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mc:AlternateContent xmlns:mc="http://schemas.openxmlformats.org/markup-compatibility/2006">
    <mc:Choice Requires="x15">
      <x15ac:absPath xmlns:x15ac="http://schemas.microsoft.com/office/spreadsheetml/2010/11/ac" url="C:\Users\jreyesgo\Downloads\"/>
    </mc:Choice>
  </mc:AlternateContent>
  <xr:revisionPtr revIDLastSave="0" documentId="13_ncr:1_{7129AEEB-895C-4585-98A7-4F22D17F3B27}" xr6:coauthVersionLast="47" xr6:coauthVersionMax="47" xr10:uidLastSave="{00000000-0000-0000-0000-000000000000}"/>
  <bookViews>
    <workbookView xWindow="-120" yWindow="-120" windowWidth="29040" windowHeight="15720" xr2:uid="{B6F9549D-568D-4110-B692-AD26D66D7297}"/>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7" i="1" l="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0" i="1" l="1"/>
</calcChain>
</file>

<file path=xl/sharedStrings.xml><?xml version="1.0" encoding="utf-8"?>
<sst xmlns="http://schemas.openxmlformats.org/spreadsheetml/2006/main" count="403" uniqueCount="41">
  <si>
    <t>ANEXO PLAN ANUAL DE ADQUISICIONES 2026</t>
  </si>
  <si>
    <t>A. INFORMACIÓN GENERAL DE LA ENTIDAD</t>
  </si>
  <si>
    <t>Nombre</t>
  </si>
  <si>
    <t>Banco de la República</t>
  </si>
  <si>
    <t>Dirección</t>
  </si>
  <si>
    <t>Carrera 7a  No. 14-78</t>
  </si>
  <si>
    <t>Teléfono</t>
  </si>
  <si>
    <t>(601) 343 11 11</t>
  </si>
  <si>
    <t>Página web</t>
  </si>
  <si>
    <t>www.banrep.gov.co</t>
  </si>
  <si>
    <t>Información de contacto</t>
  </si>
  <si>
    <t>https://www.banrep.gov.co/es/transparencia/atencion-ciudadania</t>
  </si>
  <si>
    <t>Valor total del PAA</t>
  </si>
  <si>
    <t>Fecha de última actualización del PAA:  Enero de 2026</t>
  </si>
  <si>
    <t>B. ADQUISICIONES PLANEADAS</t>
  </si>
  <si>
    <t>Código UNSPSC</t>
  </si>
  <si>
    <t>Descripción</t>
  </si>
  <si>
    <t>Fecha estimada de inicio de proceso de selección</t>
  </si>
  <si>
    <t>Fecha estimada de presentación de ofertas</t>
  </si>
  <si>
    <t>Duración estimada del contrato</t>
  </si>
  <si>
    <t xml:space="preserve">Modalidad de selección </t>
  </si>
  <si>
    <t>Fuente de los recursos</t>
  </si>
  <si>
    <t>Valor estimado en la vigencia actual</t>
  </si>
  <si>
    <t>Valor total estimado incluyendo vigencia actual</t>
  </si>
  <si>
    <t>Febrero</t>
  </si>
  <si>
    <t>Abril</t>
  </si>
  <si>
    <t>Meses</t>
  </si>
  <si>
    <t>Contratación régimen especial - Régimen especial</t>
  </si>
  <si>
    <t>Propios</t>
  </si>
  <si>
    <t>TOTAL</t>
  </si>
  <si>
    <t>¿Se requieren vigencias futuras?</t>
  </si>
  <si>
    <t>N/A</t>
  </si>
  <si>
    <t>Estado de solicitud de vigencias futuras</t>
  </si>
  <si>
    <t>Ubicación</t>
  </si>
  <si>
    <t>Bogotá D.C.</t>
  </si>
  <si>
    <t xml:space="preserve">Nombre del responsable </t>
  </si>
  <si>
    <t>Atención a la Ciudadanía - Banco de la República</t>
  </si>
  <si>
    <t xml:space="preserve">Teléfono del responsable </t>
  </si>
  <si>
    <t xml:space="preserve">Correo electrónico del responsable </t>
  </si>
  <si>
    <t>Sistema Atención a la Ciudadanía</t>
  </si>
  <si>
    <t xml:space="preserve">El Plan Anual de Adquisiciones es un documento de naturaleza informativa y las adquisiciones incluidas en el mismo pueden ser canceladas, revisadas o modificadas. Esta información no representa compromiso u obligación alguna por parte de la entidad ni la compromete a adquirir los bienes, obras y servicios en él señalados.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</si>
</sst>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_(&quot;$&quot;\ * \(#,##0.00\);_(&quot;$&quot;\ * &quot;-&quot;??_);_(@_)"/>
    <numFmt numFmtId="165" formatCode="&quot;$&quot;\ #,##0.00;[Red]&quot;$&quot;\ #,##0.00"/>
    <numFmt numFmtId="166" formatCode="_(* #,##0.00_);_(* \(#,##0.00\);_(* &quot;-&quot;??_);_(@_)"/>
  </numFmts>
  <fonts count="10">
    <font>
      <sz val="11"/>
      <color theme="1"/>
      <name val="Aptos Narrow"/>
      <family val="2"/>
      <scheme val="minor"/>
    </font>
    <font>
      <sz val="11"/>
      <color theme="1"/>
      <name val="Aptos Narrow"/>
      <family val="2"/>
      <scheme val="minor"/>
    </font>
    <font>
      <sz val="11"/>
      <color theme="0"/>
      <name val="Aptos Narrow"/>
      <family val="2"/>
      <scheme val="minor"/>
    </font>
    <font>
      <u/>
      <sz val="11"/>
      <color theme="10"/>
      <name val="Aptos Narrow"/>
      <family val="2"/>
      <scheme val="minor"/>
    </font>
    <font>
      <sz val="11"/>
      <color theme="1"/>
      <name val="Calibri"/>
      <family val="2"/>
    </font>
    <font>
      <b/>
      <sz val="11"/>
      <color rgb="FF000000"/>
      <name val="Calibri"/>
      <family val="2"/>
    </font>
    <font>
      <u/>
      <sz val="11"/>
      <color rgb="FF0563C1"/>
      <name val="Calibri"/>
      <family val="2"/>
    </font>
    <font>
      <sz val="11"/>
      <name val="Calibri"/>
      <family val="2"/>
    </font>
    <font>
      <b/>
      <sz val="11"/>
      <name val="Calibri"/>
      <family val="2"/>
    </font>
    <font>
      <sz val="11"/>
      <color rgb="FF000000"/>
      <name val="Calibri"/>
      <family val="2"/>
    </font>
  </fonts>
  <fills count="5">
    <fill>
      <patternFill patternType="none"/>
    </fill>
    <fill>
      <patternFill patternType="gray125"/>
    </fill>
    <fill>
      <patternFill patternType="solid">
        <fgColor theme="4"/>
      </patternFill>
    </fill>
    <fill>
      <patternFill patternType="solid">
        <fgColor rgb="FF92D050"/>
        <bgColor rgb="FF000000"/>
      </patternFill>
    </fill>
    <fill>
      <patternFill patternType="solid">
        <fgColor rgb="FFFFFFFF"/>
        <bgColor rgb="FF000000"/>
      </patternFill>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right/>
      <top/>
      <bottom style="medium">
        <color indexed="64"/>
      </bottom>
      <diagonal/>
    </border>
  </borders>
  <cellStyleXfs count="5">
    <xf numFmtId="0" fontId="0" fillId="0" borderId="0"/>
    <xf numFmtId="0" fontId="2" fillId="2" borderId="0" applyNumberFormat="0" applyBorder="0" applyAlignment="0" applyProtection="0"/>
    <xf numFmtId="0" fontId="3" fillId="0" borderId="0" applyNumberFormat="0" applyFill="0" applyBorder="0" applyAlignment="0" applyProtection="0"/>
    <xf numFmtId="164" fontId="1" fillId="0" borderId="0" applyFont="0" applyFill="0" applyBorder="0" applyAlignment="0" applyProtection="0"/>
    <xf numFmtId="166" fontId="1" fillId="0" borderId="0" applyFont="0" applyFill="0" applyBorder="0" applyAlignment="0" applyProtection="0"/>
  </cellStyleXfs>
  <cellXfs count="48">
    <xf numFmtId="0" fontId="0" fillId="0" borderId="0" xfId="0"/>
    <xf numFmtId="0" fontId="4" fillId="0" borderId="0" xfId="0" applyFont="1"/>
    <xf numFmtId="0" fontId="5" fillId="0" borderId="0" xfId="0" applyFont="1" applyAlignment="1">
      <alignment vertical="center"/>
    </xf>
    <xf numFmtId="0" fontId="4" fillId="0" borderId="0" xfId="0" applyFont="1" applyAlignment="1">
      <alignment vertical="center" wrapText="1"/>
    </xf>
    <xf numFmtId="0" fontId="4" fillId="0" borderId="1" xfId="0" applyFont="1" applyBorder="1" applyAlignment="1">
      <alignment vertical="center" wrapText="1"/>
    </xf>
    <xf numFmtId="0" fontId="4" fillId="0" borderId="0" xfId="0" applyFont="1" applyAlignment="1">
      <alignment horizontal="center" vertical="center" wrapText="1"/>
    </xf>
    <xf numFmtId="0" fontId="4" fillId="0" borderId="3" xfId="0" applyFont="1" applyBorder="1" applyAlignment="1">
      <alignment vertical="center" wrapText="1"/>
    </xf>
    <xf numFmtId="0" fontId="8" fillId="0" borderId="1"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vertical="center" wrapText="1"/>
    </xf>
    <xf numFmtId="0" fontId="4" fillId="0" borderId="8" xfId="0" applyFont="1" applyBorder="1" applyAlignment="1">
      <alignment horizontal="center" vertical="center"/>
    </xf>
    <xf numFmtId="166" fontId="9" fillId="0" borderId="8" xfId="4" applyFont="1" applyFill="1" applyBorder="1" applyAlignment="1">
      <alignment vertical="center" wrapText="1"/>
    </xf>
    <xf numFmtId="166" fontId="9" fillId="0" borderId="4" xfId="4" applyFont="1" applyFill="1" applyBorder="1" applyAlignment="1">
      <alignment vertical="center" wrapText="1"/>
    </xf>
    <xf numFmtId="166" fontId="5" fillId="0" borderId="11" xfId="0" applyNumberFormat="1" applyFont="1" applyBorder="1" applyAlignment="1">
      <alignment vertical="center" wrapText="1"/>
    </xf>
    <xf numFmtId="0" fontId="8" fillId="0" borderId="12" xfId="1" applyFont="1" applyFill="1" applyBorder="1" applyAlignment="1">
      <alignment horizontal="left" vertical="center" wrapText="1"/>
    </xf>
    <xf numFmtId="0" fontId="8" fillId="0" borderId="13" xfId="1" applyFont="1" applyFill="1" applyBorder="1" applyAlignment="1">
      <alignment horizontal="left" vertical="center" wrapText="1"/>
    </xf>
    <xf numFmtId="0" fontId="6" fillId="4" borderId="13" xfId="2" applyFont="1" applyFill="1" applyBorder="1" applyAlignment="1">
      <alignment horizontal="center" vertical="center" wrapText="1"/>
    </xf>
    <xf numFmtId="0" fontId="6" fillId="4" borderId="14" xfId="2" applyFont="1" applyFill="1" applyBorder="1" applyAlignment="1">
      <alignment horizontal="center"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5" xfId="0" applyFont="1" applyBorder="1" applyAlignment="1">
      <alignment horizontal="left" vertical="center" wrapText="1"/>
    </xf>
    <xf numFmtId="0" fontId="8" fillId="0" borderId="3" xfId="1" applyFont="1" applyFill="1" applyBorder="1" applyAlignment="1">
      <alignment horizontal="left" vertical="center" wrapText="1"/>
    </xf>
    <xf numFmtId="0" fontId="8" fillId="0" borderId="8" xfId="1" applyFont="1" applyFill="1" applyBorder="1" applyAlignment="1">
      <alignment horizontal="left" vertical="center" wrapText="1"/>
    </xf>
    <xf numFmtId="0" fontId="4" fillId="0" borderId="8" xfId="0" applyFont="1" applyBorder="1" applyAlignment="1">
      <alignment horizontal="center" vertical="center"/>
    </xf>
    <xf numFmtId="0" fontId="4" fillId="0" borderId="4" xfId="0" applyFont="1" applyBorder="1" applyAlignment="1">
      <alignment horizontal="center" vertical="center"/>
    </xf>
    <xf numFmtId="0" fontId="8" fillId="0" borderId="6" xfId="1" applyFont="1" applyFill="1" applyBorder="1" applyAlignment="1">
      <alignment horizontal="center" vertical="center" wrapText="1"/>
    </xf>
    <xf numFmtId="0" fontId="8" fillId="0" borderId="7" xfId="1" applyFont="1" applyFill="1" applyBorder="1" applyAlignment="1">
      <alignment horizontal="center"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8" fillId="0" borderId="1" xfId="1" applyFont="1" applyFill="1" applyBorder="1" applyAlignment="1">
      <alignment horizontal="left" vertical="center" wrapText="1"/>
    </xf>
    <xf numFmtId="0" fontId="8" fillId="0" borderId="5" xfId="1" applyFont="1" applyFill="1" applyBorder="1" applyAlignment="1">
      <alignment horizontal="left" vertical="center" wrapText="1"/>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5" fillId="0" borderId="0" xfId="0" applyFont="1" applyAlignment="1">
      <alignment horizontal="left" vertical="top"/>
    </xf>
    <xf numFmtId="0" fontId="4" fillId="0" borderId="16" xfId="0" applyFont="1" applyBorder="1" applyAlignment="1">
      <alignment horizontal="left" vertical="center" wrapText="1"/>
    </xf>
    <xf numFmtId="0" fontId="4" fillId="0" borderId="0" xfId="0" applyFont="1" applyBorder="1" applyAlignment="1">
      <alignment horizontal="left" vertical="center" wrapText="1"/>
    </xf>
    <xf numFmtId="0" fontId="4" fillId="0" borderId="16" xfId="0" quotePrefix="1" applyFont="1" applyBorder="1" applyAlignment="1">
      <alignment horizontal="left" vertical="center" wrapText="1"/>
    </xf>
    <xf numFmtId="0" fontId="4" fillId="0" borderId="0" xfId="0" quotePrefix="1" applyFont="1" applyBorder="1" applyAlignment="1">
      <alignment horizontal="left" vertical="center" wrapText="1"/>
    </xf>
    <xf numFmtId="0" fontId="6" fillId="0" borderId="16" xfId="2" quotePrefix="1" applyFont="1" applyFill="1" applyBorder="1" applyAlignment="1">
      <alignment horizontal="left" vertical="center" wrapText="1"/>
    </xf>
    <xf numFmtId="0" fontId="6" fillId="0" borderId="0" xfId="2" quotePrefix="1" applyFont="1" applyFill="1" applyBorder="1" applyAlignment="1">
      <alignment horizontal="left" vertical="center" wrapText="1"/>
    </xf>
    <xf numFmtId="0" fontId="6" fillId="0" borderId="16" xfId="2" applyFont="1" applyFill="1" applyBorder="1" applyAlignment="1">
      <alignment horizontal="left" vertical="center" wrapText="1"/>
    </xf>
    <xf numFmtId="0" fontId="6" fillId="0" borderId="0" xfId="2" applyFont="1" applyFill="1" applyBorder="1" applyAlignment="1">
      <alignment horizontal="left" vertical="center" wrapText="1"/>
    </xf>
    <xf numFmtId="165" fontId="7" fillId="3" borderId="16" xfId="3" applyNumberFormat="1" applyFont="1" applyFill="1" applyBorder="1" applyAlignment="1">
      <alignment horizontal="left" vertical="center" wrapText="1"/>
    </xf>
    <xf numFmtId="165" fontId="7" fillId="3" borderId="0" xfId="3" applyNumberFormat="1" applyFont="1" applyFill="1" applyBorder="1" applyAlignment="1">
      <alignment horizontal="left" vertical="center" wrapText="1"/>
    </xf>
    <xf numFmtId="0" fontId="4" fillId="0" borderId="17" xfId="0" applyFont="1" applyBorder="1" applyAlignment="1">
      <alignment horizontal="left" vertical="center" wrapText="1"/>
    </xf>
    <xf numFmtId="0" fontId="5" fillId="0" borderId="18" xfId="0" applyFont="1" applyBorder="1" applyAlignment="1">
      <alignment horizontal="left" vertical="center"/>
    </xf>
  </cellXfs>
  <cellStyles count="5">
    <cellStyle name="Énfasis1" xfId="1" builtinId="29"/>
    <cellStyle name="Hipervínculo" xfId="2" builtinId="8"/>
    <cellStyle name="Millares 2" xfId="4" xr:uid="{39053E36-CFB0-4829-9ACB-5BB3F84342BB}"/>
    <cellStyle name="Moneda 2" xfId="3" xr:uid="{50D5EFF1-D962-4D15-A203-A4C77A0014DC}"/>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fimat4\da\GESTION%20DE%20CALIDAD\plan_anual_adquisiciones\2026\Plan%20Anual%20de%20Adquisiciones%20-%20Banco%20de%20la%20Rep&#250;blica%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ción"/>
      <sheetName val="PAA"/>
      <sheetName val="Agrupación PAA 2026"/>
      <sheetName val="PAA - SECOP - BanRep 2026"/>
      <sheetName val="Agrupación Categorías"/>
      <sheetName val="Categorías y UNSPSC"/>
    </sheetNames>
    <sheetDataSet>
      <sheetData sheetId="0"/>
      <sheetData sheetId="1">
        <row r="1">
          <cell r="AB1" t="str">
            <v>Cód. UNSPSC</v>
          </cell>
          <cell r="AC1" t="str">
            <v>Descripción UNSPSC</v>
          </cell>
          <cell r="AD1" t="str">
            <v>Pubicación SECOP</v>
          </cell>
          <cell r="AE1" t="str">
            <v>Descripción 2</v>
          </cell>
          <cell r="AF1" t="str">
            <v>Vr 2026</v>
          </cell>
          <cell r="AG1" t="str">
            <v>Año</v>
          </cell>
          <cell r="AH1" t="str">
            <v>Acuerdo de Servicio</v>
          </cell>
          <cell r="AK1" t="str">
            <v>resta - dota - flor - petr - adec - ambi - hot - 
comer - bienes - ferr - veh - papel - electr - lava - publi - ampli - trans - empa - arre - trad - iza - afi - dota - petr</v>
          </cell>
          <cell r="AM1" t="str">
            <v>Progreso Códigos UNSPSC y Categorización</v>
          </cell>
          <cell r="AN1">
            <v>1</v>
          </cell>
        </row>
        <row r="2">
          <cell r="AB2">
            <v>11101700</v>
          </cell>
          <cell r="AC2" t="str">
            <v>Metales de Base</v>
          </cell>
          <cell r="AD2" t="str">
            <v>11101700 - Metales de Base</v>
          </cell>
          <cell r="AE2" t="str">
            <v>FM - Venta de Plata Ley 900 y Ley 999</v>
          </cell>
          <cell r="AF2">
            <v>0</v>
          </cell>
          <cell r="AG2">
            <v>2026</v>
          </cell>
        </row>
        <row r="3">
          <cell r="AB3">
            <v>43211704</v>
          </cell>
          <cell r="AC3" t="str">
            <v>Equipo de reconocimiento, clasificación y conteo de billetes y/o moneda</v>
          </cell>
          <cell r="AD3" t="str">
            <v>43211704 - Equipo de reconocimiento, clasificación y conteo de billetes y/o moneda</v>
          </cell>
          <cell r="AE3" t="str">
            <v>FM - Seleccionadora de cospel y suministro de repuestos</v>
          </cell>
          <cell r="AF3">
            <v>1829808814.48</v>
          </cell>
          <cell r="AG3">
            <v>2026</v>
          </cell>
        </row>
        <row r="4">
          <cell r="AB4">
            <v>31162800</v>
          </cell>
          <cell r="AC4" t="str">
            <v>Insumos para Manufactura y Repuestos para Maquinaria Industrial</v>
          </cell>
          <cell r="AD4" t="str">
            <v>31162800 - Insumos para Manufactura y Repuestos para Maquinaria Industrial</v>
          </cell>
          <cell r="AE4" t="str">
            <v>FM - Suministro de soportes para rollos recocido EBNER</v>
          </cell>
          <cell r="AF4">
            <v>606206349</v>
          </cell>
          <cell r="AG4">
            <v>2026</v>
          </cell>
        </row>
        <row r="5">
          <cell r="AB5">
            <v>31162800</v>
          </cell>
          <cell r="AC5" t="str">
            <v>Insumos para Manufactura y Repuestos para Maquinaria Industrial</v>
          </cell>
          <cell r="AD5" t="str">
            <v>31162800 - Insumos para Manufactura y Repuestos para Maquinaria Industrial</v>
          </cell>
          <cell r="AE5" t="str">
            <v>FM - Repuestos Puente grúa ********</v>
          </cell>
          <cell r="AF5">
            <v>299884831.39999998</v>
          </cell>
          <cell r="AG5">
            <v>2026</v>
          </cell>
        </row>
        <row r="6">
          <cell r="AB6">
            <v>11101700</v>
          </cell>
          <cell r="AC6" t="str">
            <v>Metales de Base</v>
          </cell>
          <cell r="AD6" t="str">
            <v>11101700 - Metales de Base</v>
          </cell>
          <cell r="AE6" t="str">
            <v>FM - Suministro MP puras (Cobre, Zinc)</v>
          </cell>
          <cell r="AF6">
            <v>34222065150</v>
          </cell>
          <cell r="AG6">
            <v>2026</v>
          </cell>
        </row>
        <row r="7">
          <cell r="AB7">
            <v>73152100</v>
          </cell>
          <cell r="AC7" t="str">
            <v>Servicios de mantenimiento, reparación y repotenciación de equipo de manufactura</v>
          </cell>
          <cell r="AD7" t="str">
            <v>73152100 - Servicios de mantenimiento, reparación y repotenciación de equipo de manufactura</v>
          </cell>
          <cell r="AE7" t="str">
            <v>FM - Actualización de los hornos de recocido de cospel de la Fábrica de Moneda. Reserva 3000001164</v>
          </cell>
          <cell r="AF7">
            <v>1560328000</v>
          </cell>
          <cell r="AG7">
            <v>2026</v>
          </cell>
        </row>
        <row r="8">
          <cell r="AB8">
            <v>73152100</v>
          </cell>
          <cell r="AC8" t="str">
            <v>Servicios de mantenimiento, reparación y repotenciación de equipo de manufactura</v>
          </cell>
          <cell r="AD8" t="str">
            <v>73152100 - Servicios de mantenimiento, reparación y repotenciación de equipo de manufactura</v>
          </cell>
          <cell r="AE8" t="str">
            <v>FM - Modernización del sistema de generación de atmósfera para equipo de recocido de fleje EBNER (Craqueador de amoniaco)</v>
          </cell>
          <cell r="AF8">
            <v>2189613928.1399999</v>
          </cell>
          <cell r="AG8">
            <v>2026</v>
          </cell>
        </row>
        <row r="9">
          <cell r="AB9">
            <v>23151500</v>
          </cell>
          <cell r="AC9" t="str">
            <v>Maquinaria, equipo, accesorios y suministros para procesos industriales</v>
          </cell>
          <cell r="AD9" t="str">
            <v>23151500 - Maquinaria, equipo, accesorios y suministros para procesos industriales</v>
          </cell>
          <cell r="AE9" t="str">
            <v>FM - Suministro e instalación de un (1) Tanque estacionario con capacidad de almacenamiento de 3968 Galones para uso especializado de amoniaco anhidro refrigerante, diseño bajo código ASME Sección VIII DIV I 2019.</v>
          </cell>
          <cell r="AF9">
            <v>889524308.48000002</v>
          </cell>
          <cell r="AG9">
            <v>2026</v>
          </cell>
        </row>
        <row r="10">
          <cell r="AB10">
            <v>80101500</v>
          </cell>
          <cell r="AC10" t="str">
            <v>Servicios de consultoría, asesores, administración corporativa y auditorías</v>
          </cell>
          <cell r="AD10" t="str">
            <v>80101500 - Servicios de consultoría, asesores, administración corporativa y auditorías</v>
          </cell>
          <cell r="AE10" t="str">
            <v>FM - Consultoría de alternativas para la actualización del cono de monedas colombiano. Reserva 3000001175</v>
          </cell>
          <cell r="AF10">
            <v>171430491.00999999</v>
          </cell>
          <cell r="AG10">
            <v>2026</v>
          </cell>
        </row>
        <row r="11">
          <cell r="AB11" t="str">
            <v>NA</v>
          </cell>
          <cell r="AC11" t="str">
            <v>Otrosí</v>
          </cell>
          <cell r="AD11" t="str">
            <v>NA - Otrosí</v>
          </cell>
          <cell r="AE11" t="str">
            <v>FM - Primera adición al contrato 46004661 suscrito con Casa Moneda de Chile S.A., para la fabricación y suministro de monedas metálicas colombianas acuñadas de la denominación de $50 pesos. Reserva 3000001191</v>
          </cell>
          <cell r="AF11">
            <v>804796077.75</v>
          </cell>
          <cell r="AG11">
            <v>2026</v>
          </cell>
        </row>
        <row r="12">
          <cell r="AB12" t="str">
            <v>NA</v>
          </cell>
          <cell r="AC12" t="str">
            <v>Otrosí</v>
          </cell>
          <cell r="AD12" t="str">
            <v>NA - Otrosí</v>
          </cell>
          <cell r="AE12" t="str">
            <v>FM - Primera adición al contrato CT352546004660 suscrito con Mennica Polska S.A., cuyo objeto es la fabricación y suministro de monedas metálicas colombianas acuñadas de la denominación de $100 pesos. Reserva 3000001130</v>
          </cell>
          <cell r="AF12">
            <v>3127505957.9299998</v>
          </cell>
          <cell r="AG12">
            <v>2026</v>
          </cell>
        </row>
        <row r="13">
          <cell r="AB13" t="str">
            <v>NA</v>
          </cell>
          <cell r="AC13" t="str">
            <v>Otrosí</v>
          </cell>
          <cell r="AD13" t="str">
            <v>NA - Otrosí</v>
          </cell>
          <cell r="AE13" t="str">
            <v>FM - Adición al contrato 45015962 con la firma Ingerecuperar S.A.S para el servicio de recuperación de metales a partir de los residuos generados en el proceso de fundición</v>
          </cell>
          <cell r="AF13">
            <v>588767778</v>
          </cell>
          <cell r="AG13">
            <v>2026</v>
          </cell>
        </row>
        <row r="14">
          <cell r="AB14" t="str">
            <v>NA</v>
          </cell>
          <cell r="AC14" t="str">
            <v>Otrosí</v>
          </cell>
          <cell r="AD14" t="str">
            <v>NA - Otrosí</v>
          </cell>
          <cell r="AE14" t="str">
            <v>FM - Primera prorroga al contrato CT352546004664 suscrito con Metalúrgica Lazcano  S.A., para el suministro de Níquel electrolítico al 99,9%</v>
          </cell>
          <cell r="AF14">
            <v>15462037998</v>
          </cell>
          <cell r="AG14">
            <v>2026</v>
          </cell>
        </row>
        <row r="15">
          <cell r="AB15">
            <v>24101600</v>
          </cell>
          <cell r="AC15" t="str">
            <v>Equipo de izaje y accesorios</v>
          </cell>
          <cell r="AD15" t="str">
            <v>24101600 - Equipo de izaje y accesorios</v>
          </cell>
          <cell r="AE15" t="str">
            <v>FM - Suministro de un (1) sistema de almacenamiento y distribución de amoníaco, incluyendo la instalación y puesta en marcha, montaje de tuberías de llenado y conexión a vaporizador</v>
          </cell>
          <cell r="AF15">
            <v>0</v>
          </cell>
          <cell r="AG15">
            <v>2026</v>
          </cell>
          <cell r="AH15" t="str">
            <v>Nuevo 150 SCEI</v>
          </cell>
          <cell r="AI15" t="str">
            <v xml:space="preserve">PROYECTO DE INVERSION </v>
          </cell>
        </row>
        <row r="16">
          <cell r="AB16">
            <v>73152100</v>
          </cell>
          <cell r="AC16" t="str">
            <v>Servicios de mantenimiento, reparación y repotenciación de equipo de manufactura</v>
          </cell>
          <cell r="AD16" t="str">
            <v>73152100 - Servicios de mantenimiento, reparación y repotenciación de equipo de manufactura</v>
          </cell>
          <cell r="AE16" t="str">
            <v xml:space="preserve">FM - Mantenimiento de Tolvas Metalicas </v>
          </cell>
          <cell r="AF16">
            <v>0</v>
          </cell>
          <cell r="AG16">
            <v>2026</v>
          </cell>
          <cell r="AH16" t="str">
            <v>Nuevo 150 SCEI</v>
          </cell>
        </row>
        <row r="17">
          <cell r="AB17">
            <v>78181500</v>
          </cell>
          <cell r="AC17" t="str">
            <v>Servicios de mantenimiento y reparación de vehículos</v>
          </cell>
          <cell r="AD17" t="str">
            <v>78181500 - Servicios de mantenimiento y reparación de vehículos</v>
          </cell>
          <cell r="AE17" t="str">
            <v>FM - Mantenimiento de Montacargas - FM</v>
          </cell>
          <cell r="AF17">
            <v>60069471.609999999</v>
          </cell>
          <cell r="AG17">
            <v>2026</v>
          </cell>
          <cell r="AH17" t="str">
            <v>Nuevo 150 SCEI</v>
          </cell>
        </row>
        <row r="18">
          <cell r="AB18">
            <v>73152100</v>
          </cell>
          <cell r="AC18" t="str">
            <v>Servicios de mantenimiento, reparación y repotenciación de equipo de manufactura</v>
          </cell>
          <cell r="AD18" t="str">
            <v>73152100 - Servicios de mantenimiento, reparación y repotenciación de equipo de manufactura</v>
          </cell>
          <cell r="AE18" t="str">
            <v>FM - Mantenimiento Compresores varios</v>
          </cell>
          <cell r="AF18">
            <v>29960991.93</v>
          </cell>
          <cell r="AG18">
            <v>2026</v>
          </cell>
          <cell r="AH18" t="str">
            <v>Nuevo 150 SCEI</v>
          </cell>
        </row>
        <row r="19">
          <cell r="AB19">
            <v>72101500</v>
          </cell>
          <cell r="AC19" t="str">
            <v>Servicios de apoyo para la construcción</v>
          </cell>
          <cell r="AD19" t="str">
            <v>72101500 - Servicios de apoyo para la construcción</v>
          </cell>
          <cell r="AE19" t="str">
            <v>FM - Mantenimiento aires acondicionados</v>
          </cell>
          <cell r="AF19">
            <v>94029984.340000004</v>
          </cell>
          <cell r="AG19">
            <v>2026</v>
          </cell>
          <cell r="AH19" t="str">
            <v>Nuevo 150 SCEI</v>
          </cell>
        </row>
        <row r="20">
          <cell r="AB20">
            <v>72151500</v>
          </cell>
          <cell r="AC20" t="str">
            <v>Servicios de sistemas eléctricos</v>
          </cell>
          <cell r="AD20" t="str">
            <v>72151500 - Servicios de sistemas eléctricos</v>
          </cell>
          <cell r="AE20" t="str">
            <v>FM - Mantenimiento plantas electricas</v>
          </cell>
          <cell r="AF20">
            <v>12830188</v>
          </cell>
          <cell r="AG20">
            <v>2028</v>
          </cell>
          <cell r="AH20" t="str">
            <v>Nuevo 150 SCEI</v>
          </cell>
        </row>
        <row r="21">
          <cell r="AB21" t="str">
            <v>NA</v>
          </cell>
          <cell r="AC21" t="str">
            <v>Otrosí</v>
          </cell>
          <cell r="AD21" t="str">
            <v>NA - Otrosí</v>
          </cell>
          <cell r="AE21" t="str">
            <v>FM - Servicio de mantenimeinto preventivo y correctivo Acuñadoras</v>
          </cell>
          <cell r="AF21">
            <v>0</v>
          </cell>
          <cell r="AG21">
            <v>2028</v>
          </cell>
          <cell r="AH21" t="str">
            <v>Prórroga / Modificación 60</v>
          </cell>
        </row>
        <row r="22">
          <cell r="AB22" t="str">
            <v>NA</v>
          </cell>
          <cell r="AC22" t="str">
            <v>Otrosí</v>
          </cell>
          <cell r="AD22" t="str">
            <v>NA - Otrosí</v>
          </cell>
          <cell r="AE22" t="str">
            <v>FM - Servicio de mantenimeinto preventivo y correctivo Troqueladora</v>
          </cell>
          <cell r="AF22">
            <v>0</v>
          </cell>
          <cell r="AG22">
            <v>2027</v>
          </cell>
          <cell r="AH22" t="str">
            <v>Prórroga / Modificación 60</v>
          </cell>
        </row>
        <row r="23">
          <cell r="AB23">
            <v>73152100</v>
          </cell>
          <cell r="AC23" t="str">
            <v>Servicios de mantenimiento, reparación y repotenciación de equipo de manufactura</v>
          </cell>
          <cell r="AD23" t="str">
            <v>73152100 - Servicios de mantenimiento, reparación y repotenciación de equipo de manufactura</v>
          </cell>
          <cell r="AE23" t="str">
            <v>FM - Servicio de mantenimiento preventivo y repuestos Polichadora spaleck</v>
          </cell>
          <cell r="AF23">
            <v>0</v>
          </cell>
          <cell r="AG23">
            <v>2027</v>
          </cell>
          <cell r="AH23" t="str">
            <v>Nuevo 150 SCEI</v>
          </cell>
        </row>
        <row r="24">
          <cell r="AB24" t="str">
            <v>NA</v>
          </cell>
          <cell r="AC24" t="str">
            <v>Otrosí</v>
          </cell>
          <cell r="AD24" t="str">
            <v>NA - Otrosí</v>
          </cell>
          <cell r="AE24" t="str">
            <v>FM - Repuestos Acuñadoras Schuler</v>
          </cell>
          <cell r="AF24">
            <v>0</v>
          </cell>
          <cell r="AG24">
            <v>2028</v>
          </cell>
          <cell r="AH24" t="str">
            <v>Prórroga / Modificación 60</v>
          </cell>
        </row>
        <row r="25">
          <cell r="AB25" t="str">
            <v>NA</v>
          </cell>
          <cell r="AC25" t="str">
            <v>Otrosí</v>
          </cell>
          <cell r="AD25" t="str">
            <v>NA - Otrosí</v>
          </cell>
          <cell r="AE25" t="str">
            <v xml:space="preserve">FM - Repuestos Troqueladora Schuler </v>
          </cell>
          <cell r="AF25">
            <v>0</v>
          </cell>
          <cell r="AG25">
            <v>2027</v>
          </cell>
          <cell r="AH25" t="str">
            <v>Prórroga / Modificación 60</v>
          </cell>
        </row>
        <row r="26">
          <cell r="AB26">
            <v>31162800</v>
          </cell>
          <cell r="AC26" t="str">
            <v>Insumos para Manufactura y Repuestos para Maquinaria Industrial</v>
          </cell>
          <cell r="AD26" t="str">
            <v>31162800 - Insumos para Manufactura y Repuestos para Maquinaria Industrial</v>
          </cell>
          <cell r="AE26" t="str">
            <v>FM - Repuestos Polichadora y Spaleck</v>
          </cell>
          <cell r="AF26">
            <v>0</v>
          </cell>
          <cell r="AG26">
            <v>2027</v>
          </cell>
          <cell r="AH26" t="str">
            <v>Nuevo 150 SCEI</v>
          </cell>
        </row>
        <row r="27">
          <cell r="AB27">
            <v>73152100</v>
          </cell>
          <cell r="AC27" t="str">
            <v>Servicios de mantenimiento, reparación y repotenciación de equipo de manufactura</v>
          </cell>
          <cell r="AD27" t="str">
            <v>73152100 - Servicios de mantenimiento, reparación y repotenciación de equipo de manufactura</v>
          </cell>
          <cell r="AE27" t="str">
            <v>FM - Servicio de Mantenimiento preventivo a Vacudest H2O</v>
          </cell>
          <cell r="AF27">
            <v>0</v>
          </cell>
          <cell r="AG27">
            <v>2027</v>
          </cell>
          <cell r="AH27" t="str">
            <v>Nuevo 150 SCEI</v>
          </cell>
        </row>
        <row r="28">
          <cell r="AB28">
            <v>31162800</v>
          </cell>
          <cell r="AC28" t="str">
            <v>Insumos para Manufactura y Repuestos para Maquinaria Industrial</v>
          </cell>
          <cell r="AD28" t="str">
            <v>31162800 - Insumos para Manufactura y Repuestos para Maquinaria Industrial</v>
          </cell>
          <cell r="AE28" t="str">
            <v xml:space="preserve">FM - Repuestos Laminador Vollmer </v>
          </cell>
          <cell r="AF28">
            <v>479524870</v>
          </cell>
          <cell r="AG28">
            <v>2027</v>
          </cell>
          <cell r="AH28" t="str">
            <v>Nuevo 150 SCEI</v>
          </cell>
        </row>
        <row r="29">
          <cell r="AB29">
            <v>31162800</v>
          </cell>
          <cell r="AC29" t="str">
            <v>Insumos para Manufactura y Repuestos para Maquinaria Industrial</v>
          </cell>
          <cell r="AD29" t="str">
            <v>31162800 - Insumos para Manufactura y Repuestos para Maquinaria Industrial</v>
          </cell>
          <cell r="AE29" t="str">
            <v>FM - Repuestos Visias</v>
          </cell>
          <cell r="AF29">
            <v>216211438.87</v>
          </cell>
          <cell r="AG29">
            <v>2026</v>
          </cell>
          <cell r="AH29" t="str">
            <v>Nuevo 150 SCEI</v>
          </cell>
        </row>
        <row r="30">
          <cell r="AB30">
            <v>31162800</v>
          </cell>
          <cell r="AC30" t="str">
            <v>Insumos para Manufactura y Repuestos para Maquinaria Industrial</v>
          </cell>
          <cell r="AD30" t="str">
            <v>31162800 - Insumos para Manufactura y Repuestos para Maquinaria Industrial</v>
          </cell>
          <cell r="AE30" t="str">
            <v>FM - Repuestos extractor humos</v>
          </cell>
          <cell r="AF30">
            <v>180000000</v>
          </cell>
          <cell r="AG30">
            <v>2026</v>
          </cell>
          <cell r="AH30" t="str">
            <v>Nuevo 150 SCEI</v>
          </cell>
          <cell r="AI30" t="str">
            <v>compra nacional</v>
          </cell>
        </row>
        <row r="31">
          <cell r="AB31">
            <v>31162800</v>
          </cell>
          <cell r="AC31" t="str">
            <v>Insumos para Manufactura y Repuestos para Maquinaria Industrial</v>
          </cell>
          <cell r="AD31" t="str">
            <v>31162800 - Insumos para Manufactura y Repuestos para Maquinaria Industrial</v>
          </cell>
          <cell r="AE31" t="str">
            <v>FM - Repuestos baterias Montacargas</v>
          </cell>
          <cell r="AF31">
            <v>96000000</v>
          </cell>
          <cell r="AG31">
            <v>2026</v>
          </cell>
          <cell r="AH31" t="str">
            <v>Nuevo 150 SCEI</v>
          </cell>
        </row>
        <row r="32">
          <cell r="AB32">
            <v>31162800</v>
          </cell>
          <cell r="AC32" t="str">
            <v>Insumos para Manufactura y Repuestos para Maquinaria Industrial</v>
          </cell>
          <cell r="AD32" t="str">
            <v>31162800 - Insumos para Manufactura y Repuestos para Maquinaria Industrial</v>
          </cell>
          <cell r="AE32" t="str">
            <v>FM - Repuestos Puente grúa</v>
          </cell>
          <cell r="AF32">
            <v>0</v>
          </cell>
          <cell r="AG32">
            <v>2028</v>
          </cell>
          <cell r="AH32" t="str">
            <v>Nuevo 150 SCEI</v>
          </cell>
        </row>
        <row r="33">
          <cell r="AB33">
            <v>73152100</v>
          </cell>
          <cell r="AC33" t="str">
            <v>Servicios de mantenimiento, reparación y repotenciación de equipo de manufactura</v>
          </cell>
          <cell r="AD33" t="str">
            <v>73152100 - Servicios de mantenimiento, reparación y repotenciación de equipo de manufactura</v>
          </cell>
          <cell r="AE33" t="str">
            <v>FM - Mantenimiento Compresor Kaeser</v>
          </cell>
          <cell r="AF33">
            <v>2863486.63</v>
          </cell>
          <cell r="AG33">
            <v>2026</v>
          </cell>
          <cell r="AH33" t="str">
            <v>Nuevo 150 SCEI</v>
          </cell>
        </row>
        <row r="34">
          <cell r="AB34">
            <v>31162800</v>
          </cell>
          <cell r="AC34" t="str">
            <v>Insumos para Manufactura y Repuestos para Maquinaria Industrial</v>
          </cell>
          <cell r="AD34" t="str">
            <v>31162800 - Insumos para Manufactura y Repuestos para Maquinaria Industrial</v>
          </cell>
          <cell r="AE34" t="str">
            <v>FM - Repuestos Horno BMI 45017011</v>
          </cell>
          <cell r="AF34">
            <v>0</v>
          </cell>
          <cell r="AG34">
            <v>2028</v>
          </cell>
          <cell r="AH34" t="str">
            <v>Nuevo 150 SCEI</v>
          </cell>
        </row>
        <row r="35">
          <cell r="AB35">
            <v>73152100</v>
          </cell>
          <cell r="AC35" t="str">
            <v>Servicios de mantenimiento, reparación y repotenciación de equipo de manufactura</v>
          </cell>
          <cell r="AD35" t="str">
            <v>73152100 - Servicios de mantenimiento, reparación y repotenciación de equipo de manufactura</v>
          </cell>
          <cell r="AE35" t="str">
            <v>FM - Servicio de mantenimiento preventivo del horno de vacío B83T marca BMI</v>
          </cell>
          <cell r="AF35">
            <v>0</v>
          </cell>
          <cell r="AG35">
            <v>2028</v>
          </cell>
          <cell r="AH35" t="str">
            <v>Nuevo 150 SCEI</v>
          </cell>
        </row>
        <row r="36">
          <cell r="AB36" t="str">
            <v>NA</v>
          </cell>
          <cell r="AC36" t="str">
            <v>Otrosí</v>
          </cell>
          <cell r="AD36" t="str">
            <v>NA - Otrosí</v>
          </cell>
          <cell r="AE36" t="str">
            <v>FM - Servicio de lavado y planchado de prendas de dotación a empleados FM</v>
          </cell>
          <cell r="AF36">
            <v>0</v>
          </cell>
          <cell r="AG36">
            <v>2027</v>
          </cell>
          <cell r="AH36" t="str">
            <v>Prórroga / Modificación 60</v>
          </cell>
        </row>
        <row r="37">
          <cell r="AB37" t="str">
            <v>NA</v>
          </cell>
          <cell r="AC37" t="str">
            <v>Otrosí</v>
          </cell>
          <cell r="AD37" t="str">
            <v>NA - Otrosí</v>
          </cell>
          <cell r="AE37" t="str">
            <v xml:space="preserve">FM - Servicio de transporte a empleados FM </v>
          </cell>
          <cell r="AF37">
            <v>0</v>
          </cell>
          <cell r="AG37">
            <v>2026</v>
          </cell>
          <cell r="AH37" t="str">
            <v>Prórroga / Modificación 60</v>
          </cell>
        </row>
        <row r="38">
          <cell r="AB38">
            <v>90141700</v>
          </cell>
          <cell r="AC38" t="str">
            <v>Promoción de deportes, recreación y actividades de desarrollo humano y bienestar</v>
          </cell>
          <cell r="AD38" t="str">
            <v>90141700 - Promoción de deportes, recreación y actividades de desarrollo humano y bienestar</v>
          </cell>
          <cell r="AE38" t="str">
            <v>FM - Suministro de pasadías para integración de empleados y familiares empleados FM, incluye ingresos, desayuno, almuerzo y refrigerio.</v>
          </cell>
          <cell r="AF38">
            <v>50000000</v>
          </cell>
          <cell r="AG38">
            <v>2026</v>
          </cell>
          <cell r="AH38" t="str">
            <v>Nuevo 150 SCEI</v>
          </cell>
        </row>
        <row r="39">
          <cell r="AB39">
            <v>90141700</v>
          </cell>
          <cell r="AC39" t="str">
            <v>Promoción de deportes, recreación y actividades de desarrollo humano y bienestar</v>
          </cell>
          <cell r="AD39" t="str">
            <v>90141700 - Promoción de deportes, recreación y actividades de desarrollo humano y bienestar</v>
          </cell>
          <cell r="AE39" t="str">
            <v>FM - Celebración fiestas de San Juan y San Pedro, empleados Fábrica de Moneda – Exclusividad del sitio, almuerzo y bebidas.</v>
          </cell>
          <cell r="AF39">
            <v>18000000</v>
          </cell>
          <cell r="AG39">
            <v>2026</v>
          </cell>
          <cell r="AH39" t="str">
            <v>Nuevo 150 SCEI</v>
          </cell>
        </row>
        <row r="40">
          <cell r="AB40">
            <v>90101500</v>
          </cell>
          <cell r="AC40" t="str">
            <v>Servicios de restaurante y suministro de alimentos y bebidas</v>
          </cell>
          <cell r="AD40" t="str">
            <v>90101500 - Servicios de restaurante y suministro de alimentos y bebidas</v>
          </cell>
          <cell r="AE40" t="str">
            <v xml:space="preserve">FM - Suministro de almuerzo para empleados FM por clausura de año laboral </v>
          </cell>
          <cell r="AF40">
            <v>15000000</v>
          </cell>
          <cell r="AG40">
            <v>2026</v>
          </cell>
          <cell r="AH40" t="str">
            <v>Nuevo 150 SCEI</v>
          </cell>
        </row>
        <row r="41">
          <cell r="AB41">
            <v>90141700</v>
          </cell>
          <cell r="AC41" t="str">
            <v>Promoción de deportes, recreación y actividades de desarrollo humano y bienestar</v>
          </cell>
          <cell r="AD41" t="str">
            <v>90141700 - Promoción de deportes, recreación y actividades de desarrollo humano y bienestar</v>
          </cell>
          <cell r="AE41" t="str">
            <v>FM - Suministro de pasadías para integración del día de los niños, incluye ingresos, desayuno, almuerzo y refrigerio.</v>
          </cell>
          <cell r="AF41">
            <v>15000000</v>
          </cell>
          <cell r="AG41">
            <v>2026</v>
          </cell>
          <cell r="AH41" t="str">
            <v>Nuevo 150 SCEI</v>
          </cell>
        </row>
        <row r="42">
          <cell r="AB42">
            <v>90101500</v>
          </cell>
          <cell r="AC42" t="str">
            <v>Servicios de restaurante y suministro de alimentos y bebidas</v>
          </cell>
          <cell r="AD42" t="str">
            <v>90101500 - Servicios de restaurante y suministro de alimentos y bebidas</v>
          </cell>
          <cell r="AE42" t="str">
            <v>FM - Suministro de desayuno para celebración del día del Hombre y de la Mujer.</v>
          </cell>
          <cell r="AF42">
            <v>7158500</v>
          </cell>
          <cell r="AG42">
            <v>2026</v>
          </cell>
          <cell r="AH42" t="str">
            <v>Nuevo 150 SCEI</v>
          </cell>
        </row>
        <row r="43">
          <cell r="AB43">
            <v>90141700</v>
          </cell>
          <cell r="AC43" t="str">
            <v>Promoción de deportes, recreación y actividades de desarrollo humano y bienestar</v>
          </cell>
          <cell r="AD43" t="str">
            <v>90141700 - Promoción de deportes, recreación y actividades de desarrollo humano y bienestar</v>
          </cell>
          <cell r="AE43" t="str">
            <v>FM - Alquiler de espacios deportivos para desarrollo de actividades de Futbol, Basquetbol y Voleibol</v>
          </cell>
          <cell r="AF43">
            <v>7000000</v>
          </cell>
          <cell r="AG43">
            <v>2026</v>
          </cell>
          <cell r="AH43" t="str">
            <v>Nuevo 150 SCEI</v>
          </cell>
        </row>
        <row r="44">
          <cell r="AB44">
            <v>86101700</v>
          </cell>
          <cell r="AC44" t="str">
            <v>Servicios de capacitación vocacional no científica</v>
          </cell>
          <cell r="AD44" t="str">
            <v>86101700 - Servicios de capacitación vocacional no científica</v>
          </cell>
          <cell r="AE44" t="str">
            <v>FM - Curso sistema de Gestión de Calidad</v>
          </cell>
          <cell r="AF44">
            <v>10300000</v>
          </cell>
          <cell r="AG44">
            <v>2026</v>
          </cell>
          <cell r="AH44" t="str">
            <v>Nuevo 150 SCEI</v>
          </cell>
        </row>
        <row r="45">
          <cell r="AB45" t="str">
            <v>NA</v>
          </cell>
          <cell r="AC45" t="str">
            <v>Otrosí</v>
          </cell>
          <cell r="AD45" t="str">
            <v>NA - Otrosí</v>
          </cell>
          <cell r="AE45" t="str">
            <v>FM - Mantenimiento zonas verdes - Fábrica Moneda - 2a Prórroga CT3520 45011184 - Servicio integral de jardinería y mantenimiento de zonas verdes en las dependencias de la Fábrica de Moneda de EL BANCO en Ibagué.</v>
          </cell>
          <cell r="AF45">
            <v>3956614</v>
          </cell>
          <cell r="AG45">
            <v>2026</v>
          </cell>
          <cell r="AH45" t="str">
            <v>Prórroga / Modificación 60</v>
          </cell>
        </row>
        <row r="46">
          <cell r="AB46" t="str">
            <v>NA</v>
          </cell>
          <cell r="AC46" t="str">
            <v>Otrosí</v>
          </cell>
          <cell r="AD46" t="str">
            <v>NA - Otrosí</v>
          </cell>
          <cell r="AE46" t="str">
            <v>FM - Primera prórroga x 3 años OS45015497 - Servicio de fumigación para control de plagas e insectos, repulsión de serpientes, recuperación de enjambre de abejas y lavado de tanques industriales de almacenamiento de agua potable y agua lluvia para un período de tres años.</v>
          </cell>
          <cell r="AF46">
            <v>15322827.00223081</v>
          </cell>
          <cell r="AG46">
            <v>2026</v>
          </cell>
          <cell r="AH46" t="str">
            <v>Prórroga / Modificación 60</v>
          </cell>
        </row>
        <row r="47">
          <cell r="AB47">
            <v>72154000</v>
          </cell>
          <cell r="AC47" t="str">
            <v>Servicios de edificios especializados y comercios</v>
          </cell>
          <cell r="AD47" t="str">
            <v>72154000 - Servicios de edificios especializados y comercios</v>
          </cell>
          <cell r="AE47" t="str">
            <v>FM - Obras de adecuación y mantenimiento fachada de edificio acuñación</v>
          </cell>
          <cell r="AF47">
            <v>120000000</v>
          </cell>
          <cell r="AG47">
            <v>2026</v>
          </cell>
          <cell r="AH47" t="str">
            <v>Nuevo 150 SCEI</v>
          </cell>
          <cell r="AI47" t="str">
            <v xml:space="preserve">Si se pasa el valor se gestiona por medio del DGI </v>
          </cell>
        </row>
        <row r="48">
          <cell r="AB48">
            <v>72154000</v>
          </cell>
          <cell r="AC48" t="str">
            <v>Servicios de edificios especializados y comercios</v>
          </cell>
          <cell r="AD48" t="str">
            <v>72154000 - Servicios de edificios especializados y comercios</v>
          </cell>
          <cell r="AE48" t="str">
            <v>FM - Obras de adecuación de baños del almacén (techo y vigacanales) y facos.</v>
          </cell>
          <cell r="AF48">
            <v>40280000</v>
          </cell>
          <cell r="AG48">
            <v>2026</v>
          </cell>
          <cell r="AH48" t="str">
            <v>Nuevo 150 SCEI</v>
          </cell>
        </row>
        <row r="49">
          <cell r="AB49">
            <v>72103300</v>
          </cell>
          <cell r="AC49" t="str">
            <v>Servicios de mantenimiento, reparación de infraestructura y adecuaciones</v>
          </cell>
          <cell r="AD49" t="str">
            <v>72103300 - Servicios de mantenimiento, reparación de infraestructura y adecuaciones</v>
          </cell>
          <cell r="AE49" t="str">
            <v>FM - Obras de impermeabilización cubierta no transitable edificio Isla de Servicios.</v>
          </cell>
          <cell r="AF49">
            <v>600000000</v>
          </cell>
          <cell r="AG49">
            <v>2026</v>
          </cell>
          <cell r="AH49" t="str">
            <v>Nuevo 150 SCEI</v>
          </cell>
        </row>
        <row r="50">
          <cell r="AB50">
            <v>72103300</v>
          </cell>
          <cell r="AC50" t="str">
            <v>Servicios de mantenimiento, reparación de infraestructura y adecuaciones</v>
          </cell>
          <cell r="AD50" t="str">
            <v>72103300 - Servicios de mantenimiento, reparación de infraestructura y adecuaciones</v>
          </cell>
          <cell r="AE50" t="str">
            <v>FM - Obras de adecuación bajantes de agua lluvia cubierta del edificio facos ultima fase</v>
          </cell>
          <cell r="AF50">
            <v>94340000</v>
          </cell>
          <cell r="AG50">
            <v>2026</v>
          </cell>
          <cell r="AH50" t="str">
            <v>Nuevo 150 SCEI</v>
          </cell>
        </row>
        <row r="51">
          <cell r="AB51">
            <v>72154000</v>
          </cell>
          <cell r="AC51" t="str">
            <v>Servicios de edificios especializados y comercios</v>
          </cell>
          <cell r="AD51" t="str">
            <v>72154000 - Servicios de edificios especializados y comercios</v>
          </cell>
          <cell r="AE51" t="str">
            <v>FM - Mantenimiento, pintura rejas y estructura metálica - concertina cerramiento de muro perimetral sector occidental</v>
          </cell>
          <cell r="AF51">
            <v>91160000</v>
          </cell>
          <cell r="AG51">
            <v>2026</v>
          </cell>
          <cell r="AH51" t="str">
            <v>Nuevo 150 SCEI</v>
          </cell>
        </row>
        <row r="52">
          <cell r="AB52">
            <v>72103300</v>
          </cell>
          <cell r="AC52" t="str">
            <v>Servicios de mantenimiento, reparación de infraestructura y adecuaciones</v>
          </cell>
          <cell r="AD52" t="str">
            <v>72103300 - Servicios de mantenimiento, reparación de infraestructura y adecuaciones</v>
          </cell>
          <cell r="AE52" t="str">
            <v>FM - Adecuación espacio en 2do piso de laboratorio, para oficina de los 4 analista.</v>
          </cell>
          <cell r="AF52">
            <v>50000000</v>
          </cell>
          <cell r="AG52">
            <v>2026</v>
          </cell>
          <cell r="AH52" t="str">
            <v>Nuevo 150 SCEI</v>
          </cell>
        </row>
        <row r="53">
          <cell r="AB53">
            <v>72103300</v>
          </cell>
          <cell r="AC53" t="str">
            <v>Servicios de mantenimiento, reparación de infraestructura y adecuaciones</v>
          </cell>
          <cell r="AD53" t="str">
            <v>72103300 - Servicios de mantenimiento, reparación de infraestructura y adecuaciones</v>
          </cell>
          <cell r="AE53" t="str">
            <v>FM - Suministro e instalación escaleras de acceso a cubiertas facos entrada principal, acceso por laboratorio, acceso acuñación, laminación, isla de servicios y escaleras y plataformas de acceso a los colectores de óxidos de zinc, pasarela tanques de almacenamiento concentrado de vacudest, tanque de destilado y tanque almacenamiento de lodos procedente de los lechos de secado.</v>
          </cell>
          <cell r="AF53">
            <v>220000000</v>
          </cell>
          <cell r="AG53">
            <v>2026</v>
          </cell>
          <cell r="AH53" t="str">
            <v>Nuevo 150 SCEI</v>
          </cell>
        </row>
        <row r="54">
          <cell r="AB54">
            <v>72103300</v>
          </cell>
          <cell r="AC54" t="str">
            <v>Servicios de mantenimiento, reparación de infraestructura y adecuaciones</v>
          </cell>
          <cell r="AD54" t="str">
            <v>72103300 - Servicios de mantenimiento, reparación de infraestructura y adecuaciones</v>
          </cell>
          <cell r="AE54" t="str">
            <v>FM - Adecuación aislamiento acústico oficina laboratorio quimico - facos 2do. piso.</v>
          </cell>
          <cell r="AF54">
            <v>38000000</v>
          </cell>
          <cell r="AG54">
            <v>2026</v>
          </cell>
          <cell r="AH54" t="str">
            <v>Nuevo 150 SCEI</v>
          </cell>
        </row>
        <row r="55">
          <cell r="AB55">
            <v>72103300</v>
          </cell>
          <cell r="AC55" t="str">
            <v>Servicios de mantenimiento, reparación de infraestructura y adecuaciones</v>
          </cell>
          <cell r="AD55" t="str">
            <v>72103300 - Servicios de mantenimiento, reparación de infraestructura y adecuaciones</v>
          </cell>
          <cell r="AE55" t="str">
            <v>FM - Obras adecuación parqueadero externo - cubierta estructura liviana</v>
          </cell>
          <cell r="AF55">
            <v>120000000</v>
          </cell>
          <cell r="AG55">
            <v>2026</v>
          </cell>
          <cell r="AH55" t="str">
            <v>Nuevo 150 SCEI</v>
          </cell>
          <cell r="AI55" t="str">
            <v xml:space="preserve">Si se pasa el valor se gestiona por medio del DGI </v>
          </cell>
        </row>
        <row r="56">
          <cell r="AB56">
            <v>72103300</v>
          </cell>
          <cell r="AC56" t="str">
            <v>Servicios de mantenimiento, reparación de infraestructura y adecuaciones</v>
          </cell>
          <cell r="AD56" t="str">
            <v>72103300 - Servicios de mantenimiento, reparación de infraestructura y adecuaciones</v>
          </cell>
          <cell r="AE56" t="str">
            <v>FM - Adecuación oficinas área administrativa (pisos y cielo rasos) - etapa inicial sector sur</v>
          </cell>
          <cell r="AF56">
            <v>120000000</v>
          </cell>
          <cell r="AG56">
            <v>2026</v>
          </cell>
          <cell r="AH56" t="str">
            <v>Nuevo 150 SCEI</v>
          </cell>
        </row>
        <row r="57">
          <cell r="AB57">
            <v>72103300</v>
          </cell>
          <cell r="AC57" t="str">
            <v>Servicios de mantenimiento, reparación de infraestructura y adecuaciones</v>
          </cell>
          <cell r="AD57" t="str">
            <v>72103300 - Servicios de mantenimiento, reparación de infraestructura y adecuaciones</v>
          </cell>
          <cell r="AE57" t="str">
            <v>FM - Obras de adecuación baldosa de los pasillos en el segundo piso - acuñación.</v>
          </cell>
          <cell r="AF57">
            <v>67000000</v>
          </cell>
          <cell r="AG57">
            <v>2026</v>
          </cell>
          <cell r="AH57" t="str">
            <v>Nuevo 150 SCEI</v>
          </cell>
        </row>
        <row r="58">
          <cell r="AB58">
            <v>72103300</v>
          </cell>
          <cell r="AC58" t="str">
            <v>Servicios de mantenimiento, reparación de infraestructura y adecuaciones</v>
          </cell>
          <cell r="AD58" t="str">
            <v>72103300 - Servicios de mantenimiento, reparación de infraestructura y adecuaciones</v>
          </cell>
          <cell r="AE58" t="str">
            <v>FM - Obras de adecuación pintura en el primer y segundo piso - acuñación</v>
          </cell>
          <cell r="AF58">
            <v>99000000</v>
          </cell>
          <cell r="AG58">
            <v>2026</v>
          </cell>
          <cell r="AH58" t="str">
            <v>Nuevo 150 SCEI</v>
          </cell>
        </row>
        <row r="59">
          <cell r="AB59">
            <v>72103300</v>
          </cell>
          <cell r="AC59" t="str">
            <v>Servicios de mantenimiento, reparación de infraestructura y adecuaciones</v>
          </cell>
          <cell r="AD59" t="str">
            <v>72103300 - Servicios de mantenimiento, reparación de infraestructura y adecuaciones</v>
          </cell>
          <cell r="AE59" t="str">
            <v>FM - Adecuación insonorización de los ductos y filtros farr del sistema de captación de humos metálicos</v>
          </cell>
          <cell r="AF59">
            <v>70000000</v>
          </cell>
          <cell r="AG59">
            <v>2026</v>
          </cell>
          <cell r="AH59" t="str">
            <v>Nuevo 150 SCEI</v>
          </cell>
        </row>
        <row r="60">
          <cell r="AB60">
            <v>11101700</v>
          </cell>
          <cell r="AC60" t="str">
            <v>Metales de Base</v>
          </cell>
          <cell r="AD60" t="str">
            <v>11101700 - Metales de Base</v>
          </cell>
          <cell r="AE60" t="str">
            <v>FM - Suministro MP puras (Cobre, Zinc, niquel)</v>
          </cell>
          <cell r="AF60">
            <v>0</v>
          </cell>
          <cell r="AG60">
            <v>2027</v>
          </cell>
          <cell r="AH60" t="str">
            <v>Nuevo 150 SCEI</v>
          </cell>
          <cell r="AI60" t="str">
            <v>Pertenece a posición presupuestal IV4602</v>
          </cell>
        </row>
        <row r="61">
          <cell r="AB61">
            <v>11101700</v>
          </cell>
          <cell r="AC61" t="str">
            <v>Metales de Base</v>
          </cell>
          <cell r="AD61" t="str">
            <v>11101700 - Metales de Base</v>
          </cell>
          <cell r="AE61" t="str">
            <v>FM - Suministro de otras MP importadas (Fleje y cospel)</v>
          </cell>
          <cell r="AF61">
            <v>0</v>
          </cell>
          <cell r="AG61">
            <v>2026</v>
          </cell>
          <cell r="AH61" t="str">
            <v>Nuevo 150 SCEI</v>
          </cell>
          <cell r="AI61" t="str">
            <v>Pertenece a posición presupuestal IV4604</v>
          </cell>
        </row>
        <row r="62">
          <cell r="AB62">
            <v>11101700</v>
          </cell>
          <cell r="AC62" t="str">
            <v>Metales de Base</v>
          </cell>
          <cell r="AD62" t="str">
            <v>11101700 - Metales de Base</v>
          </cell>
          <cell r="AE62" t="str">
            <v>FM - Suministro de moneda importada</v>
          </cell>
          <cell r="AF62">
            <v>0</v>
          </cell>
          <cell r="AG62">
            <v>2026</v>
          </cell>
          <cell r="AH62" t="str">
            <v>Nuevo 150 SCEI</v>
          </cell>
          <cell r="AI62" t="str">
            <v>Pertenece a posición presupuestal IV4605</v>
          </cell>
        </row>
        <row r="63">
          <cell r="AB63" t="str">
            <v>NA</v>
          </cell>
          <cell r="AC63" t="str">
            <v>Otrosí</v>
          </cell>
          <cell r="AD63" t="str">
            <v>NA - Otrosí</v>
          </cell>
          <cell r="AE63" t="str">
            <v>FM - Mantenimiento espectrometro de emision óptica OES</v>
          </cell>
          <cell r="AF63">
            <v>0</v>
          </cell>
          <cell r="AG63">
            <v>2027</v>
          </cell>
          <cell r="AH63" t="str">
            <v>Prórroga / Modificación 60</v>
          </cell>
        </row>
        <row r="64">
          <cell r="AB64" t="str">
            <v>NA</v>
          </cell>
          <cell r="AC64" t="str">
            <v>Otrosí</v>
          </cell>
          <cell r="AD64" t="str">
            <v>NA - Otrosí</v>
          </cell>
          <cell r="AE64" t="str">
            <v>FM - Mantenimiento espectrometro de absorcion atomica AA</v>
          </cell>
          <cell r="AF64">
            <v>0</v>
          </cell>
          <cell r="AG64">
            <v>2027</v>
          </cell>
          <cell r="AH64" t="str">
            <v>Prórroga / Modificación 60</v>
          </cell>
        </row>
        <row r="65">
          <cell r="AB65">
            <v>73152100</v>
          </cell>
          <cell r="AC65" t="str">
            <v>Servicios de mantenimiento, reparación y repotenciación de equipo de manufactura</v>
          </cell>
          <cell r="AD65" t="str">
            <v>73152100 - Servicios de mantenimiento, reparación y repotenciación de equipo de manufactura</v>
          </cell>
          <cell r="AE65" t="str">
            <v>FM - Mantenimiento Vacudest</v>
          </cell>
          <cell r="AF65">
            <v>0</v>
          </cell>
          <cell r="AG65">
            <v>2027</v>
          </cell>
          <cell r="AH65" t="str">
            <v>Nuevo 150 SCEI</v>
          </cell>
        </row>
        <row r="66">
          <cell r="AB66">
            <v>81101706</v>
          </cell>
          <cell r="AC66" t="str">
            <v>Mantenimiento de equipos de laboratorio, medición, observación y ensayo</v>
          </cell>
          <cell r="AD66" t="str">
            <v>81101706 - Mantenimiento de equipos de laboratorio, medición, observación y ensayo</v>
          </cell>
          <cell r="AE66" t="str">
            <v>FM - Mantenimiento Colormimetro Hach DR 3900</v>
          </cell>
          <cell r="AF66">
            <v>0</v>
          </cell>
          <cell r="AG66">
            <v>2026</v>
          </cell>
          <cell r="AH66" t="str">
            <v>Nuevo 150 SCEI</v>
          </cell>
        </row>
        <row r="67">
          <cell r="AB67">
            <v>81101706</v>
          </cell>
          <cell r="AC67" t="str">
            <v>Mantenimiento de equipos de laboratorio, medición, observación y ensayo</v>
          </cell>
          <cell r="AD67" t="str">
            <v>81101706 - Mantenimiento de equipos de laboratorio, medición, observación y ensayo</v>
          </cell>
          <cell r="AE67" t="str">
            <v>FM - Mantenimiento prensa probetas 2026</v>
          </cell>
          <cell r="AF67">
            <v>11000000</v>
          </cell>
          <cell r="AG67">
            <v>2026</v>
          </cell>
          <cell r="AH67" t="str">
            <v>Nuevo 150 SCEI</v>
          </cell>
        </row>
        <row r="68">
          <cell r="AB68" t="str">
            <v>NA</v>
          </cell>
          <cell r="AC68" t="str">
            <v>Otrosí</v>
          </cell>
          <cell r="AD68" t="str">
            <v>NA - Otrosí</v>
          </cell>
          <cell r="AE68" t="str">
            <v>FM - Mantenimiento prensa probetas 2028</v>
          </cell>
          <cell r="AF68">
            <v>0</v>
          </cell>
          <cell r="AG68">
            <v>2028</v>
          </cell>
          <cell r="AH68" t="str">
            <v>Prórroga / Modificación 60</v>
          </cell>
        </row>
        <row r="69">
          <cell r="AB69" t="str">
            <v>NA</v>
          </cell>
          <cell r="AC69" t="str">
            <v>Otrosí</v>
          </cell>
          <cell r="AD69" t="str">
            <v>NA - Otrosí</v>
          </cell>
          <cell r="AE69" t="str">
            <v>FM - Mantenimiento microscopio metalografico</v>
          </cell>
          <cell r="AF69">
            <v>0</v>
          </cell>
          <cell r="AG69">
            <v>2026</v>
          </cell>
          <cell r="AH69" t="str">
            <v>Prórroga / Modificación 60</v>
          </cell>
        </row>
        <row r="70">
          <cell r="AB70">
            <v>81101706</v>
          </cell>
          <cell r="AC70" t="str">
            <v>Mantenimiento de equipos de laboratorio, medición, observación y ensayo</v>
          </cell>
          <cell r="AD70" t="str">
            <v>81101706 - Mantenimiento de equipos de laboratorio, medición, observación y ensayo</v>
          </cell>
          <cell r="AE70" t="str">
            <v>FM - Mantenimientos balanzas y basculas</v>
          </cell>
          <cell r="AF70">
            <v>0</v>
          </cell>
          <cell r="AG70">
            <v>2026</v>
          </cell>
          <cell r="AH70" t="str">
            <v>Nuevo 150 SCEI</v>
          </cell>
        </row>
        <row r="71">
          <cell r="AB71">
            <v>81101706</v>
          </cell>
          <cell r="AC71" t="str">
            <v>Mantenimiento de equipos de laboratorio, medición, observación y ensayo</v>
          </cell>
          <cell r="AD71" t="str">
            <v>81101706 - Mantenimiento de equipos de laboratorio, medición, observación y ensayo</v>
          </cell>
          <cell r="AE71" t="str">
            <v>FM - Mantenimiento durometros</v>
          </cell>
          <cell r="AF71">
            <v>0</v>
          </cell>
          <cell r="AG71">
            <v>2027</v>
          </cell>
          <cell r="AH71" t="str">
            <v>Nuevo 150 SCEI</v>
          </cell>
        </row>
        <row r="72">
          <cell r="AB72">
            <v>81101706</v>
          </cell>
          <cell r="AC72" t="str">
            <v>Mantenimiento de equipos de laboratorio, medición, observación y ensayo</v>
          </cell>
          <cell r="AD72" t="str">
            <v>81101706 - Mantenimiento de equipos de laboratorio, medición, observación y ensayo</v>
          </cell>
          <cell r="AE72" t="str">
            <v>FM - Mantenimiento red de gases especiales laboratorio</v>
          </cell>
          <cell r="AF72">
            <v>10883808</v>
          </cell>
          <cell r="AG72">
            <v>2026</v>
          </cell>
          <cell r="AH72" t="str">
            <v>Nuevo 150 SCEI</v>
          </cell>
        </row>
        <row r="73">
          <cell r="AB73">
            <v>73152100</v>
          </cell>
          <cell r="AC73" t="str">
            <v>Servicios de mantenimiento, reparación y repotenciación de equipo de manufactura</v>
          </cell>
          <cell r="AD73" t="str">
            <v>73152100 - Servicios de mantenimiento, reparación y repotenciación de equipo de manufactura</v>
          </cell>
          <cell r="AE73" t="str">
            <v>FM - Mantenimiento fresadora de muestras</v>
          </cell>
          <cell r="AF73">
            <v>0</v>
          </cell>
          <cell r="AG73">
            <v>2026</v>
          </cell>
          <cell r="AH73" t="str">
            <v>Nuevo 150 SCEI</v>
          </cell>
        </row>
        <row r="74">
          <cell r="AB74">
            <v>81101706</v>
          </cell>
          <cell r="AC74" t="str">
            <v>Mantenimiento de equipos de laboratorio, medición, observación y ensayo</v>
          </cell>
          <cell r="AD74" t="str">
            <v>81101706 - Mantenimiento de equipos de laboratorio, medición, observación y ensayo</v>
          </cell>
          <cell r="AE74" t="str">
            <v>FM - Mantenimiento conductimetro Fisher</v>
          </cell>
          <cell r="AF74">
            <v>0</v>
          </cell>
          <cell r="AG74">
            <v>2027</v>
          </cell>
          <cell r="AH74" t="str">
            <v>Nuevo 150 SCEI</v>
          </cell>
        </row>
        <row r="75">
          <cell r="AB75">
            <v>73152100</v>
          </cell>
          <cell r="AC75" t="str">
            <v>Servicios de mantenimiento, reparación y repotenciación de equipo de manufactura</v>
          </cell>
          <cell r="AD75" t="str">
            <v>73152100 - Servicios de mantenimiento, reparación y repotenciación de equipo de manufactura</v>
          </cell>
          <cell r="AE75" t="str">
            <v>FM - Mtto red de aguas Vacudest</v>
          </cell>
          <cell r="AF75">
            <v>0</v>
          </cell>
          <cell r="AG75">
            <v>2027</v>
          </cell>
          <cell r="AH75" t="str">
            <v>Nuevo 150 SCEI</v>
          </cell>
        </row>
        <row r="76">
          <cell r="AB76">
            <v>81101706</v>
          </cell>
          <cell r="AC76" t="str">
            <v>Mantenimiento de equipos de laboratorio, medición, observación y ensayo</v>
          </cell>
          <cell r="AD76" t="str">
            <v>81101706 - Mantenimiento de equipos de laboratorio, medición, observación y ensayo</v>
          </cell>
          <cell r="AE76" t="str">
            <v>FM - Mantenimiento densimetro Mettler</v>
          </cell>
          <cell r="AF76">
            <v>0</v>
          </cell>
          <cell r="AG76">
            <v>2027</v>
          </cell>
          <cell r="AH76" t="str">
            <v>Nuevo 150 SCEI</v>
          </cell>
        </row>
        <row r="77">
          <cell r="AB77">
            <v>73152100</v>
          </cell>
          <cell r="AC77" t="str">
            <v>Servicios de mantenimiento, reparación y repotenciación de equipo de manufactura</v>
          </cell>
          <cell r="AD77" t="str">
            <v>73152100 - Servicios de mantenimiento, reparación y repotenciación de equipo de manufactura</v>
          </cell>
          <cell r="AE77" t="str">
            <v>FM - Mantenimiento PTAP (Planta de Tratamiento de Agua Potable)</v>
          </cell>
          <cell r="AF77">
            <v>0</v>
          </cell>
          <cell r="AG77">
            <v>2026</v>
          </cell>
          <cell r="AH77" t="str">
            <v>Nuevo 150 SCEI</v>
          </cell>
        </row>
        <row r="78">
          <cell r="AB78" t="str">
            <v>NA</v>
          </cell>
          <cell r="AC78" t="str">
            <v>Otrosí</v>
          </cell>
          <cell r="AD78" t="str">
            <v>NA - Otrosí</v>
          </cell>
          <cell r="AE78" t="str">
            <v>FM - Mantenimiento proyector de perfiles</v>
          </cell>
          <cell r="AF78">
            <v>0</v>
          </cell>
          <cell r="AG78">
            <v>2027</v>
          </cell>
          <cell r="AH78" t="str">
            <v>Prórroga / Modificación 60</v>
          </cell>
        </row>
        <row r="79">
          <cell r="AB79">
            <v>81101706</v>
          </cell>
          <cell r="AC79" t="str">
            <v>Mantenimiento de equipos de laboratorio, medición, observación y ensayo</v>
          </cell>
          <cell r="AD79" t="str">
            <v>81101706 - Mantenimiento de equipos de laboratorio, medición, observación y ensayo</v>
          </cell>
          <cell r="AE79" t="str">
            <v>FM - Mantenimiento medidor de contornos Mitutoyo</v>
          </cell>
          <cell r="AF79">
            <v>0</v>
          </cell>
          <cell r="AG79">
            <v>2027</v>
          </cell>
          <cell r="AH79" t="str">
            <v>Nuevo 150 SCEI</v>
          </cell>
        </row>
        <row r="80">
          <cell r="AB80">
            <v>80101500</v>
          </cell>
          <cell r="AC80" t="str">
            <v>Servicios de consultoría, asesores, administración corporativa y auditorías</v>
          </cell>
          <cell r="AD80" t="str">
            <v>80101500 - Servicios de consultoría, asesores, administración corporativa y auditorías</v>
          </cell>
          <cell r="AE80" t="str">
            <v>FM - Auditoria externa NTC ISO 9001 Certificacion</v>
          </cell>
          <cell r="AF80">
            <v>0</v>
          </cell>
          <cell r="AG80">
            <v>2027</v>
          </cell>
          <cell r="AH80" t="str">
            <v>Nuevo 150 SCEI</v>
          </cell>
        </row>
        <row r="81">
          <cell r="AB81">
            <v>80101500</v>
          </cell>
          <cell r="AC81" t="str">
            <v>Servicios de consultoría, asesores, administración corporativa y auditorías</v>
          </cell>
          <cell r="AD81" t="str">
            <v>80101500 - Servicios de consultoría, asesores, administración corporativa y auditorías</v>
          </cell>
          <cell r="AE81" t="str">
            <v>FM - Auditoria interna NTC ISO 9001</v>
          </cell>
          <cell r="AF81">
            <v>4998000</v>
          </cell>
          <cell r="AG81">
            <v>2026</v>
          </cell>
          <cell r="AH81" t="str">
            <v>Nuevo 150 SCEI</v>
          </cell>
        </row>
        <row r="82">
          <cell r="AB82">
            <v>80101500</v>
          </cell>
          <cell r="AC82" t="str">
            <v>Servicios de consultoría, asesores, administración corporativa y auditorías</v>
          </cell>
          <cell r="AD82" t="str">
            <v>80101500 - Servicios de consultoría, asesores, administración corporativa y auditorías</v>
          </cell>
          <cell r="AE82" t="str">
            <v>FM - Auditoria interna NTC ISO 9001 2027</v>
          </cell>
          <cell r="AF82">
            <v>0</v>
          </cell>
          <cell r="AG82">
            <v>2027</v>
          </cell>
          <cell r="AH82" t="str">
            <v>Nuevo 150 SCEI</v>
          </cell>
        </row>
        <row r="83">
          <cell r="AB83">
            <v>86101700</v>
          </cell>
          <cell r="AC83" t="str">
            <v>Servicios de capacitación vocacional no científica</v>
          </cell>
          <cell r="AD83" t="str">
            <v>86101700 - Servicios de capacitación vocacional no científica</v>
          </cell>
          <cell r="AE83" t="str">
            <v>FM - Capacitación SGC 2026</v>
          </cell>
          <cell r="AF83">
            <v>10000000</v>
          </cell>
          <cell r="AG83">
            <v>2026</v>
          </cell>
          <cell r="AH83" t="str">
            <v>Nuevo 150 SCEI</v>
          </cell>
        </row>
        <row r="84">
          <cell r="AB84">
            <v>86101700</v>
          </cell>
          <cell r="AC84" t="str">
            <v>Servicios de capacitación vocacional no científica</v>
          </cell>
          <cell r="AD84" t="str">
            <v>86101700 - Servicios de capacitación vocacional no científica</v>
          </cell>
          <cell r="AE84" t="str">
            <v>FM - Capacitación SGC 2027</v>
          </cell>
          <cell r="AF84">
            <v>0</v>
          </cell>
          <cell r="AG84">
            <v>2027</v>
          </cell>
          <cell r="AH84" t="str">
            <v>Nuevo 150 SCEI</v>
          </cell>
        </row>
        <row r="85">
          <cell r="AB85">
            <v>80101500</v>
          </cell>
          <cell r="AC85" t="str">
            <v>Servicios de consultoría, asesores, administración corporativa y auditorías</v>
          </cell>
          <cell r="AD85" t="str">
            <v>80101500 - Servicios de consultoría, asesores, administración corporativa y auditorías</v>
          </cell>
          <cell r="AE85" t="str">
            <v>FM - Auditoria externa NTC ISO 17025 - Certificación</v>
          </cell>
          <cell r="AF85">
            <v>16000000</v>
          </cell>
          <cell r="AG85">
            <v>2026</v>
          </cell>
          <cell r="AH85" t="str">
            <v>Nuevo 150 SCEI</v>
          </cell>
        </row>
        <row r="86">
          <cell r="AB86">
            <v>80101500</v>
          </cell>
          <cell r="AC86" t="str">
            <v>Servicios de consultoría, asesores, administración corporativa y auditorías</v>
          </cell>
          <cell r="AD86" t="str">
            <v>80101500 - Servicios de consultoría, asesores, administración corporativa y auditorías</v>
          </cell>
          <cell r="AE86" t="str">
            <v>FM - Auditoria externa NTC ISO 17025 - Seguimiento</v>
          </cell>
          <cell r="AF86">
            <v>0</v>
          </cell>
          <cell r="AG86">
            <v>2027</v>
          </cell>
          <cell r="AH86" t="str">
            <v>Nuevo 150 SCEI</v>
          </cell>
        </row>
        <row r="87">
          <cell r="AB87">
            <v>80101500</v>
          </cell>
          <cell r="AC87" t="str">
            <v>Servicios de consultoría, asesores, administración corporativa y auditorías</v>
          </cell>
          <cell r="AD87" t="str">
            <v>80101500 - Servicios de consultoría, asesores, administración corporativa y auditorías</v>
          </cell>
          <cell r="AE87" t="str">
            <v>FM - Auditoria interna NTC ISO 17025</v>
          </cell>
          <cell r="AF87">
            <v>12600000</v>
          </cell>
          <cell r="AG87">
            <v>2026</v>
          </cell>
          <cell r="AH87" t="str">
            <v>Nuevo 150 SCEI</v>
          </cell>
        </row>
        <row r="88">
          <cell r="AB88">
            <v>80101500</v>
          </cell>
          <cell r="AC88" t="str">
            <v>Servicios de consultoría, asesores, administración corporativa y auditorías</v>
          </cell>
          <cell r="AD88" t="str">
            <v>80101500 - Servicios de consultoría, asesores, administración corporativa y auditorías</v>
          </cell>
          <cell r="AE88" t="str">
            <v>FM - Auditoria interna NTC ISO 17025 2027</v>
          </cell>
          <cell r="AF88">
            <v>0</v>
          </cell>
          <cell r="AG88">
            <v>2027</v>
          </cell>
          <cell r="AH88" t="str">
            <v>Nuevo 150 SCEI</v>
          </cell>
        </row>
        <row r="89">
          <cell r="AB89">
            <v>31162800</v>
          </cell>
          <cell r="AC89" t="str">
            <v>Insumos para Manufactura y Repuestos para Maquinaria Industrial</v>
          </cell>
          <cell r="AD89" t="str">
            <v>31162800 - Insumos para Manufactura y Repuestos para Maquinaria Industrial</v>
          </cell>
          <cell r="AE89" t="str">
            <v>FM - Repuestos espectrometro de emisión optica</v>
          </cell>
          <cell r="AF89">
            <v>20200250</v>
          </cell>
          <cell r="AG89">
            <v>2026</v>
          </cell>
          <cell r="AH89" t="str">
            <v>Nuevo 150 SCEI</v>
          </cell>
        </row>
        <row r="90">
          <cell r="AB90">
            <v>31162800</v>
          </cell>
          <cell r="AC90" t="str">
            <v>Insumos para Manufactura y Repuestos para Maquinaria Industrial</v>
          </cell>
          <cell r="AD90" t="str">
            <v>31162800 - Insumos para Manufactura y Repuestos para Maquinaria Industrial</v>
          </cell>
          <cell r="AE90" t="str">
            <v>FM - Repuestos espectrometro de emisión optica 2027</v>
          </cell>
          <cell r="AF90">
            <v>0</v>
          </cell>
          <cell r="AG90">
            <v>2027</v>
          </cell>
          <cell r="AH90" t="str">
            <v>Nuevo 150 SCEI</v>
          </cell>
        </row>
        <row r="91">
          <cell r="AB91">
            <v>31162800</v>
          </cell>
          <cell r="AC91" t="str">
            <v>Insumos para Manufactura y Repuestos para Maquinaria Industrial</v>
          </cell>
          <cell r="AD91" t="str">
            <v>31162800 - Insumos para Manufactura y Repuestos para Maquinaria Industrial</v>
          </cell>
          <cell r="AE91" t="str">
            <v>FM - Suministro Hidroxido de Sodio al 50 %</v>
          </cell>
          <cell r="AF91">
            <v>0</v>
          </cell>
          <cell r="AG91">
            <v>2027</v>
          </cell>
          <cell r="AH91" t="str">
            <v>Nuevo 150 SCEI</v>
          </cell>
        </row>
        <row r="92">
          <cell r="AB92">
            <v>31162800</v>
          </cell>
          <cell r="AC92" t="str">
            <v>Insumos para Manufactura y Repuestos para Maquinaria Industrial</v>
          </cell>
          <cell r="AD92" t="str">
            <v>31162800 - Insumos para Manufactura y Repuestos para Maquinaria Industrial</v>
          </cell>
          <cell r="AE92" t="str">
            <v>FM - Suministro Antiespumante 2027</v>
          </cell>
          <cell r="AF92">
            <v>101626000.35000001</v>
          </cell>
          <cell r="AG92">
            <v>2027</v>
          </cell>
          <cell r="AH92" t="str">
            <v>Nuevo 150 SCEI</v>
          </cell>
        </row>
        <row r="93">
          <cell r="AB93">
            <v>31162800</v>
          </cell>
          <cell r="AC93" t="str">
            <v>Insumos para Manufactura y Repuestos para Maquinaria Industrial</v>
          </cell>
          <cell r="AD93" t="str">
            <v>31162800 - Insumos para Manufactura y Repuestos para Maquinaria Industrial</v>
          </cell>
          <cell r="AE93" t="str">
            <v>FM - Suministro de Antiespumante 2028</v>
          </cell>
          <cell r="AF93">
            <v>0</v>
          </cell>
          <cell r="AG93">
            <v>2028</v>
          </cell>
          <cell r="AH93" t="str">
            <v>Nuevo 150 SCEI</v>
          </cell>
        </row>
        <row r="94">
          <cell r="AB94">
            <v>31162800</v>
          </cell>
          <cell r="AC94" t="str">
            <v>Insumos para Manufactura y Repuestos para Maquinaria Industrial</v>
          </cell>
          <cell r="AD94" t="str">
            <v>31162800 - Insumos para Manufactura y Repuestos para Maquinaria Industrial</v>
          </cell>
          <cell r="AE94" t="str">
            <v>FM - Suministro de Acido citrico</v>
          </cell>
          <cell r="AF94">
            <v>2000000</v>
          </cell>
          <cell r="AG94">
            <v>2026</v>
          </cell>
          <cell r="AH94" t="str">
            <v>Mínima Cuantía 35</v>
          </cell>
        </row>
        <row r="95">
          <cell r="AB95">
            <v>31162800</v>
          </cell>
          <cell r="AC95" t="str">
            <v>Insumos para Manufactura y Repuestos para Maquinaria Industrial</v>
          </cell>
          <cell r="AD95" t="str">
            <v>31162800 - Insumos para Manufactura y Repuestos para Maquinaria Industrial</v>
          </cell>
          <cell r="AE95" t="str">
            <v>FM - Repuestos espectrometro de Absorcion atomica</v>
          </cell>
          <cell r="AF95">
            <v>3180000</v>
          </cell>
          <cell r="AG95">
            <v>2026</v>
          </cell>
          <cell r="AH95" t="str">
            <v>Nuevo 150 SCEI</v>
          </cell>
        </row>
        <row r="96">
          <cell r="AB96">
            <v>31162800</v>
          </cell>
          <cell r="AC96" t="str">
            <v>Insumos para Manufactura y Repuestos para Maquinaria Industrial</v>
          </cell>
          <cell r="AD96" t="str">
            <v>31162800 - Insumos para Manufactura y Repuestos para Maquinaria Industrial</v>
          </cell>
          <cell r="AE96" t="str">
            <v>FM - Repuestos espectrometro de Absorcion atomica 2027</v>
          </cell>
          <cell r="AF96">
            <v>0</v>
          </cell>
          <cell r="AG96">
            <v>2027</v>
          </cell>
          <cell r="AH96" t="str">
            <v>Nuevo 150 SCEI</v>
          </cell>
        </row>
        <row r="97">
          <cell r="AB97">
            <v>31162800</v>
          </cell>
          <cell r="AC97" t="str">
            <v>Insumos para Manufactura y Repuestos para Maquinaria Industrial</v>
          </cell>
          <cell r="AD97" t="str">
            <v>31162800 - Insumos para Manufactura y Repuestos para Maquinaria Industrial</v>
          </cell>
          <cell r="AE97" t="str">
            <v>FM - Repuestos mejora PTAP Dioxido de cloro</v>
          </cell>
          <cell r="AF97">
            <v>110000000</v>
          </cell>
          <cell r="AG97">
            <v>2026</v>
          </cell>
          <cell r="AH97" t="str">
            <v>Nuevo 150 SCEI</v>
          </cell>
        </row>
        <row r="98">
          <cell r="AB98">
            <v>31162800</v>
          </cell>
          <cell r="AC98" t="str">
            <v>Insumos para Manufactura y Repuestos para Maquinaria Industrial</v>
          </cell>
          <cell r="AD98" t="str">
            <v>31162800 - Insumos para Manufactura y Repuestos para Maquinaria Industrial</v>
          </cell>
          <cell r="AE98" t="str">
            <v>FM - Repuestos Vacudest</v>
          </cell>
          <cell r="AF98">
            <v>100000000</v>
          </cell>
          <cell r="AG98">
            <v>2026</v>
          </cell>
          <cell r="AH98" t="str">
            <v>Nuevo 150 SCEI</v>
          </cell>
        </row>
        <row r="99">
          <cell r="AB99">
            <v>31162800</v>
          </cell>
          <cell r="AC99" t="str">
            <v>Insumos para Manufactura y Repuestos para Maquinaria Industrial</v>
          </cell>
          <cell r="AD99" t="str">
            <v>31162800 - Insumos para Manufactura y Repuestos para Maquinaria Industrial</v>
          </cell>
          <cell r="AE99" t="str">
            <v>FM - Repuestos Vacudest 2027</v>
          </cell>
          <cell r="AF99">
            <v>0</v>
          </cell>
          <cell r="AG99">
            <v>2027</v>
          </cell>
          <cell r="AH99" t="str">
            <v>Nuevo 150 SCEI</v>
          </cell>
        </row>
        <row r="100">
          <cell r="AB100">
            <v>43231500</v>
          </cell>
          <cell r="AC100" t="str">
            <v>Software funcional específico de la empresa Licenciado/Suscripción</v>
          </cell>
          <cell r="AD100" t="str">
            <v>43231500 - Software funcional específico de la empresa Licenciado/Suscripción</v>
          </cell>
          <cell r="AE100" t="str">
            <v>FM - Software microscopio metalografico</v>
          </cell>
          <cell r="AF100">
            <v>44992500</v>
          </cell>
          <cell r="AG100">
            <v>2026</v>
          </cell>
          <cell r="AH100" t="str">
            <v>Nuevo 150 SCEI</v>
          </cell>
        </row>
        <row r="101">
          <cell r="AB101">
            <v>41101500</v>
          </cell>
          <cell r="AC101" t="str">
            <v>Equipo para laboratorio, accesorios y suministros - otros de medida, observación y ensayo</v>
          </cell>
          <cell r="AD101" t="str">
            <v>41101500 - Equipo para laboratorio, accesorios y suministros - otros de medida, observación y ensayo</v>
          </cell>
          <cell r="AE101" t="str">
            <v>FM - Desecador termico</v>
          </cell>
          <cell r="AF101">
            <v>18500000</v>
          </cell>
          <cell r="AG101">
            <v>2026</v>
          </cell>
          <cell r="AH101" t="str">
            <v>Nuevo 150 SCEI</v>
          </cell>
        </row>
        <row r="102">
          <cell r="AB102">
            <v>41101500</v>
          </cell>
          <cell r="AC102" t="str">
            <v>Equipo para laboratorio, accesorios y suministros - otros de medida, observación y ensayo</v>
          </cell>
          <cell r="AD102" t="str">
            <v>41101500 - Equipo para laboratorio, accesorios y suministros - otros de medida, observación y ensayo</v>
          </cell>
          <cell r="AE102" t="str">
            <v>FM - Mesa Antivibratoria</v>
          </cell>
          <cell r="AF102">
            <v>6000000</v>
          </cell>
          <cell r="AG102">
            <v>2026</v>
          </cell>
          <cell r="AH102" t="str">
            <v>Nuevo 150 SCEI</v>
          </cell>
        </row>
        <row r="103">
          <cell r="AB103">
            <v>41101500</v>
          </cell>
          <cell r="AC103" t="str">
            <v>Equipo para laboratorio, accesorios y suministros - otros de medida, observación y ensayo</v>
          </cell>
          <cell r="AD103" t="str">
            <v>41101500 - Equipo para laboratorio, accesorios y suministros - otros de medida, observación y ensayo</v>
          </cell>
          <cell r="AE103" t="str">
            <v>FM - Analizador color</v>
          </cell>
          <cell r="AF103">
            <v>98600000</v>
          </cell>
          <cell r="AG103">
            <v>2026</v>
          </cell>
          <cell r="AH103" t="str">
            <v>Nuevo 150 SCEI</v>
          </cell>
        </row>
        <row r="104">
          <cell r="AB104">
            <v>41101500</v>
          </cell>
          <cell r="AC104" t="str">
            <v>Equipo para laboratorio, accesorios y suministros - otros de medida, observación y ensayo</v>
          </cell>
          <cell r="AD104" t="str">
            <v>41101500 - Equipo para laboratorio, accesorios y suministros - otros de medida, observación y ensayo</v>
          </cell>
          <cell r="AE104" t="str">
            <v>FM - Desensambladora</v>
          </cell>
          <cell r="AF104">
            <v>98905170</v>
          </cell>
          <cell r="AG104">
            <v>2026</v>
          </cell>
          <cell r="AH104" t="str">
            <v>Nuevo 150 SCEI</v>
          </cell>
        </row>
        <row r="105">
          <cell r="AB105">
            <v>23151500</v>
          </cell>
          <cell r="AC105" t="str">
            <v>Maquinaria, equipo, accesorios y suministros para procesos industriales</v>
          </cell>
          <cell r="AD105" t="str">
            <v>23151500 - Maquinaria, equipo, accesorios y suministros para procesos industriales</v>
          </cell>
          <cell r="AE105" t="str">
            <v>FM - Cortadora metalografica</v>
          </cell>
          <cell r="AF105">
            <v>210000000</v>
          </cell>
          <cell r="AG105">
            <v>2026</v>
          </cell>
          <cell r="AH105" t="str">
            <v>Nuevo 150 SCEI</v>
          </cell>
        </row>
        <row r="106">
          <cell r="AB106">
            <v>41101500</v>
          </cell>
          <cell r="AC106" t="str">
            <v>Equipo para laboratorio, accesorios y suministros - otros de medida, observación y ensayo</v>
          </cell>
          <cell r="AD106" t="str">
            <v>41101500 - Equipo para laboratorio, accesorios y suministros - otros de medida, observación y ensayo</v>
          </cell>
          <cell r="AE106" t="str">
            <v>FM - Titulador automatico</v>
          </cell>
          <cell r="AF106">
            <v>197657000</v>
          </cell>
          <cell r="AG106">
            <v>2026</v>
          </cell>
          <cell r="AH106" t="str">
            <v>Nuevo 150 SCEI</v>
          </cell>
        </row>
        <row r="107">
          <cell r="AB107">
            <v>41101500</v>
          </cell>
          <cell r="AC107" t="str">
            <v>Equipo para laboratorio, accesorios y suministros - otros de medida, observación y ensayo</v>
          </cell>
          <cell r="AD107" t="str">
            <v>41101500 - Equipo para laboratorio, accesorios y suministros - otros de medida, observación y ensayo</v>
          </cell>
          <cell r="AE107" t="str">
            <v>FM - Mobiliario equipos especiales laboratorio</v>
          </cell>
          <cell r="AF107">
            <v>90000000</v>
          </cell>
          <cell r="AG107">
            <v>2026</v>
          </cell>
          <cell r="AH107" t="str">
            <v>Nuevo 150 SCEI</v>
          </cell>
        </row>
        <row r="108">
          <cell r="AB108">
            <v>41101500</v>
          </cell>
          <cell r="AC108" t="str">
            <v>Equipo para laboratorio, accesorios y suministros - otros de medida, observación y ensayo</v>
          </cell>
          <cell r="AD108" t="str">
            <v>41101500 - Equipo para laboratorio, accesorios y suministros - otros de medida, observación y ensayo</v>
          </cell>
          <cell r="AE108" t="str">
            <v>FM - Durometro</v>
          </cell>
          <cell r="AF108">
            <v>0</v>
          </cell>
          <cell r="AG108">
            <v>2027</v>
          </cell>
          <cell r="AH108" t="str">
            <v>Nuevo 150 SCEI</v>
          </cell>
        </row>
        <row r="109">
          <cell r="AB109">
            <v>41101500</v>
          </cell>
          <cell r="AC109" t="str">
            <v>Equipo para laboratorio, accesorios y suministros - otros de medida, observación y ensayo</v>
          </cell>
          <cell r="AD109" t="str">
            <v>41101500 - Equipo para laboratorio, accesorios y suministros - otros de medida, observación y ensayo</v>
          </cell>
          <cell r="AE109" t="str">
            <v>FM - Maquina universal de ensayos</v>
          </cell>
          <cell r="AF109">
            <v>0</v>
          </cell>
          <cell r="AG109">
            <v>2028</v>
          </cell>
          <cell r="AH109" t="str">
            <v>Nuevo 150 SCEI</v>
          </cell>
        </row>
        <row r="110">
          <cell r="AB110">
            <v>41101500</v>
          </cell>
          <cell r="AC110" t="str">
            <v>Equipo para laboratorio, accesorios y suministros - otros de medida, observación y ensayo</v>
          </cell>
          <cell r="AD110" t="str">
            <v>41101500 - Equipo para laboratorio, accesorios y suministros - otros de medida, observación y ensayo</v>
          </cell>
          <cell r="AE110" t="str">
            <v>FM - Sistema endurecimiento de herramientas</v>
          </cell>
          <cell r="AF110">
            <v>0</v>
          </cell>
          <cell r="AG110">
            <v>2030</v>
          </cell>
          <cell r="AH110" t="str">
            <v>Nuevo 150 SCEI</v>
          </cell>
        </row>
        <row r="111">
          <cell r="AB111">
            <v>41101500</v>
          </cell>
          <cell r="AC111" t="str">
            <v>Equipo para laboratorio, accesorios y suministros - otros de medida, observación y ensayo</v>
          </cell>
          <cell r="AD111" t="str">
            <v>41101500 - Equipo para laboratorio, accesorios y suministros - otros de medida, observación y ensayo</v>
          </cell>
          <cell r="AE111" t="str">
            <v>FM - Densimetro portatil</v>
          </cell>
          <cell r="AF111">
            <v>0</v>
          </cell>
          <cell r="AG111">
            <v>2027</v>
          </cell>
          <cell r="AH111" t="str">
            <v>Nuevo 150 SCEI</v>
          </cell>
        </row>
        <row r="112">
          <cell r="AB112">
            <v>24121500</v>
          </cell>
          <cell r="AC112" t="str">
            <v>Materiales de empaque</v>
          </cell>
          <cell r="AD112" t="str">
            <v>24121500 - Materiales de empaque</v>
          </cell>
          <cell r="AE112" t="str">
            <v>FM - Laminas de Empaque</v>
          </cell>
          <cell r="AF112">
            <v>116000000</v>
          </cell>
          <cell r="AG112">
            <v>2026</v>
          </cell>
          <cell r="AH112" t="str">
            <v>Nuevo 150 SCEI</v>
          </cell>
        </row>
        <row r="113">
          <cell r="AB113">
            <v>24101600</v>
          </cell>
          <cell r="AC113" t="str">
            <v>Equipo de izaje y accesorios</v>
          </cell>
          <cell r="AD113" t="str">
            <v>24101600 - Equipo de izaje y accesorios</v>
          </cell>
          <cell r="AE113" t="str">
            <v>FM - Estibas</v>
          </cell>
          <cell r="AF113">
            <v>251387500</v>
          </cell>
          <cell r="AG113">
            <v>2026</v>
          </cell>
          <cell r="AH113" t="str">
            <v>Nuevo 150 SCEI</v>
          </cell>
        </row>
        <row r="114">
          <cell r="AB114">
            <v>24121500</v>
          </cell>
          <cell r="AC114" t="str">
            <v>Materiales de empaque</v>
          </cell>
          <cell r="AD114" t="str">
            <v>24121500 - Materiales de empaque</v>
          </cell>
          <cell r="AE114" t="str">
            <v>FM - BigBag</v>
          </cell>
          <cell r="AF114">
            <v>175971250</v>
          </cell>
          <cell r="AG114">
            <v>2026</v>
          </cell>
          <cell r="AH114" t="str">
            <v>Nuevo 150 SCEI</v>
          </cell>
        </row>
        <row r="115">
          <cell r="AB115" t="str">
            <v>NA</v>
          </cell>
          <cell r="AC115" t="str">
            <v>Otrosí</v>
          </cell>
          <cell r="AD115" t="str">
            <v>NA - Otrosí</v>
          </cell>
          <cell r="AE115" t="str">
            <v>FM - Suministro de dotación personal de producción facos y de protección y seguridad</v>
          </cell>
          <cell r="AF115">
            <v>28160812</v>
          </cell>
          <cell r="AG115">
            <v>2026</v>
          </cell>
          <cell r="AH115" t="str">
            <v>Prórroga / Modificación 60</v>
          </cell>
          <cell r="AI115" t="str">
            <v>Proceso en tramite  para ultima prorroga</v>
          </cell>
        </row>
        <row r="116">
          <cell r="AB116">
            <v>53102700</v>
          </cell>
          <cell r="AC116" t="str">
            <v>Uniformes y dotación</v>
          </cell>
          <cell r="AD116" t="str">
            <v>53102700 - Uniformes y dotación</v>
          </cell>
          <cell r="AE116" t="str">
            <v xml:space="preserve">FM - Suministro de ropa de labor nuevo disñeo para áreas administrativas y algunas de producción </v>
          </cell>
          <cell r="AF116">
            <v>65973600</v>
          </cell>
          <cell r="AG116">
            <v>2026</v>
          </cell>
          <cell r="AH116" t="str">
            <v>Nuevo 150 SCEI</v>
          </cell>
          <cell r="AI116" t="str">
            <v>Nuevo contrato con vigencia de un año</v>
          </cell>
        </row>
        <row r="117">
          <cell r="AB117" t="str">
            <v>NA</v>
          </cell>
          <cell r="AC117" t="str">
            <v>Otrosí</v>
          </cell>
          <cell r="AD117" t="str">
            <v>NA - Otrosí</v>
          </cell>
          <cell r="AE117" t="str">
            <v>FM - Suministro de botas de seguridad - botas con puntera de seguridad</v>
          </cell>
          <cell r="AF117">
            <v>67979991</v>
          </cell>
          <cell r="AG117">
            <v>2026</v>
          </cell>
          <cell r="AH117" t="str">
            <v>Prórroga / Modificación 60</v>
          </cell>
          <cell r="AI117" t="str">
            <v>Ultima prorroga al contrato actual</v>
          </cell>
        </row>
        <row r="118">
          <cell r="AB118">
            <v>46181500</v>
          </cell>
          <cell r="AC118" t="str">
            <v>Ropa de seguridad, elementos de protección personal y seguridad industrial</v>
          </cell>
          <cell r="AD118" t="str">
            <v>46181500 - Ropa de seguridad, elementos de protección personal y seguridad industrial</v>
          </cell>
          <cell r="AE118" t="str">
            <v>FM - Compra de elementos de protección personal para empleados</v>
          </cell>
          <cell r="AF118">
            <v>54516931</v>
          </cell>
          <cell r="AG118">
            <v>2026</v>
          </cell>
          <cell r="AH118" t="str">
            <v>Nuevo 150 SCEI</v>
          </cell>
          <cell r="AI118" t="str">
            <v xml:space="preserve">Se realiza una compra al año </v>
          </cell>
        </row>
        <row r="119">
          <cell r="AB119" t="str">
            <v>NA</v>
          </cell>
          <cell r="AC119" t="str">
            <v>Otrosí</v>
          </cell>
          <cell r="AD119" t="str">
            <v>NA - Otrosí</v>
          </cell>
          <cell r="AE119" t="str">
            <v>FM - Mantenimiento y Servicios de Recarga de Extintores - Fábrica Moneda</v>
          </cell>
          <cell r="AF119">
            <v>16225260</v>
          </cell>
          <cell r="AG119">
            <v>2026</v>
          </cell>
          <cell r="AH119" t="str">
            <v>Prórroga / Modificación 60</v>
          </cell>
          <cell r="AI119" t="str">
            <v>Contrato vigente en curso la primera prorroga por 3 años</v>
          </cell>
        </row>
        <row r="120">
          <cell r="AB120" t="str">
            <v>NA</v>
          </cell>
          <cell r="AC120" t="str">
            <v>Otrosí</v>
          </cell>
          <cell r="AD120" t="str">
            <v>NA - Otrosí</v>
          </cell>
          <cell r="AE120" t="str">
            <v>FM - Contrato de Analisis de agua potable para consumo humano.</v>
          </cell>
          <cell r="AF120">
            <v>28729950</v>
          </cell>
          <cell r="AG120">
            <v>2026</v>
          </cell>
          <cell r="AH120" t="str">
            <v>Prórroga / Modificación 60</v>
          </cell>
          <cell r="AI120" t="str">
            <v xml:space="preserve">Primera prorroga  por dos años vigencia </v>
          </cell>
        </row>
        <row r="121">
          <cell r="AB121" t="str">
            <v>NA</v>
          </cell>
          <cell r="AC121" t="str">
            <v>Otrosí</v>
          </cell>
          <cell r="AD121" t="str">
            <v>NA - Otrosí</v>
          </cell>
          <cell r="AE121" t="str">
            <v>FM - Contrato de suministro del Servicio de ambulancia</v>
          </cell>
          <cell r="AF121">
            <v>5633602</v>
          </cell>
          <cell r="AG121">
            <v>2026</v>
          </cell>
          <cell r="AH121" t="str">
            <v>Prórroga / Modificación 60</v>
          </cell>
          <cell r="AI121" t="str">
            <v>Contrato vigente en curso la primera prorroga por 2 años</v>
          </cell>
        </row>
        <row r="122">
          <cell r="AB122">
            <v>46181500</v>
          </cell>
          <cell r="AC122" t="str">
            <v>Ropa de seguridad, elementos de protección personal y seguridad industrial</v>
          </cell>
          <cell r="AD122" t="str">
            <v>46181500 - Ropa de seguridad, elementos de protección personal y seguridad industrial</v>
          </cell>
          <cell r="AE122" t="str">
            <v>FM - Señalización de seguridad industrial</v>
          </cell>
          <cell r="AF122">
            <v>30000000</v>
          </cell>
          <cell r="AG122">
            <v>2026</v>
          </cell>
          <cell r="AH122" t="str">
            <v>Nuevo 150 SCEI</v>
          </cell>
          <cell r="AI122" t="str">
            <v xml:space="preserve">Compra puntual </v>
          </cell>
        </row>
        <row r="123">
          <cell r="AB123">
            <v>42141500</v>
          </cell>
          <cell r="AC123" t="str">
            <v>Insumos para botiquín y cuidado de la salud</v>
          </cell>
          <cell r="AD123" t="str">
            <v>42141500 - Insumos para botiquín y cuidado de la salud</v>
          </cell>
          <cell r="AE123" t="str">
            <v xml:space="preserve">FM - Elementos para botiquines, reposición de los elementos usados o que se vencen </v>
          </cell>
          <cell r="AF123">
            <v>5000000</v>
          </cell>
          <cell r="AG123">
            <v>2026</v>
          </cell>
          <cell r="AH123" t="str">
            <v>Nuevo 150 SCEI</v>
          </cell>
          <cell r="AI123" t="str">
            <v xml:space="preserve">Compra puntual </v>
          </cell>
        </row>
        <row r="124">
          <cell r="AB124" t="str">
            <v>NA</v>
          </cell>
          <cell r="AC124" t="str">
            <v>No Aplica</v>
          </cell>
          <cell r="AD124" t="str">
            <v>NA - No Aplica</v>
          </cell>
          <cell r="AE124" t="str">
            <v>FM - Venta de excedentes industriales</v>
          </cell>
          <cell r="AF124">
            <v>112490700</v>
          </cell>
          <cell r="AG124">
            <v>2026</v>
          </cell>
          <cell r="AH124" t="str">
            <v>Nuevo 150 SCEI</v>
          </cell>
          <cell r="AI124" t="str">
            <v>Los recursos generados son ingresos por venta.</v>
          </cell>
        </row>
        <row r="125">
          <cell r="AB125">
            <v>23151500</v>
          </cell>
          <cell r="AC125" t="str">
            <v>Maquinaria, equipo, accesorios y suministros para procesos industriales</v>
          </cell>
          <cell r="AD125" t="str">
            <v>23151500 - Maquinaria, equipo, accesorios y suministros para procesos industriales</v>
          </cell>
          <cell r="AE125" t="str">
            <v>FM - Adquisición cortadora de insertos</v>
          </cell>
          <cell r="AF125">
            <v>50000000</v>
          </cell>
          <cell r="AG125">
            <v>2026</v>
          </cell>
          <cell r="AH125" t="str">
            <v>Nuevo 150 SCEI</v>
          </cell>
          <cell r="AI125" t="str">
            <v>INVERSION</v>
          </cell>
        </row>
        <row r="126">
          <cell r="AB126">
            <v>23151500</v>
          </cell>
          <cell r="AC126" t="str">
            <v>Maquinaria, equipo, accesorios y suministros para procesos industriales</v>
          </cell>
          <cell r="AD126" t="str">
            <v>23151500 - Maquinaria, equipo, accesorios y suministros para procesos industriales</v>
          </cell>
          <cell r="AE126" t="str">
            <v>FM - Adquisición Extractor de humos para cortadora láser</v>
          </cell>
          <cell r="AF126">
            <v>40000000</v>
          </cell>
          <cell r="AG126">
            <v>2026</v>
          </cell>
          <cell r="AH126" t="str">
            <v>Nuevo 150 SCEI</v>
          </cell>
          <cell r="AI126" t="str">
            <v>INVERSION</v>
          </cell>
        </row>
        <row r="127">
          <cell r="AB127">
            <v>41101500</v>
          </cell>
          <cell r="AC127" t="str">
            <v>Equipo para laboratorio, accesorios y suministros - otros de medida, observación y ensayo</v>
          </cell>
          <cell r="AD127" t="str">
            <v>41101500 - Equipo para laboratorio, accesorios y suministros - otros de medida, observación y ensayo</v>
          </cell>
          <cell r="AE127" t="str">
            <v>FM - Adquisición equipos de medición Taller</v>
          </cell>
          <cell r="AF127">
            <v>7620000</v>
          </cell>
          <cell r="AG127">
            <v>2026</v>
          </cell>
          <cell r="AH127" t="str">
            <v>Nuevo 150 SCEI</v>
          </cell>
          <cell r="AI127" t="str">
            <v>INVERSION</v>
          </cell>
        </row>
        <row r="128">
          <cell r="AB128">
            <v>39121700</v>
          </cell>
          <cell r="AC128" t="str">
            <v>Insumos y herramientas de ferretería, construcción, eléctricos y electrónica</v>
          </cell>
          <cell r="AD128" t="str">
            <v>39121700 - Insumos y herramientas de ferretería, construcción, eléctricos y electrónica</v>
          </cell>
          <cell r="AE128" t="str">
            <v>FM - Adquisición de taladro fresador</v>
          </cell>
          <cell r="AF128">
            <v>62000000</v>
          </cell>
          <cell r="AG128">
            <v>2026</v>
          </cell>
          <cell r="AH128" t="str">
            <v>Nuevo 150 SCEI</v>
          </cell>
          <cell r="AI128" t="str">
            <v>INVERSION</v>
          </cell>
        </row>
        <row r="129">
          <cell r="AB129">
            <v>23151500</v>
          </cell>
          <cell r="AC129" t="str">
            <v>Maquinaria, equipo, accesorios y suministros para procesos industriales</v>
          </cell>
          <cell r="AD129" t="str">
            <v>23151500 - Maquinaria, equipo, accesorios y suministros para procesos industriales</v>
          </cell>
          <cell r="AE129" t="str">
            <v>FM - Adquisición tanque de nitrógeno horno de vacío</v>
          </cell>
          <cell r="AF129">
            <v>257675000</v>
          </cell>
          <cell r="AG129">
            <v>2026</v>
          </cell>
          <cell r="AH129" t="str">
            <v>Nuevo 150 SCEI</v>
          </cell>
          <cell r="AI129" t="str">
            <v>INVERSION</v>
          </cell>
        </row>
        <row r="130">
          <cell r="AB130">
            <v>23151500</v>
          </cell>
          <cell r="AC130" t="str">
            <v>Maquinaria, equipo, accesorios y suministros para procesos industriales</v>
          </cell>
          <cell r="AD130" t="str">
            <v>23151500 - Maquinaria, equipo, accesorios y suministros para procesos industriales</v>
          </cell>
          <cell r="AE130" t="str">
            <v>FM - Adquisición fresadora universal</v>
          </cell>
          <cell r="AF130">
            <v>0</v>
          </cell>
          <cell r="AG130">
            <v>2027</v>
          </cell>
          <cell r="AH130" t="str">
            <v>Nuevo 150 SCEI</v>
          </cell>
          <cell r="AI130" t="str">
            <v>INVERSION</v>
          </cell>
        </row>
        <row r="131">
          <cell r="AB131">
            <v>23151500</v>
          </cell>
          <cell r="AC131" t="str">
            <v>Maquinaria, equipo, accesorios y suministros para procesos industriales</v>
          </cell>
          <cell r="AD131" t="str">
            <v>23151500 - Maquinaria, equipo, accesorios y suministros para procesos industriales</v>
          </cell>
          <cell r="AE131" t="str">
            <v>FM - Adquisición sierra sin fin</v>
          </cell>
          <cell r="AF131">
            <v>0</v>
          </cell>
          <cell r="AG131">
            <v>2027</v>
          </cell>
          <cell r="AH131" t="str">
            <v>Nuevo 150 SCEI</v>
          </cell>
          <cell r="AI131" t="str">
            <v>INVERSION</v>
          </cell>
        </row>
        <row r="132">
          <cell r="AB132">
            <v>23151500</v>
          </cell>
          <cell r="AC132" t="str">
            <v>Maquinaria, equipo, accesorios y suministros para procesos industriales</v>
          </cell>
          <cell r="AD132" t="str">
            <v>23151500 - Maquinaria, equipo, accesorios y suministros para procesos industriales</v>
          </cell>
          <cell r="AE132" t="str">
            <v>FM - Adquisición torno convencional</v>
          </cell>
          <cell r="AF132">
            <v>0</v>
          </cell>
          <cell r="AG132">
            <v>2027</v>
          </cell>
          <cell r="AH132" t="str">
            <v>Nuevo 150 SCEI</v>
          </cell>
          <cell r="AI132" t="str">
            <v>INVERSION</v>
          </cell>
        </row>
        <row r="133">
          <cell r="AB133">
            <v>23151500</v>
          </cell>
          <cell r="AC133" t="str">
            <v>Maquinaria, equipo, accesorios y suministros para procesos industriales</v>
          </cell>
          <cell r="AD133" t="str">
            <v>23151500 - Maquinaria, equipo, accesorios y suministros para procesos industriales</v>
          </cell>
          <cell r="AE133" t="str">
            <v>FM - Adquisición electroerosionadora</v>
          </cell>
          <cell r="AF133">
            <v>0</v>
          </cell>
          <cell r="AG133">
            <v>2030</v>
          </cell>
          <cell r="AH133" t="str">
            <v>Nuevo 150 SCEI</v>
          </cell>
          <cell r="AI133" t="str">
            <v>INVERSION</v>
          </cell>
        </row>
        <row r="134">
          <cell r="AB134">
            <v>73152100</v>
          </cell>
          <cell r="AC134" t="str">
            <v>Servicios de mantenimiento, reparación y repotenciación de equipo de manufactura</v>
          </cell>
          <cell r="AD134" t="str">
            <v>73152100 - Servicios de mantenimiento, reparación y repotenciación de equipo de manufactura</v>
          </cell>
          <cell r="AE134" t="str">
            <v>FM - Mantenimiento Centro de mecanizado</v>
          </cell>
          <cell r="AF134">
            <v>17510000</v>
          </cell>
          <cell r="AG134">
            <v>2026</v>
          </cell>
          <cell r="AH134" t="str">
            <v>Mínima Cuantía 35</v>
          </cell>
        </row>
        <row r="135">
          <cell r="AB135">
            <v>73152100</v>
          </cell>
          <cell r="AC135" t="str">
            <v>Servicios de mantenimiento, reparación y repotenciación de equipo de manufactura</v>
          </cell>
          <cell r="AD135" t="str">
            <v>73152100 - Servicios de mantenimiento, reparación y repotenciación de equipo de manufactura</v>
          </cell>
          <cell r="AE135" t="str">
            <v>FM - Mantenimiento Torno doosan</v>
          </cell>
          <cell r="AF135">
            <v>12360000</v>
          </cell>
          <cell r="AG135">
            <v>2026</v>
          </cell>
          <cell r="AH135" t="str">
            <v>Mínima Cuantía 35</v>
          </cell>
        </row>
        <row r="136">
          <cell r="AB136">
            <v>73152100</v>
          </cell>
          <cell r="AC136" t="str">
            <v>Servicios de mantenimiento, reparación y repotenciación de equipo de manufactura</v>
          </cell>
          <cell r="AD136" t="str">
            <v>73152100 - Servicios de mantenimiento, reparación y repotenciación de equipo de manufactura</v>
          </cell>
          <cell r="AE136" t="str">
            <v>FM - Mantenimiento Torno nuevo</v>
          </cell>
          <cell r="AF136">
            <v>5000000</v>
          </cell>
          <cell r="AG136">
            <v>2027</v>
          </cell>
          <cell r="AH136" t="str">
            <v>Mínima Cuantía 35</v>
          </cell>
        </row>
        <row r="137">
          <cell r="AB137">
            <v>73152100</v>
          </cell>
          <cell r="AC137" t="str">
            <v>Servicios de mantenimiento, reparación y repotenciación de equipo de manufactura</v>
          </cell>
          <cell r="AD137" t="str">
            <v>73152100 - Servicios de mantenimiento, reparación y repotenciación de equipo de manufactura</v>
          </cell>
          <cell r="AE137" t="str">
            <v>FM - Mantenimiento Horno BMI</v>
          </cell>
          <cell r="AF137">
            <v>24000000</v>
          </cell>
          <cell r="AG137">
            <v>2026</v>
          </cell>
          <cell r="AH137" t="str">
            <v>Nuevo 150 SCEI</v>
          </cell>
          <cell r="AI137" t="str">
            <v xml:space="preserve">Proveedores del exterior </v>
          </cell>
        </row>
        <row r="138">
          <cell r="AB138">
            <v>73152100</v>
          </cell>
          <cell r="AC138" t="str">
            <v>Servicios de mantenimiento, reparación y repotenciación de equipo de manufactura</v>
          </cell>
          <cell r="AD138" t="str">
            <v>73152100 - Servicios de mantenimiento, reparación y repotenciación de equipo de manufactura</v>
          </cell>
          <cell r="AE138" t="str">
            <v>FM - Mantenimiento Centro de mecanizado alta velocidad</v>
          </cell>
          <cell r="AF138">
            <v>70000000</v>
          </cell>
          <cell r="AG138">
            <v>2026</v>
          </cell>
          <cell r="AH138" t="str">
            <v>Nuevo 150 SCEI</v>
          </cell>
        </row>
        <row r="139">
          <cell r="AB139">
            <v>73152100</v>
          </cell>
          <cell r="AC139" t="str">
            <v>Servicios de mantenimiento, reparación y repotenciación de equipo de manufactura</v>
          </cell>
          <cell r="AD139" t="str">
            <v>73152100 - Servicios de mantenimiento, reparación y repotenciación de equipo de manufactura</v>
          </cell>
          <cell r="AE139" t="str">
            <v>FM - Prueba de fugas para horno de vacío</v>
          </cell>
          <cell r="AF139">
            <v>3000000</v>
          </cell>
          <cell r="AG139">
            <v>2026</v>
          </cell>
          <cell r="AH139" t="str">
            <v>Mínima Cuantía 35</v>
          </cell>
        </row>
        <row r="140">
          <cell r="AB140">
            <v>73152100</v>
          </cell>
          <cell r="AC140" t="str">
            <v>Servicios de mantenimiento, reparación y repotenciación de equipo de manufactura</v>
          </cell>
          <cell r="AD140" t="str">
            <v>73152100 - Servicios de mantenimiento, reparación y repotenciación de equipo de manufactura</v>
          </cell>
          <cell r="AE140" t="str">
            <v>FM - Mantenimiento Cortadora láser</v>
          </cell>
          <cell r="AF140">
            <v>15450000</v>
          </cell>
          <cell r="AG140">
            <v>2026</v>
          </cell>
          <cell r="AH140" t="str">
            <v>Mínima Cuantía 35</v>
          </cell>
        </row>
        <row r="141">
          <cell r="AB141">
            <v>73152100</v>
          </cell>
          <cell r="AC141" t="str">
            <v>Servicios de mantenimiento, reparación y repotenciación de equipo de manufactura</v>
          </cell>
          <cell r="AD141" t="str">
            <v>73152100 - Servicios de mantenimiento, reparación y repotenciación de equipo de manufactura</v>
          </cell>
          <cell r="AE141" t="str">
            <v>FM - Mantenimiento rectificadoras</v>
          </cell>
          <cell r="AF141">
            <v>15000000</v>
          </cell>
          <cell r="AG141">
            <v>2026</v>
          </cell>
          <cell r="AH141" t="str">
            <v>Mínima Cuantía 35</v>
          </cell>
        </row>
        <row r="142">
          <cell r="AB142">
            <v>73152100</v>
          </cell>
          <cell r="AC142" t="str">
            <v>Servicios de mantenimiento, reparación y repotenciación de equipo de manufactura</v>
          </cell>
          <cell r="AD142" t="str">
            <v>73152100 - Servicios de mantenimiento, reparación y repotenciación de equipo de manufactura</v>
          </cell>
          <cell r="AE142" t="str">
            <v>FM - Mantenimiento equipos convencionales</v>
          </cell>
          <cell r="AF142">
            <v>20000000</v>
          </cell>
          <cell r="AG142">
            <v>2026</v>
          </cell>
          <cell r="AH142" t="str">
            <v>Mínima Cuantía 35</v>
          </cell>
        </row>
        <row r="143">
          <cell r="AB143">
            <v>73152100</v>
          </cell>
          <cell r="AC143" t="str">
            <v>Servicios de mantenimiento, reparación y repotenciación de equipo de manufactura</v>
          </cell>
          <cell r="AD143" t="str">
            <v>73152100 - Servicios de mantenimiento, reparación y repotenciación de equipo de manufactura</v>
          </cell>
          <cell r="AE143" t="str">
            <v>FM - Mantenimiento prensa Kiesselbach</v>
          </cell>
          <cell r="AF143">
            <v>20000000</v>
          </cell>
          <cell r="AG143">
            <v>2026</v>
          </cell>
          <cell r="AH143" t="str">
            <v>Mínima Cuantía 35</v>
          </cell>
        </row>
        <row r="144">
          <cell r="AB144">
            <v>86101700</v>
          </cell>
          <cell r="AC144" t="str">
            <v>Servicios de capacitación vocacional no científica</v>
          </cell>
          <cell r="AD144" t="str">
            <v>86101700 - Servicios de capacitación vocacional no científica</v>
          </cell>
          <cell r="AE144" t="str">
            <v>FM - Capacitaciones para fortalecimiento de competencias de taller</v>
          </cell>
          <cell r="AF144">
            <v>25825000</v>
          </cell>
          <cell r="AG144">
            <v>2026</v>
          </cell>
          <cell r="AH144" t="str">
            <v>Nuevo 150 SCEI</v>
          </cell>
        </row>
        <row r="145">
          <cell r="AB145">
            <v>31162800</v>
          </cell>
          <cell r="AC145" t="str">
            <v>Insumos para Manufactura y Repuestos para Maquinaria Industrial</v>
          </cell>
          <cell r="AD145" t="str">
            <v>31162800 - Insumos para Manufactura y Repuestos para Maquinaria Industrial</v>
          </cell>
          <cell r="AE145" t="str">
            <v>FM - Adquisición de motorizados torno doosan</v>
          </cell>
          <cell r="AF145">
            <v>96000000</v>
          </cell>
          <cell r="AG145">
            <v>2026</v>
          </cell>
          <cell r="AH145" t="str">
            <v>Nuevo 150 SCEI</v>
          </cell>
        </row>
        <row r="146">
          <cell r="AB146">
            <v>31162800</v>
          </cell>
          <cell r="AC146" t="str">
            <v>Insumos para Manufactura y Repuestos para Maquinaria Industrial</v>
          </cell>
          <cell r="AD146" t="str">
            <v>31162800 - Insumos para Manufactura y Repuestos para Maquinaria Industrial</v>
          </cell>
          <cell r="AE146" t="str">
            <v>FM - Suministro de ampuezas para rodillos de trabajo</v>
          </cell>
          <cell r="AF146">
            <v>200000000</v>
          </cell>
          <cell r="AG146">
            <v>2026</v>
          </cell>
          <cell r="AH146" t="str">
            <v>Nuevo 150 SCEI</v>
          </cell>
        </row>
        <row r="147">
          <cell r="AB147">
            <v>31162800</v>
          </cell>
          <cell r="AC147" t="str">
            <v>Insumos para Manufactura y Repuestos para Maquinaria Industrial</v>
          </cell>
          <cell r="AD147" t="str">
            <v>31162800 - Insumos para Manufactura y Repuestos para Maquinaria Industrial</v>
          </cell>
          <cell r="AE147" t="str">
            <v>FM - Acero para pruebas de virolas y troqueles</v>
          </cell>
          <cell r="AF147">
            <v>5000000</v>
          </cell>
          <cell r="AG147">
            <v>2026</v>
          </cell>
          <cell r="AH147" t="str">
            <v>Nuevo 150 SCEI</v>
          </cell>
        </row>
        <row r="148">
          <cell r="AB148">
            <v>39121700</v>
          </cell>
          <cell r="AC148" t="str">
            <v>Insumos y herramientas de ferretería, construcción, eléctricos y electrónica</v>
          </cell>
          <cell r="AD148" t="str">
            <v>39121700 - Insumos y herramientas de ferretería, construcción, eléctricos y electrónica</v>
          </cell>
          <cell r="AE148" t="str">
            <v>FM - Pilas y baterías</v>
          </cell>
          <cell r="AF148">
            <v>1000000</v>
          </cell>
          <cell r="AG148">
            <v>2026</v>
          </cell>
          <cell r="AH148" t="str">
            <v>Nuevo 150 SCEI</v>
          </cell>
        </row>
        <row r="149">
          <cell r="AB149">
            <v>31162800</v>
          </cell>
          <cell r="AC149" t="str">
            <v>Insumos para Manufactura y Repuestos para Maquinaria Industrial</v>
          </cell>
          <cell r="AD149" t="str">
            <v>31162800 - Insumos para Manufactura y Repuestos para Maquinaria Industrial</v>
          </cell>
          <cell r="AE149" t="str">
            <v>FM - Puntos y copas para torno URSUS</v>
          </cell>
          <cell r="AF149">
            <v>3000000</v>
          </cell>
          <cell r="AG149">
            <v>2026</v>
          </cell>
          <cell r="AH149" t="str">
            <v>Mínima Cuantía 35</v>
          </cell>
        </row>
        <row r="150">
          <cell r="AB150">
            <v>31162800</v>
          </cell>
          <cell r="AC150" t="str">
            <v>Insumos para Manufactura y Repuestos para Maquinaria Industrial</v>
          </cell>
          <cell r="AD150" t="str">
            <v>31162800 - Insumos para Manufactura y Repuestos para Maquinaria Industrial</v>
          </cell>
          <cell r="AE150" t="str">
            <v>FM - Suministro de herramientas de corte (compras de almacén)</v>
          </cell>
          <cell r="AF150">
            <v>63000000</v>
          </cell>
          <cell r="AG150">
            <v>2026</v>
          </cell>
          <cell r="AH150" t="str">
            <v>Nuevo 150 SCEI</v>
          </cell>
        </row>
        <row r="151">
          <cell r="AB151">
            <v>39121700</v>
          </cell>
          <cell r="AC151" t="str">
            <v>Insumos y herramientas de ferretería, construcción, eléctricos y electrónica</v>
          </cell>
          <cell r="AD151" t="str">
            <v>39121700 - Insumos y herramientas de ferretería, construcción, eléctricos y electrónica</v>
          </cell>
          <cell r="AE151" t="str">
            <v>FM - Adquisición de herramientas de uso menor para técnicos</v>
          </cell>
          <cell r="AF151">
            <v>20000000</v>
          </cell>
          <cell r="AG151">
            <v>2026</v>
          </cell>
          <cell r="AH151" t="str">
            <v>Mínima Cuantía 35</v>
          </cell>
        </row>
        <row r="152">
          <cell r="AB152">
            <v>31162800</v>
          </cell>
          <cell r="AC152" t="str">
            <v>Insumos para Manufactura y Repuestos para Maquinaria Industrial</v>
          </cell>
          <cell r="AD152" t="str">
            <v>31162800 - Insumos para Manufactura y Repuestos para Maquinaria Industrial</v>
          </cell>
          <cell r="AE152" t="str">
            <v>FM - Suministro de acero k340 para troqueles</v>
          </cell>
          <cell r="AF152">
            <v>169027599.23839998</v>
          </cell>
          <cell r="AG152">
            <v>2026</v>
          </cell>
          <cell r="AH152" t="str">
            <v>Nuevo 150 SCEI</v>
          </cell>
        </row>
        <row r="153">
          <cell r="AB153">
            <v>39121700</v>
          </cell>
          <cell r="AC153" t="str">
            <v>Insumos y herramientas de ferretería, construcción, eléctricos y electrónica</v>
          </cell>
          <cell r="AD153" t="str">
            <v>39121700 - Insumos y herramientas de ferretería, construcción, eléctricos y electrónica</v>
          </cell>
          <cell r="AE153" t="str">
            <v>FM - suministro de prensa modular para centro de mecanizado</v>
          </cell>
          <cell r="AF153">
            <v>5000000</v>
          </cell>
          <cell r="AG153">
            <v>2026</v>
          </cell>
          <cell r="AH153" t="str">
            <v>Mínima Cuantía 35</v>
          </cell>
        </row>
        <row r="154">
          <cell r="AB154">
            <v>39121700</v>
          </cell>
          <cell r="AC154" t="str">
            <v>Insumos y herramientas de ferretería, construcción, eléctricos y electrónica</v>
          </cell>
          <cell r="AD154" t="str">
            <v>39121700 - Insumos y herramientas de ferretería, construcción, eléctricos y electrónica</v>
          </cell>
          <cell r="AE154" t="str">
            <v>FM - Suministro de plataforma para horno de tratamientos térmicos</v>
          </cell>
          <cell r="AF154">
            <v>20000000</v>
          </cell>
          <cell r="AG154">
            <v>2026</v>
          </cell>
          <cell r="AH154" t="str">
            <v>Mínima Cuantía 35</v>
          </cell>
        </row>
        <row r="155">
          <cell r="AB155">
            <v>31162800</v>
          </cell>
          <cell r="AC155" t="str">
            <v>Insumos para Manufactura y Repuestos para Maquinaria Industrial</v>
          </cell>
          <cell r="AD155" t="str">
            <v>31162800 - Insumos para Manufactura y Repuestos para Maquinaria Industrial</v>
          </cell>
          <cell r="AE155" t="str">
            <v>FM - Suministro elementos para matrices (columnas, agathon)</v>
          </cell>
          <cell r="AF155">
            <v>153600000</v>
          </cell>
          <cell r="AG155">
            <v>2026</v>
          </cell>
          <cell r="AH155" t="str">
            <v>Nuevo 150 SCEI</v>
          </cell>
        </row>
        <row r="156">
          <cell r="AB156">
            <v>31162800</v>
          </cell>
          <cell r="AC156" t="str">
            <v>Insumos para Manufactura y Repuestos para Maquinaria Industrial</v>
          </cell>
          <cell r="AD156" t="str">
            <v>31162800 - Insumos para Manufactura y Repuestos para Maquinaria Industrial</v>
          </cell>
          <cell r="AE156" t="str">
            <v>FM - Suministro de lámina de policarbonato (inventario de almacén)</v>
          </cell>
          <cell r="AF156">
            <v>21845053.944169227</v>
          </cell>
          <cell r="AG156">
            <v>2026</v>
          </cell>
          <cell r="AH156" t="str">
            <v>Nuevo 150 SCEI</v>
          </cell>
        </row>
        <row r="157">
          <cell r="AB157">
            <v>31162800</v>
          </cell>
          <cell r="AC157" t="str">
            <v>Insumos para Manufactura y Repuestos para Maquinaria Industrial</v>
          </cell>
          <cell r="AD157" t="str">
            <v>31162800 - Insumos para Manufactura y Repuestos para Maquinaria Industrial</v>
          </cell>
          <cell r="AE157" t="str">
            <v>FM - Suministro de rodillos de respaldo</v>
          </cell>
          <cell r="AF157">
            <v>0</v>
          </cell>
          <cell r="AG157">
            <v>2027</v>
          </cell>
          <cell r="AH157" t="str">
            <v>Nuevo 150 SCEI</v>
          </cell>
        </row>
        <row r="158">
          <cell r="AB158">
            <v>31162800</v>
          </cell>
          <cell r="AC158" t="str">
            <v>Insumos para Manufactura y Repuestos para Maquinaria Industrial</v>
          </cell>
          <cell r="AD158" t="str">
            <v>31162800 - Insumos para Manufactura y Repuestos para Maquinaria Industrial</v>
          </cell>
          <cell r="AE158" t="str">
            <v>FM - Suministro de rodillos de trabajo</v>
          </cell>
          <cell r="AF158">
            <v>0</v>
          </cell>
          <cell r="AG158">
            <v>2028</v>
          </cell>
          <cell r="AH158" t="str">
            <v>Nuevo 150 SCEI</v>
          </cell>
        </row>
        <row r="159">
          <cell r="AB159">
            <v>31162800</v>
          </cell>
          <cell r="AC159" t="str">
            <v>Insumos para Manufactura y Repuestos para Maquinaria Industrial</v>
          </cell>
          <cell r="AD159" t="str">
            <v>31162800 - Insumos para Manufactura y Repuestos para Maquinaria Industrial</v>
          </cell>
          <cell r="AE159" t="str">
            <v>FM - Suministro de refrigerante (inventario de almacén)</v>
          </cell>
          <cell r="AF159">
            <v>12000000</v>
          </cell>
          <cell r="AG159">
            <v>2026</v>
          </cell>
          <cell r="AH159" t="str">
            <v>Nuevo 150 SCEI</v>
          </cell>
        </row>
        <row r="160">
          <cell r="AB160">
            <v>39121700</v>
          </cell>
          <cell r="AC160" t="str">
            <v>Insumos y herramientas de ferretería, construcción, eléctricos y electrónica</v>
          </cell>
          <cell r="AD160" t="str">
            <v>39121700 - Insumos y herramientas de ferretería, construcción, eléctricos y electrónica</v>
          </cell>
          <cell r="AE160" t="str">
            <v>FM - Suministro de inductor mt flexible para retiro de pistas de rodillos de respaldo</v>
          </cell>
          <cell r="AF160">
            <v>120000000</v>
          </cell>
          <cell r="AG160">
            <v>2026</v>
          </cell>
          <cell r="AH160" t="str">
            <v>Nuevo 150 SCEI</v>
          </cell>
        </row>
        <row r="161">
          <cell r="AB161">
            <v>31162800</v>
          </cell>
          <cell r="AC161" t="str">
            <v>Insumos para Manufactura y Repuestos para Maquinaria Industrial</v>
          </cell>
          <cell r="AD161" t="str">
            <v>31162800 - Insumos para Manufactura y Repuestos para Maquinaria Industrial</v>
          </cell>
          <cell r="AE161" t="str">
            <v>FM - Acero Redondo 4" K110 1,2379 101- 103 mm</v>
          </cell>
          <cell r="AF161">
            <v>10800136.166820001</v>
          </cell>
          <cell r="AG161">
            <v>2026</v>
          </cell>
          <cell r="AH161" t="str">
            <v>Nuevo 150 SCEI</v>
          </cell>
        </row>
        <row r="162">
          <cell r="AB162">
            <v>31162800</v>
          </cell>
          <cell r="AC162" t="str">
            <v>Insumos para Manufactura y Repuestos para Maquinaria Industrial</v>
          </cell>
          <cell r="AD162" t="str">
            <v>31162800 - Insumos para Manufactura y Repuestos para Maquinaria Industrial</v>
          </cell>
          <cell r="AE162" t="str">
            <v>FM - Acero Redondo  K110 1.2379 3 1/2" 88,9-89mm</v>
          </cell>
          <cell r="AF162">
            <v>4044810</v>
          </cell>
          <cell r="AG162">
            <v>2026</v>
          </cell>
          <cell r="AH162" t="str">
            <v>Nuevo 150 SCEI</v>
          </cell>
        </row>
        <row r="163">
          <cell r="AB163">
            <v>31162800</v>
          </cell>
          <cell r="AC163" t="str">
            <v>Insumos para Manufactura y Repuestos para Maquinaria Industrial</v>
          </cell>
          <cell r="AD163" t="str">
            <v>31162800 - Insumos para Manufactura y Repuestos para Maquinaria Industrial</v>
          </cell>
          <cell r="AE163" t="str">
            <v>FM - Platina acero   1.2379 3"X1/4"X1MT</v>
          </cell>
          <cell r="AF163">
            <v>5897273.2197707994</v>
          </cell>
          <cell r="AG163">
            <v>2026</v>
          </cell>
          <cell r="AH163" t="str">
            <v>Nuevo 150 SCEI</v>
          </cell>
        </row>
        <row r="164">
          <cell r="AB164">
            <v>31162800</v>
          </cell>
          <cell r="AC164" t="str">
            <v>Insumos para Manufactura y Repuestos para Maquinaria Industrial</v>
          </cell>
          <cell r="AD164" t="str">
            <v>31162800 - Insumos para Manufactura y Repuestos para Maquinaria Industrial</v>
          </cell>
          <cell r="AE164" t="str">
            <v>FM - Acero Redondo K110 DIN 1.2379 1.3/8" 34-37mm</v>
          </cell>
          <cell r="AF164">
            <v>2934618.8893840006</v>
          </cell>
          <cell r="AG164">
            <v>2026</v>
          </cell>
          <cell r="AH164" t="str">
            <v>Nuevo 150 SCEI</v>
          </cell>
        </row>
        <row r="165">
          <cell r="AB165">
            <v>31162800</v>
          </cell>
          <cell r="AC165" t="str">
            <v>Insumos para Manufactura y Repuestos para Maquinaria Industrial</v>
          </cell>
          <cell r="AD165" t="str">
            <v>31162800 - Insumos para Manufactura y Repuestos para Maquinaria Industrial</v>
          </cell>
          <cell r="AE165" t="str">
            <v>FM - Platina acero  DIN 1,2767 330X210X38 PREMAQUIN</v>
          </cell>
          <cell r="AF165">
            <v>10597812.809500001</v>
          </cell>
          <cell r="AG165">
            <v>2026</v>
          </cell>
          <cell r="AH165" t="str">
            <v>Nuevo 150 SCEI</v>
          </cell>
        </row>
        <row r="166">
          <cell r="AB166">
            <v>31162800</v>
          </cell>
          <cell r="AC166" t="str">
            <v>Insumos para Manufactura y Repuestos para Maquinaria Industrial</v>
          </cell>
          <cell r="AD166" t="str">
            <v>31162800 - Insumos para Manufactura y Repuestos para Maquinaria Industrial</v>
          </cell>
          <cell r="AE166" t="str">
            <v>FM - Platina acero   K110 1.2379 DE 76X38X25mm</v>
          </cell>
          <cell r="AF166">
            <v>4458667.7293644864</v>
          </cell>
          <cell r="AG166">
            <v>2026</v>
          </cell>
          <cell r="AH166" t="str">
            <v>Nuevo 150 SCEI</v>
          </cell>
        </row>
        <row r="167">
          <cell r="AB167">
            <v>31162800</v>
          </cell>
          <cell r="AC167" t="str">
            <v>Insumos para Manufactura y Repuestos para Maquinaria Industrial</v>
          </cell>
          <cell r="AD167" t="str">
            <v>31162800 - Insumos para Manufactura y Repuestos para Maquinaria Industrial</v>
          </cell>
          <cell r="AE167" t="str">
            <v>FM - Acero Redondo  K110 DIN 1.2379 1 3/4</v>
          </cell>
          <cell r="AF167">
            <v>7648368</v>
          </cell>
          <cell r="AG167">
            <v>2026</v>
          </cell>
          <cell r="AH167" t="str">
            <v>Nuevo 150 SCEI</v>
          </cell>
        </row>
        <row r="168">
          <cell r="AB168">
            <v>31162800</v>
          </cell>
          <cell r="AC168" t="str">
            <v>Insumos para Manufactura y Repuestos para Maquinaria Industrial</v>
          </cell>
          <cell r="AD168" t="str">
            <v>31162800 - Insumos para Manufactura y Repuestos para Maquinaria Industrial</v>
          </cell>
          <cell r="AE168" t="str">
            <v>FM - Acero Redondo  K110 1.2379 1 1/4" (31-36mm)</v>
          </cell>
          <cell r="AF168">
            <v>10010116.747469999</v>
          </cell>
          <cell r="AG168">
            <v>2026</v>
          </cell>
          <cell r="AH168" t="str">
            <v>Nuevo 150 SCEI</v>
          </cell>
        </row>
        <row r="169">
          <cell r="AB169">
            <v>31162800</v>
          </cell>
          <cell r="AC169" t="str">
            <v>Insumos para Manufactura y Repuestos para Maquinaria Industrial</v>
          </cell>
          <cell r="AD169" t="str">
            <v>31162800 - Insumos para Manufactura y Repuestos para Maquinaria Industrial</v>
          </cell>
          <cell r="AE169" t="str">
            <v>FM - Disco Acero 382 A 384mmX32mm DIN 1.2379</v>
          </cell>
          <cell r="AF169">
            <v>10922899.092</v>
          </cell>
          <cell r="AG169">
            <v>2026</v>
          </cell>
          <cell r="AH169" t="str">
            <v>Nuevo 150 SCEI</v>
          </cell>
        </row>
        <row r="170">
          <cell r="AB170">
            <v>31162800</v>
          </cell>
          <cell r="AC170" t="str">
            <v>Insumos para Manufactura y Repuestos para Maquinaria Industrial</v>
          </cell>
          <cell r="AD170" t="str">
            <v>31162800 - Insumos para Manufactura y Repuestos para Maquinaria Industrial</v>
          </cell>
          <cell r="AE170" t="str">
            <v>FM - Acero Redondo de 2" DIN 1.2379 (50-52mm)</v>
          </cell>
          <cell r="AF170">
            <v>3170254.4303913005</v>
          </cell>
          <cell r="AG170">
            <v>2026</v>
          </cell>
          <cell r="AH170" t="str">
            <v>Nuevo 150 SCEI</v>
          </cell>
        </row>
        <row r="171">
          <cell r="AB171">
            <v>31162800</v>
          </cell>
          <cell r="AC171" t="str">
            <v>Insumos para Manufactura y Repuestos para Maquinaria Industrial</v>
          </cell>
          <cell r="AD171" t="str">
            <v>31162800 - Insumos para Manufactura y Repuestos para Maquinaria Industrial</v>
          </cell>
          <cell r="AE171" t="str">
            <v>FM - Acero Redondo de 1" 1.2379 (25 a 27mm)</v>
          </cell>
          <cell r="AF171">
            <v>5000000</v>
          </cell>
          <cell r="AG171">
            <v>2026</v>
          </cell>
          <cell r="AH171" t="str">
            <v>Nuevo 150 SCEI</v>
          </cell>
        </row>
        <row r="172">
          <cell r="AB172">
            <v>15101500</v>
          </cell>
          <cell r="AC172" t="str">
            <v>Petróleo y Destilados - Combustible</v>
          </cell>
          <cell r="AD172" t="str">
            <v>15101500 - Petróleo y Destilados - Combustible</v>
          </cell>
          <cell r="AE172" t="str">
            <v>FM - Suministro de gasolina corriente para vehículos de la Fábrica de Moneda</v>
          </cell>
          <cell r="AF172">
            <v>6881250</v>
          </cell>
          <cell r="AG172">
            <v>2026</v>
          </cell>
          <cell r="AH172" t="str">
            <v>Nuevo 150 SCEI</v>
          </cell>
        </row>
        <row r="173">
          <cell r="AB173">
            <v>23151500</v>
          </cell>
          <cell r="AC173" t="str">
            <v>Maquinaria, equipo, accesorios y suministros para procesos industriales</v>
          </cell>
          <cell r="AD173" t="str">
            <v>23151500 - Maquinaria, equipo, accesorios y suministros para procesos industriales</v>
          </cell>
          <cell r="AE173" t="str">
            <v xml:space="preserve">FM - Rebordeadoras de cospel  </v>
          </cell>
          <cell r="AF173">
            <v>0</v>
          </cell>
          <cell r="AG173">
            <v>2027</v>
          </cell>
          <cell r="AH173" t="str">
            <v>Nuevo 150 SCEI</v>
          </cell>
        </row>
        <row r="174">
          <cell r="AB174">
            <v>41101500</v>
          </cell>
          <cell r="AC174" t="str">
            <v>Equipo para laboratorio, accesorios y suministros - otros de medida, observación y ensayo</v>
          </cell>
          <cell r="AD174" t="str">
            <v>41101500 - Equipo para laboratorio, accesorios y suministros - otros de medida, observación y ensayo</v>
          </cell>
          <cell r="AE174" t="str">
            <v xml:space="preserve">FM - Chequeador de peso de empaque </v>
          </cell>
          <cell r="AF174">
            <v>161700000</v>
          </cell>
          <cell r="AG174">
            <v>2026</v>
          </cell>
          <cell r="AH174" t="str">
            <v>Nuevo 150 SCEI</v>
          </cell>
        </row>
        <row r="175">
          <cell r="AB175">
            <v>31162800</v>
          </cell>
          <cell r="AC175" t="str">
            <v>Insumos para Manufactura y Repuestos para Maquinaria Industrial</v>
          </cell>
          <cell r="AD175" t="str">
            <v>31162800 - Insumos para Manufactura y Repuestos para Maquinaria Industrial</v>
          </cell>
          <cell r="AE175" t="str">
            <v xml:space="preserve">FM - TERMOCUPLAS CAP, COBRE 3/8" </v>
          </cell>
          <cell r="AF175">
            <v>36565244.625</v>
          </cell>
          <cell r="AG175">
            <v>2026</v>
          </cell>
          <cell r="AH175" t="str">
            <v>Nuevo 150 SCEI</v>
          </cell>
        </row>
        <row r="176">
          <cell r="AB176">
            <v>31162800</v>
          </cell>
          <cell r="AC176" t="str">
            <v>Insumos para Manufactura y Repuestos para Maquinaria Industrial</v>
          </cell>
          <cell r="AD176" t="str">
            <v>31162800 - Insumos para Manufactura y Repuestos para Maquinaria Industrial</v>
          </cell>
          <cell r="AE176" t="str">
            <v>FM - CANAL EN U DE CONFORMADO NUEVO DISEÑO</v>
          </cell>
          <cell r="AF176">
            <v>14347505.51</v>
          </cell>
          <cell r="AG176">
            <v>2026</v>
          </cell>
          <cell r="AH176" t="str">
            <v>Mínima Cuantía 35</v>
          </cell>
        </row>
        <row r="177">
          <cell r="AB177">
            <v>31162800</v>
          </cell>
          <cell r="AC177" t="str">
            <v>Insumos para Manufactura y Repuestos para Maquinaria Industrial</v>
          </cell>
          <cell r="AD177" t="str">
            <v>31162800 - Insumos para Manufactura y Repuestos para Maquinaria Industrial</v>
          </cell>
          <cell r="AE177" t="str">
            <v>FM - CAMISA DE REFRIGERACION DOBLE NUEVO DISE</v>
          </cell>
          <cell r="AF177">
            <v>29426315.912500001</v>
          </cell>
          <cell r="AG177">
            <v>2026</v>
          </cell>
          <cell r="AH177" t="str">
            <v>Nuevo 150 SCEI</v>
          </cell>
        </row>
        <row r="178">
          <cell r="AB178">
            <v>31162800</v>
          </cell>
          <cell r="AC178" t="str">
            <v>Insumos para Manufactura y Repuestos para Maquinaria Industrial</v>
          </cell>
          <cell r="AD178" t="str">
            <v>31162800 - Insumos para Manufactura y Repuestos para Maquinaria Industrial</v>
          </cell>
          <cell r="AE178" t="str">
            <v>FM - TUBO  3/8"X6 MTS ACERO AL CARBONO</v>
          </cell>
          <cell r="AF178">
            <v>11883286.614615001</v>
          </cell>
          <cell r="AG178">
            <v>2026</v>
          </cell>
          <cell r="AH178" t="str">
            <v>Mínima Cuantía 35</v>
          </cell>
        </row>
        <row r="179">
          <cell r="AB179">
            <v>31162800</v>
          </cell>
          <cell r="AC179" t="str">
            <v>Insumos para Manufactura y Repuestos para Maquinaria Industrial</v>
          </cell>
          <cell r="AD179" t="str">
            <v>31162800 - Insumos para Manufactura y Repuestos para Maquinaria Industrial</v>
          </cell>
          <cell r="AE179" t="str">
            <v>FM - INSERTO SDHW 150412 PH6920 MARCA PALBIT</v>
          </cell>
          <cell r="AF179">
            <v>37777121.303999998</v>
          </cell>
          <cell r="AG179">
            <v>2026</v>
          </cell>
          <cell r="AH179" t="str">
            <v>Nuevo 150 SCEI</v>
          </cell>
        </row>
        <row r="180">
          <cell r="AB180">
            <v>31162800</v>
          </cell>
          <cell r="AC180" t="str">
            <v>Insumos para Manufactura y Repuestos para Maquinaria Industrial</v>
          </cell>
          <cell r="AD180" t="str">
            <v>31162800 - Insumos para Manufactura y Repuestos para Maquinaria Industrial</v>
          </cell>
          <cell r="AE180" t="str">
            <v>FM - MORTERO REFRACTARIO BAUFRAX BULTO X 35 KG (ALTA ALUMINA)</v>
          </cell>
          <cell r="AF180">
            <v>9051465.1265999991</v>
          </cell>
          <cell r="AG180">
            <v>2026</v>
          </cell>
          <cell r="AH180" t="str">
            <v>Mínima Cuantía 35</v>
          </cell>
        </row>
        <row r="181">
          <cell r="AB181">
            <v>31162800</v>
          </cell>
          <cell r="AC181" t="str">
            <v>Insumos para Manufactura y Repuestos para Maquinaria Industrial</v>
          </cell>
          <cell r="AD181" t="str">
            <v>31162800 - Insumos para Manufactura y Repuestos para Maquinaria Industrial</v>
          </cell>
          <cell r="AE181" t="str">
            <v>FM - CEMENTO REFRACTARIO CONCRAX 1700 BULTO POR 25 KG</v>
          </cell>
          <cell r="AF181">
            <v>7521993.1799999997</v>
          </cell>
          <cell r="AG181">
            <v>2026</v>
          </cell>
          <cell r="AH181" t="str">
            <v>Mínima Cuantía 35</v>
          </cell>
        </row>
        <row r="182">
          <cell r="AB182">
            <v>31162800</v>
          </cell>
          <cell r="AC182" t="str">
            <v>Insumos para Manufactura y Repuestos para Maquinaria Industrial</v>
          </cell>
          <cell r="AD182" t="str">
            <v>31162800 - Insumos para Manufactura y Repuestos para Maquinaria Industrial</v>
          </cell>
          <cell r="AE182" t="str">
            <v>FM - CEMENTO REFRACTARIO SILICA MIX.CU</v>
          </cell>
          <cell r="AF182">
            <v>16088707.635</v>
          </cell>
          <cell r="AG182">
            <v>2026</v>
          </cell>
          <cell r="AH182" t="str">
            <v>Mínima Cuantía 35</v>
          </cell>
        </row>
        <row r="183">
          <cell r="AB183">
            <v>31162800</v>
          </cell>
          <cell r="AC183" t="str">
            <v>Insumos para Manufactura y Repuestos para Maquinaria Industrial</v>
          </cell>
          <cell r="AD183" t="str">
            <v>31162800 - Insumos para Manufactura y Repuestos para Maquinaria Industrial</v>
          </cell>
          <cell r="AE183" t="str">
            <v>FM - CARBON GRANULADO BITUMINOSO 15-20 MALLAS  (*)</v>
          </cell>
          <cell r="AF183">
            <v>5070380.5879999995</v>
          </cell>
          <cell r="AG183">
            <v>2026</v>
          </cell>
          <cell r="AH183" t="str">
            <v>Mínima Cuantía 35</v>
          </cell>
        </row>
        <row r="184">
          <cell r="AB184">
            <v>31162800</v>
          </cell>
          <cell r="AC184" t="str">
            <v>Insumos para Manufactura y Repuestos para Maquinaria Industrial</v>
          </cell>
          <cell r="AD184" t="str">
            <v>31162800 - Insumos para Manufactura y Repuestos para Maquinaria Industrial</v>
          </cell>
          <cell r="AE184" t="str">
            <v>FM - PAPEL PYROSTOP-FIBERFRAC 1260/270 35X500 (PAPEL CERAMICO)</v>
          </cell>
          <cell r="AF184">
            <v>1301655.8464884001</v>
          </cell>
          <cell r="AG184">
            <v>2026</v>
          </cell>
          <cell r="AH184" t="str">
            <v>Mínima Cuantía 35</v>
          </cell>
        </row>
        <row r="185">
          <cell r="AB185">
            <v>31162800</v>
          </cell>
          <cell r="AC185" t="str">
            <v>Insumos para Manufactura y Repuestos para Maquinaria Industrial</v>
          </cell>
          <cell r="AD185" t="str">
            <v>31162800 - Insumos para Manufactura y Repuestos para Maquinaria Industrial</v>
          </cell>
          <cell r="AE185" t="str">
            <v>FM - BOQUILLAS DE GRAFITO</v>
          </cell>
          <cell r="AF185">
            <v>114433000</v>
          </cell>
          <cell r="AG185">
            <v>2026</v>
          </cell>
          <cell r="AH185" t="str">
            <v>Nuevo 150 SCEI</v>
          </cell>
        </row>
        <row r="186">
          <cell r="AB186">
            <v>31162800</v>
          </cell>
          <cell r="AC186" t="str">
            <v>Insumos para Manufactura y Repuestos para Maquinaria Industrial</v>
          </cell>
          <cell r="AD186" t="str">
            <v>31162800 - Insumos para Manufactura y Repuestos para Maquinaria Industrial</v>
          </cell>
          <cell r="AE186" t="str">
            <v xml:space="preserve">FM - CUCHARA P/MUESTRAS DE 11 CMS </v>
          </cell>
          <cell r="AF186">
            <v>1114369.3600000001</v>
          </cell>
          <cell r="AG186">
            <v>2026</v>
          </cell>
          <cell r="AH186" t="str">
            <v>Mínima Cuantía 35</v>
          </cell>
        </row>
        <row r="187">
          <cell r="AB187">
            <v>31162800</v>
          </cell>
          <cell r="AC187" t="str">
            <v>Insumos para Manufactura y Repuestos para Maquinaria Industrial</v>
          </cell>
          <cell r="AD187" t="str">
            <v>31162800 - Insumos para Manufactura y Repuestos para Maquinaria Industrial</v>
          </cell>
          <cell r="AE187" t="str">
            <v>FM - ACEITE  EMULSIONABLE   fundicion</v>
          </cell>
          <cell r="AF187">
            <v>11246772.765799999</v>
          </cell>
          <cell r="AG187">
            <v>2026</v>
          </cell>
          <cell r="AH187" t="str">
            <v>Mínima Cuantía 35</v>
          </cell>
        </row>
        <row r="188">
          <cell r="AB188">
            <v>31162800</v>
          </cell>
          <cell r="AC188" t="str">
            <v>Insumos para Manufactura y Repuestos para Maquinaria Industrial</v>
          </cell>
          <cell r="AD188" t="str">
            <v>31162800 - Insumos para Manufactura y Repuestos para Maquinaria Industrial</v>
          </cell>
          <cell r="AE188" t="str">
            <v>FM - ACEITE  EMULSIONABLE   laminacion</v>
          </cell>
          <cell r="AF188">
            <v>18403809.9804</v>
          </cell>
          <cell r="AG188">
            <v>2026</v>
          </cell>
          <cell r="AH188" t="str">
            <v>Mínima Cuantía 35</v>
          </cell>
        </row>
        <row r="189">
          <cell r="AB189">
            <v>31162800</v>
          </cell>
          <cell r="AC189" t="str">
            <v>Insumos para Manufactura y Repuestos para Maquinaria Industrial</v>
          </cell>
          <cell r="AD189" t="str">
            <v>31162800 - Insumos para Manufactura y Repuestos para Maquinaria Industrial</v>
          </cell>
          <cell r="AE189" t="str">
            <v>FM - ACEITE  EMULSIONABLE   troquelado</v>
          </cell>
          <cell r="AF189">
            <v>13842181.865599999</v>
          </cell>
          <cell r="AG189">
            <v>2026</v>
          </cell>
          <cell r="AH189" t="str">
            <v>Mínima Cuantía 35</v>
          </cell>
        </row>
        <row r="190">
          <cell r="AB190">
            <v>31162800</v>
          </cell>
          <cell r="AC190" t="str">
            <v>Insumos para Manufactura y Repuestos para Maquinaria Industrial</v>
          </cell>
          <cell r="AD190" t="str">
            <v>31162800 - Insumos para Manufactura y Repuestos para Maquinaria Industrial</v>
          </cell>
          <cell r="AE190" t="str">
            <v>FM - CONCRETO AISLANTE CORAL 50</v>
          </cell>
          <cell r="AF190">
            <v>5021626.9284999995</v>
          </cell>
          <cell r="AG190">
            <v>2026</v>
          </cell>
          <cell r="AH190" t="str">
            <v>Mínima Cuantía 35</v>
          </cell>
          <cell r="AI190" t="str">
            <v>Sanchez Aguilar Viviana: SE UTILIZA PARA EL PEGUE DE LOS LADRILLOS DEL HORNO DE SOSTENIMIENTO  150 KG POR HORNO (dacosta)</v>
          </cell>
        </row>
        <row r="191">
          <cell r="AB191">
            <v>31162800</v>
          </cell>
          <cell r="AC191" t="str">
            <v>Insumos para Manufactura y Repuestos para Maquinaria Industrial</v>
          </cell>
          <cell r="AD191" t="str">
            <v>31162800 - Insumos para Manufactura y Repuestos para Maquinaria Industrial</v>
          </cell>
          <cell r="AE191" t="str">
            <v>FM - REFRACTARIO  ULTRALENTO ( LCF384A - PHLOCAST)</v>
          </cell>
          <cell r="AF191">
            <v>25420854.544149999</v>
          </cell>
          <cell r="AG191">
            <v>2026</v>
          </cell>
          <cell r="AH191" t="str">
            <v>Nuevo 150 SCEI</v>
          </cell>
        </row>
        <row r="192">
          <cell r="AB192">
            <v>31162800</v>
          </cell>
          <cell r="AC192" t="str">
            <v>Insumos para Manufactura y Repuestos para Maquinaria Industrial</v>
          </cell>
          <cell r="AD192" t="str">
            <v>31162800 - Insumos para Manufactura y Repuestos para Maquinaria Industrial</v>
          </cell>
          <cell r="AE192" t="str">
            <v>FM - CEMENTO REFRACTARIO DRI-VIBE 390 A</v>
          </cell>
          <cell r="AF192">
            <v>21312314.010000002</v>
          </cell>
          <cell r="AG192">
            <v>2026</v>
          </cell>
          <cell r="AH192" t="str">
            <v>Nuevo 150 SCEI</v>
          </cell>
        </row>
        <row r="193">
          <cell r="AB193">
            <v>31162800</v>
          </cell>
          <cell r="AC193" t="str">
            <v>Insumos para Manufactura y Repuestos para Maquinaria Industrial</v>
          </cell>
          <cell r="AD193" t="str">
            <v>31162800 - Insumos para Manufactura y Repuestos para Maquinaria Industrial</v>
          </cell>
          <cell r="AE193" t="str">
            <v>FM - MINRO PATCH 489A (SACO DE 25 KG )</v>
          </cell>
          <cell r="AF193">
            <v>12009976.481229998</v>
          </cell>
          <cell r="AG193">
            <v>2026</v>
          </cell>
          <cell r="AH193" t="str">
            <v>Mínima Cuantía 35</v>
          </cell>
        </row>
        <row r="194">
          <cell r="AB194">
            <v>31162800</v>
          </cell>
          <cell r="AC194" t="str">
            <v>Insumos para Manufactura y Repuestos para Maquinaria Industrial</v>
          </cell>
          <cell r="AD194" t="str">
            <v>31162800 - Insumos para Manufactura y Repuestos para Maquinaria Industrial</v>
          </cell>
          <cell r="AE194" t="str">
            <v>FM - CEMENTO REVESTIMIENTO BOBINA, MINRO 263</v>
          </cell>
          <cell r="AF194">
            <v>12154788.779561998</v>
          </cell>
          <cell r="AG194">
            <v>2026</v>
          </cell>
          <cell r="AH194" t="str">
            <v>Mínima Cuantía 35</v>
          </cell>
        </row>
        <row r="195">
          <cell r="AB195">
            <v>31162800</v>
          </cell>
          <cell r="AC195" t="str">
            <v>Insumos para Manufactura y Repuestos para Maquinaria Industrial</v>
          </cell>
          <cell r="AD195" t="str">
            <v>31162800 - Insumos para Manufactura y Repuestos para Maquinaria Industrial</v>
          </cell>
          <cell r="AE195" t="str">
            <v xml:space="preserve">FM - REFRACTARIO PLASTICO SP86CR </v>
          </cell>
          <cell r="AF195">
            <v>5641494.8849999998</v>
          </cell>
          <cell r="AG195">
            <v>2026</v>
          </cell>
          <cell r="AH195" t="str">
            <v>Mínima Cuantía 35</v>
          </cell>
        </row>
        <row r="196">
          <cell r="AB196">
            <v>31162800</v>
          </cell>
          <cell r="AC196" t="str">
            <v>Insumos para Manufactura y Repuestos para Maquinaria Industrial</v>
          </cell>
          <cell r="AD196" t="str">
            <v>31162800 - Insumos para Manufactura y Repuestos para Maquinaria Industrial</v>
          </cell>
          <cell r="AE196" t="str">
            <v>FM - REFRACTARIO MIROSIL OXIDO</v>
          </cell>
          <cell r="AF196">
            <v>774430.9867319999</v>
          </cell>
          <cell r="AG196">
            <v>2026</v>
          </cell>
          <cell r="AH196" t="str">
            <v>Mínima Cuantía 35</v>
          </cell>
        </row>
        <row r="197">
          <cell r="AB197">
            <v>31162800</v>
          </cell>
          <cell r="AC197" t="str">
            <v>Insumos para Manufactura y Repuestos para Maquinaria Industrial</v>
          </cell>
          <cell r="AD197" t="str">
            <v>31162800 - Insumos para Manufactura y Repuestos para Maquinaria Industrial</v>
          </cell>
          <cell r="AE197" t="str">
            <v>FM - SILICIO METALICO</v>
          </cell>
          <cell r="AF197">
            <v>2600102.3092199997</v>
          </cell>
          <cell r="AG197">
            <v>2026</v>
          </cell>
          <cell r="AH197" t="str">
            <v>Mínima Cuantía 35</v>
          </cell>
        </row>
        <row r="198">
          <cell r="AB198">
            <v>31162800</v>
          </cell>
          <cell r="AC198" t="str">
            <v>Insumos para Manufactura y Repuestos para Maquinaria Industrial</v>
          </cell>
          <cell r="AD198" t="str">
            <v>31162800 - Insumos para Manufactura y Repuestos para Maquinaria Industrial</v>
          </cell>
          <cell r="AE198" t="str">
            <v>FM - MAGNESIO METALICO</v>
          </cell>
          <cell r="AF198">
            <v>3604288.3987500002</v>
          </cell>
          <cell r="AG198">
            <v>2026</v>
          </cell>
          <cell r="AH198" t="str">
            <v>Mínima Cuantía 35</v>
          </cell>
        </row>
        <row r="199">
          <cell r="AB199">
            <v>31162800</v>
          </cell>
          <cell r="AC199" t="str">
            <v>Insumos para Manufactura y Repuestos para Maquinaria Industrial</v>
          </cell>
          <cell r="AD199" t="str">
            <v>31162800 - Insumos para Manufactura y Repuestos para Maquinaria Industrial</v>
          </cell>
          <cell r="AE199" t="str">
            <v>FM - MANGANESO EN ESCAMAS</v>
          </cell>
          <cell r="AF199">
            <v>6581744.0324999997</v>
          </cell>
          <cell r="AG199">
            <v>2026</v>
          </cell>
          <cell r="AH199" t="str">
            <v>Mínima Cuantía 35</v>
          </cell>
        </row>
        <row r="200">
          <cell r="AB200">
            <v>31162800</v>
          </cell>
          <cell r="AC200" t="str">
            <v>Insumos para Manufactura y Repuestos para Maquinaria Industrial</v>
          </cell>
          <cell r="AD200" t="str">
            <v>31162800 - Insumos para Manufactura y Repuestos para Maquinaria Industrial</v>
          </cell>
          <cell r="AE200" t="str">
            <v>FM - TELA MICA 1MTS ANCHO PRUEBA</v>
          </cell>
          <cell r="AF200">
            <v>17451024.177599996</v>
          </cell>
          <cell r="AG200">
            <v>2026</v>
          </cell>
          <cell r="AH200" t="str">
            <v>Mínima Cuantía 35</v>
          </cell>
        </row>
        <row r="201">
          <cell r="AB201">
            <v>31162800</v>
          </cell>
          <cell r="AC201" t="str">
            <v>Insumos para Manufactura y Repuestos para Maquinaria Industrial</v>
          </cell>
          <cell r="AD201" t="str">
            <v>31162800 - Insumos para Manufactura y Repuestos para Maquinaria Industrial</v>
          </cell>
          <cell r="AE201" t="str">
            <v>FM - FUNDENTE BRALUMFLUX   FUND</v>
          </cell>
          <cell r="AF201">
            <v>39156153.387000002</v>
          </cell>
          <cell r="AG201">
            <v>2026</v>
          </cell>
          <cell r="AH201" t="str">
            <v>Nuevo 150 SCEI</v>
          </cell>
        </row>
        <row r="202">
          <cell r="AB202">
            <v>31162800</v>
          </cell>
          <cell r="AC202" t="str">
            <v>Insumos para Manufactura y Repuestos para Maquinaria Industrial</v>
          </cell>
          <cell r="AD202" t="str">
            <v>31162800 - Insumos para Manufactura y Repuestos para Maquinaria Industrial</v>
          </cell>
          <cell r="AE202" t="str">
            <v>FM - BOBINA DE INDUCCION HOLDING 150 KVA NAL (nueva</v>
          </cell>
          <cell r="AF202">
            <v>25891675.598749999</v>
          </cell>
          <cell r="AG202">
            <v>2026</v>
          </cell>
          <cell r="AH202" t="str">
            <v>Nuevo 150 SCEI</v>
          </cell>
        </row>
        <row r="203">
          <cell r="AB203">
            <v>31162800</v>
          </cell>
          <cell r="AC203" t="str">
            <v>Insumos para Manufactura y Repuestos para Maquinaria Industrial</v>
          </cell>
          <cell r="AD203" t="str">
            <v>31162800 - Insumos para Manufactura y Repuestos para Maquinaria Industrial</v>
          </cell>
          <cell r="AE203" t="str">
            <v>FM - VARILLA EN ACERO INOXIDABLE DE 1/8" (tramos de 3 mtros)</v>
          </cell>
          <cell r="AF203">
            <v>125366.553</v>
          </cell>
          <cell r="AG203">
            <v>2026</v>
          </cell>
          <cell r="AH203" t="str">
            <v>Mínima Cuantía 35</v>
          </cell>
        </row>
        <row r="204">
          <cell r="AB204">
            <v>31162800</v>
          </cell>
          <cell r="AC204" t="str">
            <v>Insumos para Manufactura y Repuestos para Maquinaria Industrial</v>
          </cell>
          <cell r="AD204" t="str">
            <v>31162800 - Insumos para Manufactura y Repuestos para Maquinaria Industrial</v>
          </cell>
          <cell r="AE204" t="str">
            <v>FM - FUNDEX B (FUNDENTE) FUNDICIÓN</v>
          </cell>
          <cell r="AF204">
            <v>23113413.4881</v>
          </cell>
          <cell r="AG204">
            <v>2026</v>
          </cell>
          <cell r="AH204" t="str">
            <v>Mínima Cuantía 35</v>
          </cell>
        </row>
        <row r="205">
          <cell r="AB205">
            <v>31162800</v>
          </cell>
          <cell r="AC205" t="str">
            <v>Insumos para Manufactura y Repuestos para Maquinaria Industrial</v>
          </cell>
          <cell r="AD205" t="str">
            <v>31162800 - Insumos para Manufactura y Repuestos para Maquinaria Industrial</v>
          </cell>
          <cell r="AE205" t="str">
            <v>FM - ARGON INDUSTRIAL</v>
          </cell>
          <cell r="AF205">
            <v>8469207.1359999999</v>
          </cell>
          <cell r="AG205">
            <v>2026</v>
          </cell>
          <cell r="AH205" t="str">
            <v>Mínima Cuantía 35</v>
          </cell>
          <cell r="AI205" t="str">
            <v>Sanchez Aguilar Viviana: Diego Acosta informa que no se requerirá para el 2021.</v>
          </cell>
        </row>
        <row r="206">
          <cell r="AB206">
            <v>24121500</v>
          </cell>
          <cell r="AC206" t="str">
            <v>Materiales de empaque</v>
          </cell>
          <cell r="AD206" t="str">
            <v>24121500 - Materiales de empaque</v>
          </cell>
          <cell r="AE206" t="str">
            <v>FM - ZUNCHO METALICO DE 3/4" ANCHO CAL 0.80 (LAMINACION 1)</v>
          </cell>
          <cell r="AF206">
            <v>22036654.094000001</v>
          </cell>
          <cell r="AG206">
            <v>2026</v>
          </cell>
          <cell r="AH206" t="str">
            <v>Mínima Cuantía 35</v>
          </cell>
        </row>
        <row r="207">
          <cell r="AB207">
            <v>24121500</v>
          </cell>
          <cell r="AC207" t="str">
            <v>Materiales de empaque</v>
          </cell>
          <cell r="AD207" t="str">
            <v>24121500 - Materiales de empaque</v>
          </cell>
          <cell r="AE207" t="str">
            <v>FM - ZUNCHO METALICO DE 3/4" ANCHO CAL 0.80 (LAMINACION 2)</v>
          </cell>
          <cell r="AF207">
            <v>16527490.570499999</v>
          </cell>
          <cell r="AG207">
            <v>2026</v>
          </cell>
          <cell r="AH207" t="str">
            <v>Mínima Cuantía 35</v>
          </cell>
        </row>
        <row r="208">
          <cell r="AB208">
            <v>24121500</v>
          </cell>
          <cell r="AC208" t="str">
            <v>Materiales de empaque</v>
          </cell>
          <cell r="AD208" t="str">
            <v>24121500 - Materiales de empaque</v>
          </cell>
          <cell r="AE208" t="str">
            <v>FM - ZUNCHO MET.1/2 CAL.0.020 DUREZA 97 RB  troquelado</v>
          </cell>
          <cell r="AF208">
            <v>10848814.3232</v>
          </cell>
          <cell r="AG208">
            <v>2026</v>
          </cell>
          <cell r="AH208" t="str">
            <v>Mínima Cuantía 35</v>
          </cell>
        </row>
        <row r="209">
          <cell r="AB209">
            <v>24121500</v>
          </cell>
          <cell r="AC209" t="str">
            <v>Materiales de empaque</v>
          </cell>
          <cell r="AD209" t="str">
            <v>24121500 - Materiales de empaque</v>
          </cell>
          <cell r="AE209" t="str">
            <v>FM - GRAPA PARA ZUNCHO EN LAMINA  DE1/2" (LAMINACIÓN 2)</v>
          </cell>
          <cell r="AF209">
            <v>378558.23640049994</v>
          </cell>
          <cell r="AG209">
            <v>2026</v>
          </cell>
          <cell r="AH209" t="str">
            <v>Mínima Cuantía 35</v>
          </cell>
        </row>
        <row r="210">
          <cell r="AB210">
            <v>24121500</v>
          </cell>
          <cell r="AC210" t="str">
            <v>Materiales de empaque</v>
          </cell>
          <cell r="AD210" t="str">
            <v>24121500 - Materiales de empaque</v>
          </cell>
          <cell r="AE210" t="str">
            <v>FM - GRAPA PARA ZUNCHO 3/4" EN LAMINA CAL.20</v>
          </cell>
          <cell r="AF210">
            <v>2455512.8847600003</v>
          </cell>
          <cell r="AG210">
            <v>2026</v>
          </cell>
          <cell r="AH210" t="str">
            <v>Mínima Cuantía 35</v>
          </cell>
        </row>
        <row r="211">
          <cell r="AB211">
            <v>31162800</v>
          </cell>
          <cell r="AC211" t="str">
            <v>Insumos para Manufactura y Repuestos para Maquinaria Industrial</v>
          </cell>
          <cell r="AD211" t="str">
            <v>31162800 - Insumos para Manufactura y Repuestos para Maquinaria Industrial</v>
          </cell>
          <cell r="AE211" t="str">
            <v xml:space="preserve">FM - AMONIACO ANHIDRO REFRIGERANTE </v>
          </cell>
          <cell r="AF211">
            <v>101404345.21799999</v>
          </cell>
          <cell r="AG211">
            <v>2026</v>
          </cell>
          <cell r="AH211" t="str">
            <v>Nuevo 150 SCEI</v>
          </cell>
        </row>
        <row r="212">
          <cell r="AB212">
            <v>31162800</v>
          </cell>
          <cell r="AC212" t="str">
            <v>Insumos para Manufactura y Repuestos para Maquinaria Industrial</v>
          </cell>
          <cell r="AD212" t="str">
            <v>31162800 - Insumos para Manufactura y Repuestos para Maquinaria Industrial</v>
          </cell>
          <cell r="AE212" t="str">
            <v xml:space="preserve">FM - TAMO DE TUSA  </v>
          </cell>
          <cell r="AF212">
            <v>10080756.672</v>
          </cell>
          <cell r="AG212">
            <v>2026</v>
          </cell>
          <cell r="AH212" t="str">
            <v>Mínima Cuantía 35</v>
          </cell>
        </row>
        <row r="213">
          <cell r="AB213">
            <v>31162800</v>
          </cell>
          <cell r="AC213" t="str">
            <v>Insumos para Manufactura y Repuestos para Maquinaria Industrial</v>
          </cell>
          <cell r="AD213" t="str">
            <v>31162800 - Insumos para Manufactura y Repuestos para Maquinaria Industrial</v>
          </cell>
          <cell r="AE213" t="str">
            <v xml:space="preserve">FM - NITROGENO LIQUIDO LIN </v>
          </cell>
          <cell r="AF213">
            <v>183912258.59999999</v>
          </cell>
          <cell r="AG213">
            <v>2028</v>
          </cell>
          <cell r="AH213" t="str">
            <v>Nuevo 150 SCEI</v>
          </cell>
        </row>
        <row r="214">
          <cell r="AB214">
            <v>31162800</v>
          </cell>
          <cell r="AC214" t="str">
            <v>Insumos para Manufactura y Repuestos para Maquinaria Industrial</v>
          </cell>
          <cell r="AD214" t="str">
            <v>31162800 - Insumos para Manufactura y Repuestos para Maquinaria Industrial</v>
          </cell>
          <cell r="AE214" t="str">
            <v>FM - DETERGENTE ACIDO DEKO (D-552-E) - Segundo Semestre</v>
          </cell>
          <cell r="AF214">
            <v>37966392.653760001</v>
          </cell>
          <cell r="AG214">
            <v>2026</v>
          </cell>
          <cell r="AH214" t="str">
            <v>Nuevo 150 SCEI</v>
          </cell>
        </row>
        <row r="215">
          <cell r="AB215">
            <v>31162800</v>
          </cell>
          <cell r="AC215" t="str">
            <v>Insumos para Manufactura y Repuestos para Maquinaria Industrial</v>
          </cell>
          <cell r="AD215" t="str">
            <v>31162800 - Insumos para Manufactura y Repuestos para Maquinaria Industrial</v>
          </cell>
          <cell r="AE215" t="str">
            <v>FM - DETERGENTE NEUTRO DEKO (D-670-U) Segundo Semestre</v>
          </cell>
          <cell r="AF215">
            <v>32451807.294719998</v>
          </cell>
          <cell r="AG215">
            <v>2026</v>
          </cell>
          <cell r="AH215" t="str">
            <v>Nuevo 150 SCEI</v>
          </cell>
        </row>
        <row r="216">
          <cell r="AB216">
            <v>31162800</v>
          </cell>
          <cell r="AC216" t="str">
            <v>Insumos para Manufactura y Repuestos para Maquinaria Industrial</v>
          </cell>
          <cell r="AD216" t="str">
            <v>31162800 - Insumos para Manufactura y Repuestos para Maquinaria Industrial</v>
          </cell>
          <cell r="AE216" t="str">
            <v>FM - MONOPERSULFATO DE POTASIO (F-450-B) Segundo Semestre</v>
          </cell>
          <cell r="AF216">
            <v>24227761.417919997</v>
          </cell>
          <cell r="AG216">
            <v>2026</v>
          </cell>
          <cell r="AH216" t="str">
            <v>Mínima Cuantía 35</v>
          </cell>
        </row>
        <row r="217">
          <cell r="AB217">
            <v>31162800</v>
          </cell>
          <cell r="AC217" t="str">
            <v>Insumos para Manufactura y Repuestos para Maquinaria Industrial</v>
          </cell>
          <cell r="AD217" t="str">
            <v>31162800 - Insumos para Manufactura y Repuestos para Maquinaria Industrial</v>
          </cell>
          <cell r="AE217" t="str">
            <v>FM - ACIDO FOSFORICO INDUSTRIAL (FM)</v>
          </cell>
          <cell r="AF217">
            <v>72077088.752100006</v>
          </cell>
          <cell r="AG217">
            <v>2026</v>
          </cell>
          <cell r="AH217" t="str">
            <v>Nuevo 150 SCEI</v>
          </cell>
        </row>
        <row r="218">
          <cell r="AB218">
            <v>31162800</v>
          </cell>
          <cell r="AC218" t="str">
            <v>Insumos para Manufactura y Repuestos para Maquinaria Industrial</v>
          </cell>
          <cell r="AD218" t="str">
            <v>31162800 - Insumos para Manufactura y Repuestos para Maquinaria Industrial</v>
          </cell>
          <cell r="AE218" t="str">
            <v>FM - ACIDO CITRICO INDUSTRIAL FM (BLT.X25 KG)</v>
          </cell>
          <cell r="AF218">
            <v>46537993.189800002</v>
          </cell>
          <cell r="AG218">
            <v>2026</v>
          </cell>
          <cell r="AH218" t="str">
            <v>Nuevo 150 SCEI</v>
          </cell>
        </row>
        <row r="219">
          <cell r="AB219">
            <v>31162800</v>
          </cell>
          <cell r="AC219" t="str">
            <v>Insumos para Manufactura y Repuestos para Maquinaria Industrial</v>
          </cell>
          <cell r="AD219" t="str">
            <v>31162800 - Insumos para Manufactura y Repuestos para Maquinaria Industrial</v>
          </cell>
          <cell r="AE219" t="str">
            <v>FM - DETERGENTE ACIDO DEKO (D-552-E) - Primer Semestre</v>
          </cell>
          <cell r="AF219">
            <v>16874338.033799998</v>
          </cell>
          <cell r="AG219">
            <v>2026</v>
          </cell>
          <cell r="AH219" t="str">
            <v>Mínima Cuantía 35</v>
          </cell>
        </row>
        <row r="220">
          <cell r="AB220">
            <v>31162800</v>
          </cell>
          <cell r="AC220" t="str">
            <v>Insumos para Manufactura y Repuestos para Maquinaria Industrial</v>
          </cell>
          <cell r="AD220" t="str">
            <v>31162800 - Insumos para Manufactura y Repuestos para Maquinaria Industrial</v>
          </cell>
          <cell r="AE220" t="str">
            <v>FM - DETERGENTE NEUTRO DEKO (D-670-U) Primer Semestre</v>
          </cell>
          <cell r="AF220">
            <v>11764059.808185</v>
          </cell>
          <cell r="AG220">
            <v>2026</v>
          </cell>
          <cell r="AH220" t="str">
            <v>Mínima Cuantía 35</v>
          </cell>
        </row>
        <row r="221">
          <cell r="AB221">
            <v>31162800</v>
          </cell>
          <cell r="AC221" t="str">
            <v>Insumos para Manufactura y Repuestos para Maquinaria Industrial</v>
          </cell>
          <cell r="AD221" t="str">
            <v>31162800 - Insumos para Manufactura y Repuestos para Maquinaria Industrial</v>
          </cell>
          <cell r="AE221" t="str">
            <v>FM - MONOPERSULFATO DE POTASIO (F-450-B) Primer Semestre</v>
          </cell>
          <cell r="AF221">
            <v>13325268.779856</v>
          </cell>
          <cell r="AG221">
            <v>2026</v>
          </cell>
          <cell r="AH221" t="str">
            <v>Mínima Cuantía 35</v>
          </cell>
        </row>
        <row r="222">
          <cell r="AB222">
            <v>31162800</v>
          </cell>
          <cell r="AC222" t="str">
            <v>Insumos para Manufactura y Repuestos para Maquinaria Industrial</v>
          </cell>
          <cell r="AD222" t="str">
            <v>31162800 - Insumos para Manufactura y Repuestos para Maquinaria Industrial</v>
          </cell>
          <cell r="AE222" t="str">
            <v>FM - PEROXIDO HIDROGENO INDUSTRIAL AL%50 (KG)</v>
          </cell>
          <cell r="AF222">
            <v>41396421.543839999</v>
          </cell>
          <cell r="AG222">
            <v>2026</v>
          </cell>
          <cell r="AH222" t="str">
            <v>Nuevo 150 SCEI</v>
          </cell>
        </row>
        <row r="223">
          <cell r="AB223" t="str">
            <v>NA</v>
          </cell>
          <cell r="AC223" t="str">
            <v>Otrosí</v>
          </cell>
          <cell r="AD223" t="str">
            <v>NA - Otrosí</v>
          </cell>
          <cell r="AE223" t="str">
            <v>IB - Segunda Prórroga del PE PE46004405 con la firma Koenig &amp; Bauer Banknote Solutions S.A., para el Servicio de Capacitación en el Proceso Intaglio.</v>
          </cell>
          <cell r="AF223">
            <v>525795495.95999998</v>
          </cell>
          <cell r="AG223">
            <v>2026</v>
          </cell>
        </row>
        <row r="224">
          <cell r="AB224">
            <v>86101700</v>
          </cell>
          <cell r="AC224" t="str">
            <v>Servicios de capacitación vocacional no científica</v>
          </cell>
          <cell r="AD224" t="str">
            <v>86101700 - Servicios de capacitación vocacional no científica</v>
          </cell>
          <cell r="AE224" t="str">
            <v>IB - Capacitación - Proceso de impresión (Screen/Numeración)</v>
          </cell>
          <cell r="AF224">
            <v>0</v>
          </cell>
          <cell r="AG224">
            <v>2026</v>
          </cell>
        </row>
        <row r="225">
          <cell r="AB225">
            <v>24121500</v>
          </cell>
          <cell r="AC225" t="str">
            <v>Materiales de empaque</v>
          </cell>
          <cell r="AD225" t="str">
            <v>24121500 - Materiales de empaque</v>
          </cell>
          <cell r="AE225" t="str">
            <v xml:space="preserve">IB - Suministro de Bolsas de seguridad </v>
          </cell>
          <cell r="AF225">
            <v>206807125</v>
          </cell>
          <cell r="AG225">
            <v>2026</v>
          </cell>
        </row>
        <row r="226">
          <cell r="AB226">
            <v>24121500</v>
          </cell>
          <cell r="AC226" t="str">
            <v>Materiales de empaque</v>
          </cell>
          <cell r="AD226" t="str">
            <v>24121500 - Materiales de empaque</v>
          </cell>
          <cell r="AE226" t="str">
            <v>IB - Suministro de Cajas y tapas de cartón</v>
          </cell>
          <cell r="AF226">
            <v>286096347.19999999</v>
          </cell>
          <cell r="AG226">
            <v>2026</v>
          </cell>
        </row>
        <row r="227">
          <cell r="AB227">
            <v>24121500</v>
          </cell>
          <cell r="AC227" t="str">
            <v>Materiales de empaque</v>
          </cell>
          <cell r="AD227" t="str">
            <v>24121500 - Materiales de empaque</v>
          </cell>
          <cell r="AE227" t="str">
            <v>IB - Suministro Bandas de fajado . Reserva 3000001177</v>
          </cell>
          <cell r="AF227">
            <v>421260000</v>
          </cell>
          <cell r="AG227">
            <v>2026</v>
          </cell>
        </row>
        <row r="228">
          <cell r="AB228">
            <v>23151500</v>
          </cell>
          <cell r="AC228" t="str">
            <v>Maquinaria, equipo, accesorios y suministros para procesos industriales</v>
          </cell>
          <cell r="AD228" t="str">
            <v>23151500 - Maquinaria, equipo, accesorios y suministros para procesos industriales</v>
          </cell>
          <cell r="AE228" t="str">
            <v>IB - Grabador de Planchas *********</v>
          </cell>
          <cell r="AF228">
            <v>5636678830.3499994</v>
          </cell>
          <cell r="AG228">
            <v>2026</v>
          </cell>
        </row>
        <row r="229">
          <cell r="AB229">
            <v>31162800</v>
          </cell>
          <cell r="AC229" t="str">
            <v>Insumos para Manufactura y Repuestos para Maquinaria Industrial</v>
          </cell>
          <cell r="AD229" t="str">
            <v>31162800 - Insumos para Manufactura y Repuestos para Maquinaria Industrial</v>
          </cell>
          <cell r="AE229" t="str">
            <v>IB - Suministro de Insumos de producción y rodillos. Reserva 3000001161</v>
          </cell>
          <cell r="AF229">
            <v>744570330.11000001</v>
          </cell>
          <cell r="AG229">
            <v>2026</v>
          </cell>
        </row>
        <row r="230">
          <cell r="AB230">
            <v>31162800</v>
          </cell>
          <cell r="AC230" t="str">
            <v>Insumos para Manufactura y Repuestos para Maquinaria Industrial</v>
          </cell>
          <cell r="AD230" t="str">
            <v>31162800 - Insumos para Manufactura y Repuestos para Maquinaria Industrial</v>
          </cell>
          <cell r="AE230" t="str">
            <v>IB - Suministro de piezas para la actualización electrónica de los sistemas de control COMPAX</v>
          </cell>
          <cell r="AF230">
            <v>2092981424.21</v>
          </cell>
          <cell r="AG230">
            <v>2026</v>
          </cell>
        </row>
        <row r="231">
          <cell r="AB231" t="str">
            <v>NA</v>
          </cell>
          <cell r="AC231" t="str">
            <v>Otrosí</v>
          </cell>
          <cell r="AD231" t="str">
            <v>NA - Otrosí</v>
          </cell>
          <cell r="AE231" t="str">
            <v>IB - Mantenimiento del Sistema de Cromado de Planchas Prórroga CT 46003101</v>
          </cell>
          <cell r="AF231">
            <v>564904837.04999995</v>
          </cell>
          <cell r="AG231">
            <v>2026</v>
          </cell>
        </row>
        <row r="232">
          <cell r="AB232" t="str">
            <v>NA</v>
          </cell>
          <cell r="AC232" t="str">
            <v>Otrosí</v>
          </cell>
          <cell r="AD232" t="str">
            <v>NA - Otrosí</v>
          </cell>
          <cell r="AE232" t="str">
            <v>IB - Adición Insumos K&amp;B **********</v>
          </cell>
          <cell r="AF232">
            <v>755366470.86000001</v>
          </cell>
          <cell r="AG232">
            <v>2026</v>
          </cell>
        </row>
        <row r="233">
          <cell r="AB233" t="str">
            <v>NA</v>
          </cell>
          <cell r="AC233" t="str">
            <v>Otrosí</v>
          </cell>
          <cell r="AD233" t="str">
            <v>NA - Otrosí</v>
          </cell>
          <cell r="AE233" t="str">
            <v>IB - Adición al CT CT352446004681 relacionado con el suministro de Papel de Seguridad denominaciones de 50 y 100 mil.</v>
          </cell>
          <cell r="AF233">
            <v>13055834100.15</v>
          </cell>
          <cell r="AG233">
            <v>2026</v>
          </cell>
        </row>
        <row r="234">
          <cell r="AB234">
            <v>14122200</v>
          </cell>
          <cell r="AC234" t="str">
            <v>Papeles especializados de uso industrial</v>
          </cell>
          <cell r="AD234" t="str">
            <v>14122200 - Papeles especializados de uso industrial</v>
          </cell>
          <cell r="AE234" t="str">
            <v>IB - Suministro de Papel de Seguridad (Primer semestre)</v>
          </cell>
          <cell r="AF234">
            <v>104052845820</v>
          </cell>
          <cell r="AG234">
            <v>2026</v>
          </cell>
          <cell r="AH234" t="str">
            <v>Nuevo 150 SCEI</v>
          </cell>
        </row>
        <row r="235">
          <cell r="AB235">
            <v>56111900</v>
          </cell>
          <cell r="AC235" t="str">
            <v>Muebles industriales</v>
          </cell>
          <cell r="AD235" t="str">
            <v>56111900 - Muebles industriales</v>
          </cell>
          <cell r="AE235" t="str">
            <v>IB - Mesa de alistamiento</v>
          </cell>
          <cell r="AF235">
            <v>297000000</v>
          </cell>
          <cell r="AG235">
            <v>2026</v>
          </cell>
          <cell r="AH235" t="str">
            <v>Nuevo 150 SCEI</v>
          </cell>
        </row>
        <row r="236">
          <cell r="AB236">
            <v>56111900</v>
          </cell>
          <cell r="AC236" t="str">
            <v>Muebles industriales</v>
          </cell>
          <cell r="AD236" t="str">
            <v>56111900 - Muebles industriales</v>
          </cell>
          <cell r="AE236" t="str">
            <v xml:space="preserve">IB - Estanteria de rodillos </v>
          </cell>
          <cell r="AF236">
            <v>200000000</v>
          </cell>
          <cell r="AG236">
            <v>2026</v>
          </cell>
          <cell r="AH236" t="str">
            <v>Nuevo 150 SCEI</v>
          </cell>
        </row>
        <row r="237">
          <cell r="AB237">
            <v>80101500</v>
          </cell>
          <cell r="AC237" t="str">
            <v>Servicios de consultoría, asesores, administración corporativa y auditorías</v>
          </cell>
          <cell r="AD237" t="str">
            <v>80101500 - Servicios de consultoría, asesores, administración corporativa y auditorías</v>
          </cell>
          <cell r="AE237" t="str">
            <v>IB - NFB proceso diseño de detalle</v>
          </cell>
          <cell r="AF237">
            <v>661716900</v>
          </cell>
          <cell r="AG237">
            <v>2026</v>
          </cell>
          <cell r="AH237" t="str">
            <v>Nuevo 150 SCEI</v>
          </cell>
        </row>
        <row r="238">
          <cell r="AB238" t="str">
            <v>NA</v>
          </cell>
          <cell r="AC238" t="str">
            <v>Otrosí</v>
          </cell>
          <cell r="AD238" t="str">
            <v>NA - Otrosí</v>
          </cell>
          <cell r="AE238" t="str">
            <v>IB - Adición Suministro de Tintas de Seguridad Offset 50.000 GSI</v>
          </cell>
          <cell r="AF238">
            <v>111270485.47500001</v>
          </cell>
          <cell r="AG238">
            <v>2026</v>
          </cell>
          <cell r="AH238" t="str">
            <v>Prórroga / Modificación 100</v>
          </cell>
        </row>
        <row r="239">
          <cell r="AB239" t="str">
            <v>NA</v>
          </cell>
          <cell r="AC239" t="str">
            <v>Otrosí</v>
          </cell>
          <cell r="AD239" t="str">
            <v>NA - Otrosí</v>
          </cell>
          <cell r="AE239" t="str">
            <v>IB - Adición Suministro de Tintas de Seguridad Offset 50.000 SICPA</v>
          </cell>
          <cell r="AF239">
            <v>78003546.568722323</v>
          </cell>
          <cell r="AG239">
            <v>2026</v>
          </cell>
          <cell r="AH239" t="str">
            <v>Prórroga / Modificación 100</v>
          </cell>
        </row>
        <row r="240">
          <cell r="AB240">
            <v>31162800</v>
          </cell>
          <cell r="AC240" t="str">
            <v>Insumos para Manufactura y Repuestos para Maquinaria Industrial</v>
          </cell>
          <cell r="AD240" t="str">
            <v>31162800 - Insumos para Manufactura y Repuestos para Maquinaria Industrial</v>
          </cell>
          <cell r="AE240" t="str">
            <v>IB - Suministro de Níquel electrolítico</v>
          </cell>
          <cell r="AF240">
            <v>840774249</v>
          </cell>
          <cell r="AG240">
            <v>2026</v>
          </cell>
          <cell r="AH240" t="str">
            <v>Nuevo 150 SCEI</v>
          </cell>
        </row>
        <row r="241">
          <cell r="AB241">
            <v>31162800</v>
          </cell>
          <cell r="AC241" t="str">
            <v>Insumos para Manufactura y Repuestos para Maquinaria Industrial</v>
          </cell>
          <cell r="AD241" t="str">
            <v>31162800 - Insumos para Manufactura y Repuestos para Maquinaria Industrial</v>
          </cell>
          <cell r="AE241" t="str">
            <v>IB - Limpiadores de impresión offset y Calcografía</v>
          </cell>
          <cell r="AF241">
            <v>147225371.648</v>
          </cell>
          <cell r="AG241">
            <v>2026</v>
          </cell>
          <cell r="AH241" t="str">
            <v>Nuevo 150 SCEI</v>
          </cell>
        </row>
        <row r="242">
          <cell r="AB242">
            <v>23151500</v>
          </cell>
          <cell r="AC242" t="str">
            <v>Maquinaria, equipo, accesorios y suministros para procesos industriales</v>
          </cell>
          <cell r="AD242" t="str">
            <v>23151500 - Maquinaria, equipo, accesorios y suministros para procesos industriales</v>
          </cell>
          <cell r="AE242" t="str">
            <v>IB - Suministro de decantadores para el proyecto de actualización del sistema de tratamiento de solución de limpieza Aquasave Fase 1</v>
          </cell>
          <cell r="AF242">
            <v>0</v>
          </cell>
          <cell r="AG242">
            <v>2026</v>
          </cell>
          <cell r="AH242" t="str">
            <v>Nuevo 150 SCEI</v>
          </cell>
        </row>
        <row r="243">
          <cell r="AB243">
            <v>31162800</v>
          </cell>
          <cell r="AC243" t="str">
            <v>Insumos para Manufactura y Repuestos para Maquinaria Industrial</v>
          </cell>
          <cell r="AD243" t="str">
            <v>31162800 - Insumos para Manufactura y Repuestos para Maquinaria Industrial</v>
          </cell>
          <cell r="AE243" t="str">
            <v>IB - Sustrato de larga duración</v>
          </cell>
          <cell r="AF243">
            <v>8494980706.8000011</v>
          </cell>
          <cell r="AG243">
            <v>2026</v>
          </cell>
          <cell r="AH243" t="str">
            <v>Nuevo 150 SCEI</v>
          </cell>
        </row>
        <row r="244">
          <cell r="AB244" t="str">
            <v>NA</v>
          </cell>
          <cell r="AC244" t="str">
            <v>Otrosí</v>
          </cell>
          <cell r="AD244" t="str">
            <v>NA - Otrosí</v>
          </cell>
          <cell r="AE244" t="str">
            <v>IB - Prórroga Cto 46004462 Repuestos K&amp;B</v>
          </cell>
          <cell r="AF244">
            <v>0</v>
          </cell>
          <cell r="AG244">
            <v>2026</v>
          </cell>
          <cell r="AH244" t="str">
            <v>Prórroga / Modificación 100</v>
          </cell>
        </row>
        <row r="245">
          <cell r="AB245">
            <v>73152100</v>
          </cell>
          <cell r="AC245" t="str">
            <v>Servicios de mantenimiento, reparación y repotenciación de equipo de manufactura</v>
          </cell>
          <cell r="AD245" t="str">
            <v>73152100 - Servicios de mantenimiento, reparación y repotenciación de equipo de manufactura</v>
          </cell>
          <cell r="AE245" t="str">
            <v>IB - Servicio de reencauche de rodillos</v>
          </cell>
          <cell r="AF245">
            <v>330000000</v>
          </cell>
          <cell r="AG245">
            <v>2026</v>
          </cell>
          <cell r="AH245" t="str">
            <v>Nuevo 150 SCEI</v>
          </cell>
        </row>
        <row r="246">
          <cell r="AB246">
            <v>31162800</v>
          </cell>
          <cell r="AC246" t="str">
            <v>Insumos para Manufactura y Repuestos para Maquinaria Industrial</v>
          </cell>
          <cell r="AD246" t="str">
            <v>31162800 - Insumos para Manufactura y Repuestos para Maquinaria Industrial</v>
          </cell>
          <cell r="AE246" t="str">
            <v>IB - Insumos K&amp;B (Nuevo)</v>
          </cell>
          <cell r="AF246">
            <v>0</v>
          </cell>
          <cell r="AG246">
            <v>2026</v>
          </cell>
          <cell r="AH246" t="str">
            <v>Nuevo 150 SCEI</v>
          </cell>
        </row>
        <row r="247">
          <cell r="AB247">
            <v>31162800</v>
          </cell>
          <cell r="AC247" t="str">
            <v>Insumos para Manufactura y Repuestos para Maquinaria Industrial</v>
          </cell>
          <cell r="AD247" t="str">
            <v>31162800 - Insumos para Manufactura y Repuestos para Maquinaria Industrial</v>
          </cell>
          <cell r="AE247" t="str">
            <v>IB - Suministro de Planchas fotopolímeras</v>
          </cell>
          <cell r="AF247">
            <v>0</v>
          </cell>
          <cell r="AG247">
            <v>2027</v>
          </cell>
          <cell r="AH247" t="str">
            <v>Nuevo 150 SCEI</v>
          </cell>
        </row>
        <row r="248">
          <cell r="AB248">
            <v>12171700</v>
          </cell>
          <cell r="AC248" t="str">
            <v>Compuestos de colores y dispersiones - Tintas</v>
          </cell>
          <cell r="AD248" t="str">
            <v>12171700 - Compuestos de colores y dispersiones - Tintas</v>
          </cell>
          <cell r="AE248" t="str">
            <v>IB - Tintas de seguridad</v>
          </cell>
          <cell r="AF248">
            <v>0</v>
          </cell>
          <cell r="AG248">
            <v>2027</v>
          </cell>
          <cell r="AH248" t="str">
            <v>Nuevo 150 SCEI</v>
          </cell>
        </row>
        <row r="249">
          <cell r="AB249">
            <v>73152100</v>
          </cell>
          <cell r="AC249" t="str">
            <v>Servicios de mantenimiento, reparación y repotenciación de equipo de manufactura</v>
          </cell>
          <cell r="AD249" t="str">
            <v>73152100 - Servicios de mantenimiento, reparación y repotenciación de equipo de manufactura</v>
          </cell>
          <cell r="AE249" t="str">
            <v xml:space="preserve">IB - Actualización electronica SOI I (600242) </v>
          </cell>
          <cell r="AF249">
            <v>0</v>
          </cell>
          <cell r="AG249">
            <v>2027</v>
          </cell>
          <cell r="AH249" t="str">
            <v>Nuevo 150 SCEI</v>
          </cell>
        </row>
        <row r="250">
          <cell r="AB250">
            <v>12171700</v>
          </cell>
          <cell r="AC250" t="str">
            <v>Compuestos de colores y dispersiones - Tintas</v>
          </cell>
          <cell r="AD250" t="str">
            <v>12171700 - Compuestos de colores y dispersiones - Tintas</v>
          </cell>
          <cell r="AE250" t="str">
            <v>IB - Contrato Suministro de Tintas Spark, barniz Dew, bases y aditivos</v>
          </cell>
          <cell r="AF250">
            <v>0</v>
          </cell>
          <cell r="AG250">
            <v>2027</v>
          </cell>
          <cell r="AH250" t="str">
            <v>Nuevo 150 SCEI</v>
          </cell>
        </row>
        <row r="251">
          <cell r="AB251">
            <v>31162800</v>
          </cell>
          <cell r="AC251" t="str">
            <v>Insumos para Manufactura y Repuestos para Maquinaria Industrial</v>
          </cell>
          <cell r="AD251" t="str">
            <v>31162800 - Insumos para Manufactura y Repuestos para Maquinaria Industrial</v>
          </cell>
          <cell r="AE251" t="str">
            <v>IB - Suministro de Insumos de producción y rodillos</v>
          </cell>
          <cell r="AF251">
            <v>0</v>
          </cell>
          <cell r="AG251">
            <v>2027</v>
          </cell>
          <cell r="AH251" t="str">
            <v>Nuevo 150 SCEI</v>
          </cell>
        </row>
        <row r="252">
          <cell r="AB252">
            <v>31162800</v>
          </cell>
          <cell r="AC252" t="str">
            <v>Insumos para Manufactura y Repuestos para Maquinaria Industrial</v>
          </cell>
          <cell r="AD252" t="str">
            <v>31162800 - Insumos para Manufactura y Repuestos para Maquinaria Industrial</v>
          </cell>
          <cell r="AE252" t="str">
            <v>IB - Suministro de Mantillas</v>
          </cell>
          <cell r="AF252">
            <v>0</v>
          </cell>
          <cell r="AG252">
            <v>2027</v>
          </cell>
          <cell r="AH252" t="str">
            <v>Nuevo 150 SCEI</v>
          </cell>
        </row>
        <row r="253">
          <cell r="AB253">
            <v>14122200</v>
          </cell>
          <cell r="AC253" t="str">
            <v>Papeles especializados de uso industrial</v>
          </cell>
          <cell r="AD253" t="str">
            <v>14122200 - Papeles especializados de uso industrial</v>
          </cell>
          <cell r="AE253" t="str">
            <v>IB - Suministro de Papel de Seguridad (Segundo semestre)</v>
          </cell>
          <cell r="AF253">
            <v>0</v>
          </cell>
          <cell r="AG253">
            <v>2027</v>
          </cell>
          <cell r="AH253" t="str">
            <v>Nuevo 150 SCEI</v>
          </cell>
        </row>
        <row r="254">
          <cell r="AB254">
            <v>23151500</v>
          </cell>
          <cell r="AC254" t="str">
            <v>Maquinaria, equipo, accesorios y suministros para procesos industriales</v>
          </cell>
          <cell r="AD254" t="str">
            <v>23151500 - Maquinaria, equipo, accesorios y suministros para procesos industriales</v>
          </cell>
          <cell r="AE254" t="str">
            <v>IB - Actualización sistema de filtado para el proyecto de actualización del sistema de tratamiento de solución de limpieza Aquasave Fase 2</v>
          </cell>
          <cell r="AF254">
            <v>0</v>
          </cell>
          <cell r="AG254">
            <v>2027</v>
          </cell>
          <cell r="AH254" t="str">
            <v>Nuevo 150 SCEI</v>
          </cell>
        </row>
        <row r="255">
          <cell r="AB255">
            <v>31162800</v>
          </cell>
          <cell r="AC255" t="str">
            <v>Insumos para Manufactura y Repuestos para Maquinaria Industrial</v>
          </cell>
          <cell r="AD255" t="str">
            <v>31162800 - Insumos para Manufactura y Repuestos para Maquinaria Industrial</v>
          </cell>
          <cell r="AE255" t="str">
            <v>IB - Suministro Papel Bond</v>
          </cell>
          <cell r="AF255">
            <v>0</v>
          </cell>
          <cell r="AG255">
            <v>2027</v>
          </cell>
          <cell r="AH255" t="str">
            <v>Nuevo 150 SCEI</v>
          </cell>
        </row>
        <row r="256">
          <cell r="AB256">
            <v>24121500</v>
          </cell>
          <cell r="AC256" t="str">
            <v>Materiales de empaque</v>
          </cell>
          <cell r="AD256" t="str">
            <v>24121500 - Materiales de empaque</v>
          </cell>
          <cell r="AE256" t="str">
            <v>IB - Suministro de Cajas y tapas de cartón (Prórroga y adición)</v>
          </cell>
          <cell r="AF256">
            <v>0</v>
          </cell>
          <cell r="AG256">
            <v>2027</v>
          </cell>
          <cell r="AH256" t="str">
            <v>Nuevo 150 SCEI</v>
          </cell>
        </row>
        <row r="257">
          <cell r="AB257">
            <v>86101700</v>
          </cell>
          <cell r="AC257" t="str">
            <v>Servicios de capacitación vocacional no científica</v>
          </cell>
          <cell r="AD257" t="str">
            <v>86101700 - Servicios de capacitación vocacional no científica</v>
          </cell>
          <cell r="AE257" t="str">
            <v xml:space="preserve">IB - Capacitación - Proceso de impresión (corte) </v>
          </cell>
          <cell r="AF257">
            <v>0</v>
          </cell>
          <cell r="AG257">
            <v>2027</v>
          </cell>
          <cell r="AH257" t="str">
            <v>Nuevo 150 SCEI</v>
          </cell>
        </row>
        <row r="258">
          <cell r="AB258">
            <v>31162800</v>
          </cell>
          <cell r="AC258" t="str">
            <v>Insumos para Manufactura y Repuestos para Maquinaria Industrial</v>
          </cell>
          <cell r="AD258" t="str">
            <v>31162800 - Insumos para Manufactura y Repuestos para Maquinaria Industrial</v>
          </cell>
          <cell r="AE258" t="str">
            <v>IB - Suministro de ácido sulfamico x 25kg</v>
          </cell>
          <cell r="AF258">
            <v>23800000</v>
          </cell>
          <cell r="AG258">
            <v>2026</v>
          </cell>
        </row>
        <row r="259">
          <cell r="AB259">
            <v>31162800</v>
          </cell>
          <cell r="AC259" t="str">
            <v>Insumos para Manufactura y Repuestos para Maquinaria Industrial</v>
          </cell>
          <cell r="AD259" t="str">
            <v>31162800 - Insumos para Manufactura y Repuestos para Maquinaria Industrial</v>
          </cell>
          <cell r="AE259" t="str">
            <v>IB - Suministro de plastilon 406 dop x 200kg</v>
          </cell>
          <cell r="AF259">
            <v>15870000</v>
          </cell>
          <cell r="AG259">
            <v>2026</v>
          </cell>
        </row>
        <row r="260">
          <cell r="AB260">
            <v>31162800</v>
          </cell>
          <cell r="AC260" t="str">
            <v>Insumos para Manufactura y Repuestos para Maquinaria Industrial</v>
          </cell>
          <cell r="AD260" t="str">
            <v>31162800 - Insumos para Manufactura y Repuestos para Maquinaria Industrial</v>
          </cell>
          <cell r="AE260" t="str">
            <v>IB - Suministro de carbón activado</v>
          </cell>
          <cell r="AF260">
            <v>805000</v>
          </cell>
          <cell r="AG260">
            <v>2026</v>
          </cell>
        </row>
        <row r="261">
          <cell r="AB261">
            <v>31162800</v>
          </cell>
          <cell r="AC261" t="str">
            <v>Insumos para Manufactura y Repuestos para Maquinaria Industrial</v>
          </cell>
          <cell r="AD261" t="str">
            <v>31162800 - Insumos para Manufactura y Repuestos para Maquinaria Industrial</v>
          </cell>
          <cell r="AE261" t="str">
            <v>IB - Suministro de sulfato ferroso heptahidratado</v>
          </cell>
          <cell r="AF261">
            <v>67200000</v>
          </cell>
          <cell r="AG261">
            <v>2026</v>
          </cell>
        </row>
        <row r="262">
          <cell r="AB262">
            <v>31162800</v>
          </cell>
          <cell r="AC262" t="str">
            <v>Insumos para Manufactura y Repuestos para Maquinaria Industrial</v>
          </cell>
          <cell r="AD262" t="str">
            <v>31162800 - Insumos para Manufactura y Repuestos para Maquinaria Industrial</v>
          </cell>
          <cell r="AE262" t="str">
            <v>IB - Suministro de adaptador de carga</v>
          </cell>
          <cell r="AF262">
            <v>655000</v>
          </cell>
          <cell r="AG262">
            <v>2026</v>
          </cell>
        </row>
        <row r="263">
          <cell r="AB263">
            <v>31162800</v>
          </cell>
          <cell r="AC263" t="str">
            <v>Insumos para Manufactura y Repuestos para Maquinaria Industrial</v>
          </cell>
          <cell r="AD263" t="str">
            <v>31162800 - Insumos para Manufactura y Repuestos para Maquinaria Industrial</v>
          </cell>
          <cell r="AE263" t="str">
            <v>IB - Suministro de cable tipo c</v>
          </cell>
          <cell r="AF263">
            <v>595000</v>
          </cell>
          <cell r="AG263">
            <v>2026</v>
          </cell>
        </row>
        <row r="264">
          <cell r="AB264">
            <v>31162800</v>
          </cell>
          <cell r="AC264" t="str">
            <v>Insumos para Manufactura y Repuestos para Maquinaria Industrial</v>
          </cell>
          <cell r="AD264" t="str">
            <v>31162800 - Insumos para Manufactura y Repuestos para Maquinaria Industrial</v>
          </cell>
          <cell r="AE264" t="str">
            <v>IB - Suministro de medidor de ph 1-12</v>
          </cell>
          <cell r="AF264">
            <v>5712000</v>
          </cell>
          <cell r="AG264">
            <v>2026</v>
          </cell>
        </row>
        <row r="265">
          <cell r="AB265">
            <v>31162800</v>
          </cell>
          <cell r="AC265" t="str">
            <v>Insumos para Manufactura y Repuestos para Maquinaria Industrial</v>
          </cell>
          <cell r="AD265" t="str">
            <v>31162800 - Insumos para Manufactura y Repuestos para Maquinaria Industrial</v>
          </cell>
          <cell r="AE265" t="str">
            <v>IB - Suministro de sensor temperatura</v>
          </cell>
          <cell r="AF265">
            <v>3810000</v>
          </cell>
          <cell r="AG265">
            <v>2026</v>
          </cell>
        </row>
        <row r="266">
          <cell r="AB266">
            <v>31162800</v>
          </cell>
          <cell r="AC266" t="str">
            <v>Insumos para Manufactura y Repuestos para Maquinaria Industrial</v>
          </cell>
          <cell r="AD266" t="str">
            <v>31162800 - Insumos para Manufactura y Repuestos para Maquinaria Industrial</v>
          </cell>
          <cell r="AE266" t="str">
            <v>IB - Suministro de resina lacovyl pb 1302 h x 25kg</v>
          </cell>
          <cell r="AF266">
            <v>8611200</v>
          </cell>
          <cell r="AG266">
            <v>2026</v>
          </cell>
        </row>
        <row r="267">
          <cell r="AB267">
            <v>31162800</v>
          </cell>
          <cell r="AC267" t="str">
            <v>Insumos para Manufactura y Repuestos para Maquinaria Industrial</v>
          </cell>
          <cell r="AD267" t="str">
            <v>31162800 - Insumos para Manufactura y Repuestos para Maquinaria Industrial</v>
          </cell>
          <cell r="AE267" t="str">
            <v>IB - Suministro de peróxido de hidrogeno</v>
          </cell>
          <cell r="AF267">
            <v>109800000</v>
          </cell>
          <cell r="AG267">
            <v>2026</v>
          </cell>
        </row>
        <row r="268">
          <cell r="AB268">
            <v>31162800</v>
          </cell>
          <cell r="AC268" t="str">
            <v>Insumos para Manufactura y Repuestos para Maquinaria Industrial</v>
          </cell>
          <cell r="AD268" t="str">
            <v>31162800 - Insumos para Manufactura y Repuestos para Maquinaria Industrial</v>
          </cell>
          <cell r="AE268" t="str">
            <v>IB - Suministro de soda cáustica solución al 30%</v>
          </cell>
          <cell r="AF268">
            <v>120960000</v>
          </cell>
          <cell r="AG268">
            <v>2026</v>
          </cell>
        </row>
        <row r="269">
          <cell r="AB269">
            <v>56111900</v>
          </cell>
          <cell r="AC269" t="str">
            <v>Muebles industriales</v>
          </cell>
          <cell r="AD269" t="str">
            <v>56111900 - Muebles industriales</v>
          </cell>
          <cell r="AE269" t="str">
            <v xml:space="preserve">UA-SGIT - Diseño, fabricación y suministro de muebles metálicos de diseño especial </v>
          </cell>
          <cell r="AF269">
            <v>33643680</v>
          </cell>
          <cell r="AG269">
            <v>2026</v>
          </cell>
        </row>
        <row r="270">
          <cell r="AB270">
            <v>56111900</v>
          </cell>
          <cell r="AC270" t="str">
            <v>Muebles industriales</v>
          </cell>
          <cell r="AD270" t="str">
            <v>56111900 - Muebles industriales</v>
          </cell>
          <cell r="AE270" t="str">
            <v>UA-SGIT - Diseño, fabricación y suministro de Locker de Seguridad</v>
          </cell>
          <cell r="AF270">
            <v>180000000</v>
          </cell>
          <cell r="AG270">
            <v>2026</v>
          </cell>
          <cell r="AH270" t="str">
            <v>Nuevo 150 SCEI</v>
          </cell>
        </row>
        <row r="271">
          <cell r="AB271">
            <v>72154000</v>
          </cell>
          <cell r="AC271" t="str">
            <v>Servicios de edificios especializados y comercios</v>
          </cell>
          <cell r="AD271" t="str">
            <v>72154000 - Servicios de edificios especializados y comercios</v>
          </cell>
          <cell r="AE271" t="str">
            <v xml:space="preserve">UA-SGIT - Servicio de mantenimiento de lockers metálicos ubicados en la Central de Efectivo </v>
          </cell>
          <cell r="AF271">
            <v>100000000</v>
          </cell>
          <cell r="AG271">
            <v>2026</v>
          </cell>
          <cell r="AH271" t="str">
            <v>Nuevo 150 SCEI</v>
          </cell>
        </row>
        <row r="272">
          <cell r="AB272">
            <v>39121700</v>
          </cell>
          <cell r="AC272" t="str">
            <v>Insumos y herramientas de ferretería, construcción, eléctricos y electrónica</v>
          </cell>
          <cell r="AD272" t="str">
            <v>39121700 - Insumos y herramientas de ferretería, construcción, eléctricos y electrónica</v>
          </cell>
          <cell r="AE272" t="str">
            <v>UA-SGIT - Alineador De Poleas Laser</v>
          </cell>
          <cell r="AF272">
            <v>9400000</v>
          </cell>
          <cell r="AG272">
            <v>2026</v>
          </cell>
          <cell r="AH272" t="str">
            <v>Mínima Cuantía 35</v>
          </cell>
        </row>
        <row r="273">
          <cell r="AB273">
            <v>39121700</v>
          </cell>
          <cell r="AC273" t="str">
            <v>Insumos y herramientas de ferretería, construcción, eléctricos y electrónica</v>
          </cell>
          <cell r="AD273" t="str">
            <v>39121700 - Insumos y herramientas de ferretería, construcción, eléctricos y electrónica</v>
          </cell>
          <cell r="AE273" t="str">
            <v>UA-SGIT - Juego Extractor De Rodamientos</v>
          </cell>
          <cell r="AF273">
            <v>3500000</v>
          </cell>
          <cell r="AG273">
            <v>2026</v>
          </cell>
          <cell r="AH273" t="str">
            <v>Mínima Cuantía 35</v>
          </cell>
        </row>
        <row r="274">
          <cell r="AB274">
            <v>39121700</v>
          </cell>
          <cell r="AC274" t="str">
            <v>Insumos y herramientas de ferretería, construcción, eléctricos y electrónica</v>
          </cell>
          <cell r="AD274" t="str">
            <v>39121700 - Insumos y herramientas de ferretería, construcción, eléctricos y electrónica</v>
          </cell>
          <cell r="AE274" t="str">
            <v>UA-SGIT - Alineador De Ejes</v>
          </cell>
          <cell r="AF274">
            <v>11600000</v>
          </cell>
          <cell r="AG274">
            <v>2026</v>
          </cell>
          <cell r="AH274" t="str">
            <v>Mínima Cuantía 35</v>
          </cell>
        </row>
        <row r="275">
          <cell r="AB275">
            <v>41101500</v>
          </cell>
          <cell r="AC275" t="str">
            <v>Equipo para laboratorio, accesorios y suministros - otros de medida, observación y ensayo</v>
          </cell>
          <cell r="AD275" t="str">
            <v>41101500 - Equipo para laboratorio, accesorios y suministros - otros de medida, observación y ensayo</v>
          </cell>
          <cell r="AE275" t="str">
            <v>UA-SGIT - Modulo Para Medición De energía</v>
          </cell>
          <cell r="AF275">
            <v>6600000</v>
          </cell>
          <cell r="AG275">
            <v>2026</v>
          </cell>
          <cell r="AH275" t="str">
            <v>Mínima Cuantía 35</v>
          </cell>
        </row>
        <row r="276">
          <cell r="AB276">
            <v>91111500</v>
          </cell>
          <cell r="AC276" t="str">
            <v>Servicio de lavandería</v>
          </cell>
          <cell r="AD276" t="str">
            <v>91111500 - Servicio de lavandería</v>
          </cell>
          <cell r="AE276" t="str">
            <v>UA-SGIT - Lavado, Planchado Y Arreglo De Prendas De Dotación Industrial Y Lencería Central De Efectivo.</v>
          </cell>
          <cell r="AF276">
            <v>200165379</v>
          </cell>
          <cell r="AG276">
            <v>2026</v>
          </cell>
          <cell r="AH276" t="str">
            <v>Nuevo 150 SCEI</v>
          </cell>
        </row>
        <row r="277">
          <cell r="AB277">
            <v>90101500</v>
          </cell>
          <cell r="AC277" t="str">
            <v>Servicios de restaurante y suministro de alimentos y bebidas</v>
          </cell>
          <cell r="AD277" t="str">
            <v>90101500 - Servicios de restaurante y suministro de alimentos y bebidas</v>
          </cell>
          <cell r="AE277" t="str">
            <v>UA-SGIT - Suministro De Alimentos En Las Instalaciones De La Central De Efectivo Y De La Zona Industrial De El Banco En La Ciudad De Bogotá</v>
          </cell>
          <cell r="AF277">
            <v>1835195486.2759597</v>
          </cell>
          <cell r="AG277">
            <v>2026</v>
          </cell>
          <cell r="AH277" t="str">
            <v>Nuevo 150 SCEI</v>
          </cell>
        </row>
        <row r="278">
          <cell r="AB278" t="str">
            <v>NA</v>
          </cell>
          <cell r="AC278" t="str">
            <v>Otrosí</v>
          </cell>
          <cell r="AD278" t="str">
            <v>NA - Otrosí</v>
          </cell>
          <cell r="AE278" t="str">
            <v>UA-SGIT - Servicio Aseo y Cafetería Central de Efectivo - Servicio Integral Aseo Cafetería Servicios Generales</v>
          </cell>
          <cell r="AF278">
            <v>1296772047</v>
          </cell>
          <cell r="AG278">
            <v>2026</v>
          </cell>
          <cell r="AH278" t="str">
            <v>Prórroga / Modificación 60</v>
          </cell>
        </row>
        <row r="279">
          <cell r="AB279" t="str">
            <v>NA</v>
          </cell>
          <cell r="AC279" t="str">
            <v>Otrosí</v>
          </cell>
          <cell r="AD279" t="str">
            <v>NA - Otrosí</v>
          </cell>
          <cell r="AE279" t="str">
            <v>UA-SGIT - Servicio De Transporte Terrestre Para Empleados Que Laboran En La Central De Efectivo Y Zona Industrial De El Banco En Bogotá.</v>
          </cell>
          <cell r="AF279">
            <v>3022376819.2000003</v>
          </cell>
          <cell r="AG279">
            <v>2026</v>
          </cell>
        </row>
        <row r="280">
          <cell r="AB280">
            <v>81111500</v>
          </cell>
          <cell r="AC280" t="str">
            <v>Ingeniería de software o hardware / Servicios Informáticos / Mejoramiento y desarrollo de sistemas</v>
          </cell>
          <cell r="AD280" t="str">
            <v>81111500 - Ingeniería de software o hardware / Servicios Informáticos / Mejoramiento y desarrollo de sistemas</v>
          </cell>
          <cell r="AE280" t="str">
            <v>DESI - Proveer el mantenimiento evolutivo a 1 Koha y 2 Repositorios D-Space, adicionalmente, el servicio de pruebas en la nube para el Repositorio Institucional - Servicios de mantenimiento evolutivo para los portales: Carálogo Bibliográfico, Repositorio Institucional del CAIE y Repositorio de la Red de Inverstigadores y su correspondiente servicio de pruebas en la nube</v>
          </cell>
          <cell r="AF280">
            <v>3383289</v>
          </cell>
          <cell r="AG280">
            <v>2026</v>
          </cell>
        </row>
        <row r="281">
          <cell r="AB281" t="str">
            <v>NA</v>
          </cell>
          <cell r="AC281" t="str">
            <v>Otrosí</v>
          </cell>
          <cell r="AD281" t="str">
            <v>NA - Otrosí</v>
          </cell>
          <cell r="AE281" t="str">
            <v>DESI - Adición pedido 4500010904 -TDC - Plataforma de "Business Intelligence - BI"</v>
          </cell>
          <cell r="AF281">
            <v>1477430153</v>
          </cell>
          <cell r="AG281">
            <v>2026</v>
          </cell>
        </row>
        <row r="282">
          <cell r="AB282" t="str">
            <v>NA</v>
          </cell>
          <cell r="AC282" t="str">
            <v>Otrosí</v>
          </cell>
          <cell r="AD282" t="str">
            <v>NA - Otrosí</v>
          </cell>
          <cell r="AE282" t="str">
            <v>DESI - Tumbaga - Sistema para la gestión de colecciones arqueológica, artes, númismática y filatélica (SaaS)</v>
          </cell>
          <cell r="AF282">
            <v>80407924.010000005</v>
          </cell>
          <cell r="AG282">
            <v>2026</v>
          </cell>
        </row>
        <row r="283">
          <cell r="AB283">
            <v>52161500</v>
          </cell>
          <cell r="AC283" t="str">
            <v>Equipos audiovisuales</v>
          </cell>
          <cell r="AD283" t="str">
            <v>52161500 - Equipos audiovisuales</v>
          </cell>
          <cell r="AE283" t="str">
            <v>DESI - Modernización de la infraestructura audiovisual del Centro de Eventos de la BLAA.</v>
          </cell>
          <cell r="AF283">
            <v>2164604410.4000001</v>
          </cell>
          <cell r="AG283">
            <v>2026</v>
          </cell>
        </row>
        <row r="284">
          <cell r="AB284" t="str">
            <v>NA</v>
          </cell>
          <cell r="AC284" t="str">
            <v>Otrosí</v>
          </cell>
          <cell r="AD284" t="str">
            <v>NA - Otrosí</v>
          </cell>
          <cell r="AE284" t="str">
            <v xml:space="preserve">DESI - Prórroga contrato LYNTIK para Sistema de Información SAPI </v>
          </cell>
          <cell r="AF284">
            <v>362419438.04999995</v>
          </cell>
          <cell r="AG284">
            <v>2026</v>
          </cell>
        </row>
        <row r="285">
          <cell r="AB285">
            <v>81111500</v>
          </cell>
          <cell r="AC285" t="str">
            <v>Ingeniería de software o hardware / Servicios Informáticos / Mejoramiento y desarrollo de sistemas</v>
          </cell>
          <cell r="AD285" t="str">
            <v>81111500 - Ingeniería de software o hardware / Servicios Informáticos / Mejoramiento y desarrollo de sistemas</v>
          </cell>
          <cell r="AE285" t="str">
            <v>DESI - Nuevo contrato para soporte y mantenimiento de SIDE (Proveedor BCG)</v>
          </cell>
          <cell r="AF285">
            <v>198183578.71000001</v>
          </cell>
          <cell r="AG285">
            <v>2026</v>
          </cell>
        </row>
        <row r="286">
          <cell r="AB286" t="str">
            <v>NA</v>
          </cell>
          <cell r="AC286" t="str">
            <v>Otrosí</v>
          </cell>
          <cell r="AD286" t="str">
            <v>NA - Otrosí</v>
          </cell>
          <cell r="AE286" t="str">
            <v>DESI - Proveer los servicios de implementación de automatizaciones de procesos, empleando la plataforma de Robotic Process Automation – RPA - de Automation Anywhere.</v>
          </cell>
          <cell r="AF286">
            <v>61218812.200000003</v>
          </cell>
          <cell r="AG286">
            <v>2026</v>
          </cell>
        </row>
        <row r="287">
          <cell r="AB287">
            <v>52161500</v>
          </cell>
          <cell r="AC287" t="str">
            <v>Equipos audiovisuales</v>
          </cell>
          <cell r="AD287" t="str">
            <v>52161500 - Equipos audiovisuales</v>
          </cell>
          <cell r="AE287" t="str">
            <v>DESI - Arrendamiento y reemplazo de todas las carteleras del Banco de la República (Proyecto de renovación de CARTELERAS )</v>
          </cell>
          <cell r="AF287">
            <v>490991456.48000002</v>
          </cell>
          <cell r="AG287">
            <v>2026</v>
          </cell>
        </row>
        <row r="288">
          <cell r="AB288" t="str">
            <v>NA</v>
          </cell>
          <cell r="AC288" t="str">
            <v>Otrosí</v>
          </cell>
          <cell r="AD288" t="str">
            <v>NA - Otrosí</v>
          </cell>
          <cell r="AE288" t="str">
            <v>DESI - Proveer el licenciamiento de la solución web EmSigner y de la aplicación móvil, incluyendo soporte y mantenimiento y servicios de ingeniería para la instalación, configuración, integración, personalización y puesta en funcionamiento de todos los componentes del software.</v>
          </cell>
          <cell r="AF288">
            <v>110964830.92</v>
          </cell>
          <cell r="AG288">
            <v>2026</v>
          </cell>
        </row>
        <row r="289">
          <cell r="AB289">
            <v>43231500</v>
          </cell>
          <cell r="AC289" t="str">
            <v>Software funcional específico de la empresa Licenciado/Suscripción</v>
          </cell>
          <cell r="AD289" t="str">
            <v>43231500 - Software funcional específico de la empresa Licenciado/Suscripción</v>
          </cell>
          <cell r="AE289" t="str">
            <v>DESI - Licenciamiento y soporte del conector FileSystem a OpenText - Core Migration Center.</v>
          </cell>
          <cell r="AF289">
            <v>37941315.460000001</v>
          </cell>
          <cell r="AG289">
            <v>2026</v>
          </cell>
        </row>
        <row r="290">
          <cell r="AB290">
            <v>81111500</v>
          </cell>
          <cell r="AC290" t="str">
            <v>Ingeniería de software o hardware / Servicios Informáticos / Mejoramiento y desarrollo de sistemas</v>
          </cell>
          <cell r="AD290" t="str">
            <v>81111500 - Ingeniería de software o hardware / Servicios Informáticos / Mejoramiento y desarrollo de sistemas</v>
          </cell>
          <cell r="AE290" t="str">
            <v>DESI - Adquirir Conector de SalesForce a iConecta</v>
          </cell>
          <cell r="AF290">
            <v>55872612</v>
          </cell>
          <cell r="AG290">
            <v>2026</v>
          </cell>
        </row>
        <row r="291">
          <cell r="AB291" t="str">
            <v>NA</v>
          </cell>
          <cell r="AC291" t="str">
            <v>Otrosí</v>
          </cell>
          <cell r="AD291" t="str">
            <v>NA - Otrosí</v>
          </cell>
          <cell r="AE291" t="str">
            <v>DESI - Prorrogar el soporte y mantenimiento de conformidad  con las especificaciones técnicas establecidas en el documento “SAP Enterprise 
Support” para las siguientes licencias: 700 licencias de SAP Extended Enterprise Content Management by  OpenText , 2975 licencias SAP Extended ECM for Government by OpenText, 8 bloques de 25 licencias de BA&amp;T SAP Business Objects BI Suite y 1 bloque de 55 licencias de SAP Business Analytics Professional User.</v>
          </cell>
          <cell r="AF291">
            <v>1437073223.6199999</v>
          </cell>
          <cell r="AG291">
            <v>2026</v>
          </cell>
        </row>
        <row r="292">
          <cell r="AB292">
            <v>81111500</v>
          </cell>
          <cell r="AC292" t="str">
            <v>Ingeniería de software o hardware / Servicios Informáticos / Mejoramiento y desarrollo de sistemas</v>
          </cell>
          <cell r="AD292" t="str">
            <v>81111500 - Ingeniería de software o hardware / Servicios Informáticos / Mejoramiento y desarrollo de sistemas</v>
          </cell>
          <cell r="AE292" t="str">
            <v>DESI - Servicios de ingeniería y consultoría especializada para el funcionamiento de la plataforma de "Business Intelligence - BI"</v>
          </cell>
          <cell r="AF292">
            <v>1411271765.7</v>
          </cell>
          <cell r="AG292">
            <v>2026</v>
          </cell>
        </row>
        <row r="293">
          <cell r="AB293" t="str">
            <v>NA</v>
          </cell>
          <cell r="AC293" t="str">
            <v>Otrosí</v>
          </cell>
          <cell r="AD293" t="str">
            <v>NA - Otrosí</v>
          </cell>
          <cell r="AE293" t="str">
            <v>DESI - Suscripción a los sistemas AXIOM y ABACUS 2026-2027</v>
          </cell>
          <cell r="AF293">
            <v>1258101220.97</v>
          </cell>
          <cell r="AG293">
            <v>2026</v>
          </cell>
        </row>
        <row r="294">
          <cell r="AB294">
            <v>81112500</v>
          </cell>
          <cell r="AC294" t="str">
            <v>Servicios / Suscripción de licencias de software / Software Nube</v>
          </cell>
          <cell r="AD294" t="str">
            <v>81112500 - Servicios / Suscripción de licencias de software / Software Nube</v>
          </cell>
          <cell r="AE294" t="str">
            <v xml:space="preserve">DESI - Actualización licencias y soporte - CloudBees (Jenkins)
</v>
          </cell>
          <cell r="AF294">
            <v>490343803.16000003</v>
          </cell>
          <cell r="AG294">
            <v>2026</v>
          </cell>
        </row>
        <row r="295">
          <cell r="AB295">
            <v>81111500</v>
          </cell>
          <cell r="AC295" t="str">
            <v>Ingeniería de software o hardware / Servicios Informáticos / Mejoramiento y desarrollo de sistemas</v>
          </cell>
          <cell r="AD295" t="str">
            <v>81111500 - Ingeniería de software o hardware / Servicios Informáticos / Mejoramiento y desarrollo de sistemas</v>
          </cell>
          <cell r="AE295" t="str">
            <v>DESI - Contrato Marco de pruebas- DESI-CIC</v>
          </cell>
          <cell r="AF295">
            <v>686723200.79999995</v>
          </cell>
          <cell r="AG295">
            <v>2026</v>
          </cell>
        </row>
        <row r="296">
          <cell r="AB296">
            <v>81112500</v>
          </cell>
          <cell r="AC296" t="str">
            <v>Servicios / Suscripción de licencias de software / Software Nube</v>
          </cell>
          <cell r="AD296" t="str">
            <v>81112500 - Servicios / Suscripción de licencias de software / Software Nube</v>
          </cell>
          <cell r="AE296" t="str">
            <v xml:space="preserve">DESI - SART - Adquirir solución para suscripción a la herramienta tecnológica para la gestión de riesgos del Banco, en modalidad SaaS, y los servicios profesionales para su implementación, soporte y mantenimiento. </v>
          </cell>
          <cell r="AF296">
            <v>653779046.57999992</v>
          </cell>
          <cell r="AG296">
            <v>2026</v>
          </cell>
        </row>
        <row r="297">
          <cell r="AB297">
            <v>81111500</v>
          </cell>
          <cell r="AC297" t="str">
            <v>Ingeniería de software o hardware / Servicios Informáticos / Mejoramiento y desarrollo de sistemas</v>
          </cell>
          <cell r="AD297" t="str">
            <v>81111500 - Ingeniería de software o hardware / Servicios Informáticos / Mejoramiento y desarrollo de sistemas</v>
          </cell>
          <cell r="AE297" t="str">
            <v>DESI - Prestación de los servicios de estudio de usabilidad del portal corporativo</v>
          </cell>
          <cell r="AF297">
            <v>305196273</v>
          </cell>
          <cell r="AG297">
            <v>2026</v>
          </cell>
        </row>
        <row r="298">
          <cell r="AB298">
            <v>81111500</v>
          </cell>
          <cell r="AC298" t="str">
            <v>Ingeniería de software o hardware / Servicios Informáticos / Mejoramiento y desarrollo de sistemas</v>
          </cell>
          <cell r="AD298" t="str">
            <v>81111500 - Ingeniería de software o hardware / Servicios Informáticos / Mejoramiento y desarrollo de sistemas</v>
          </cell>
          <cell r="AE298" t="str">
            <v>DESI - Cesión de CT 45011840 de Terralink a Qellus - servicio de mejoramiento y soporte para la plataforma de gestión de contenidos corporativos - GCC basada en el producto OpetText e integración con módulos del ERP-SAP</v>
          </cell>
          <cell r="AF298">
            <v>0</v>
          </cell>
          <cell r="AG298">
            <v>2026</v>
          </cell>
        </row>
        <row r="299">
          <cell r="AB299" t="str">
            <v>NA</v>
          </cell>
          <cell r="AC299" t="str">
            <v>Otrosí</v>
          </cell>
          <cell r="AD299" t="str">
            <v>NA - Otrosí</v>
          </cell>
          <cell r="AE299" t="str">
            <v>DESI - Primera adición al CT 45017047 suscrito con SAP COLOMBIA SAS cuyo objeto es prestar el servicio de ingeniería funcional y técnica que permita la conversión de sistema ECC R/4 a SAP S/4 HANA</v>
          </cell>
          <cell r="AF299">
            <v>1632237280.0700002</v>
          </cell>
          <cell r="AG299">
            <v>2026</v>
          </cell>
        </row>
        <row r="300">
          <cell r="AB300" t="str">
            <v>NA</v>
          </cell>
          <cell r="AC300" t="str">
            <v>Otrosí</v>
          </cell>
          <cell r="AD300" t="str">
            <v>NA - Otrosí</v>
          </cell>
          <cell r="AE300" t="str">
            <v>DESI - Servicios de hosting, soporte y mantenimiento evolutivo portal FAPC</v>
          </cell>
          <cell r="AF300">
            <v>53059454.689999998</v>
          </cell>
          <cell r="AG300">
            <v>2026</v>
          </cell>
        </row>
        <row r="301">
          <cell r="AB301">
            <v>81112500</v>
          </cell>
          <cell r="AC301" t="str">
            <v>Servicios / Suscripción de licencias de software / Software Nube</v>
          </cell>
          <cell r="AD301" t="str">
            <v>81112500 - Servicios / Suscripción de licencias de software / Software Nube</v>
          </cell>
          <cell r="AE301" t="str">
            <v>DESI - Suscripción al servicio Google search y Google Maps para portal corporativo</v>
          </cell>
          <cell r="AF301">
            <v>7494783.2000000002</v>
          </cell>
          <cell r="AG301">
            <v>2026</v>
          </cell>
        </row>
        <row r="302">
          <cell r="AB302">
            <v>81112500</v>
          </cell>
          <cell r="AC302" t="str">
            <v>Servicios / Suscripción de licencias de software / Software Nube</v>
          </cell>
          <cell r="AD302" t="str">
            <v>81112500 - Servicios / Suscripción de licencias de software / Software Nube</v>
          </cell>
          <cell r="AE302" t="str">
            <v>DESI - Suscripción al widget de usabilidad de UserWay para portales CAIE</v>
          </cell>
          <cell r="AF302">
            <v>28015320</v>
          </cell>
          <cell r="AG302">
            <v>2026</v>
          </cell>
        </row>
        <row r="303">
          <cell r="AB303">
            <v>81112500</v>
          </cell>
          <cell r="AC303" t="str">
            <v>Servicios / Suscripción de licencias de software / Software Nube</v>
          </cell>
          <cell r="AD303" t="str">
            <v>81112500 - Servicios / Suscripción de licencias de software / Software Nube</v>
          </cell>
          <cell r="AE303" t="str">
            <v>DESI - Suscripción al servicio desarrolladores que permite publicar aplicaciones del Banco en la App Store de Apple</v>
          </cell>
          <cell r="AF303">
            <v>594076.56000000006</v>
          </cell>
          <cell r="AG303">
            <v>2026</v>
          </cell>
        </row>
        <row r="304">
          <cell r="AB304">
            <v>43231500</v>
          </cell>
          <cell r="AC304" t="str">
            <v>Software funcional específico de la empresa Licenciado/Suscripción</v>
          </cell>
          <cell r="AD304" t="str">
            <v>43231500 - Software funcional específico de la empresa Licenciado/Suscripción</v>
          </cell>
          <cell r="AE304" t="str">
            <v>DESI - Licenciamiento y soporte plataforma analítica de datos SAS</v>
          </cell>
          <cell r="AF304">
            <v>959642365.86000001</v>
          </cell>
          <cell r="AG304">
            <v>2026</v>
          </cell>
        </row>
        <row r="305">
          <cell r="AB305">
            <v>43231500</v>
          </cell>
          <cell r="AC305" t="str">
            <v>Software funcional específico de la empresa Licenciado/Suscripción</v>
          </cell>
          <cell r="AD305" t="str">
            <v>43231500 - Software funcional específico de la empresa Licenciado/Suscripción</v>
          </cell>
          <cell r="AE305" t="str">
            <v>DESI - Servicios profesionales de ingeniería para el desarrollo, mantenimiento y consultoría especializada sobre los productos de la plataforma analítica SAS</v>
          </cell>
          <cell r="AF305">
            <v>0</v>
          </cell>
          <cell r="AG305">
            <v>2026</v>
          </cell>
        </row>
        <row r="306">
          <cell r="AB306" t="str">
            <v>NA</v>
          </cell>
          <cell r="AC306" t="str">
            <v>Otrosí</v>
          </cell>
          <cell r="AD306" t="str">
            <v>NA - Otrosí</v>
          </cell>
          <cell r="AE306" t="str">
            <v xml:space="preserve">DESI - Licenciamiento del software Informatica PowerCenter y DataQuality, y servicios de consultoría especializada  </v>
          </cell>
          <cell r="AF306">
            <v>1274551668.1800001</v>
          </cell>
          <cell r="AG306">
            <v>2026</v>
          </cell>
        </row>
        <row r="307">
          <cell r="AB307" t="str">
            <v>NA</v>
          </cell>
          <cell r="AC307" t="str">
            <v>Otrosí</v>
          </cell>
          <cell r="AD307" t="str">
            <v>NA - Otrosí</v>
          </cell>
          <cell r="AE307" t="str">
            <v>DESI - Licenciamiento y soporte del modulo Supervisory reporting analytics de la plataforma FNA, y horas de consultoría</v>
          </cell>
          <cell r="AF307">
            <v>663309675</v>
          </cell>
          <cell r="AG307">
            <v>2026</v>
          </cell>
        </row>
        <row r="308">
          <cell r="AB308" t="str">
            <v>NA</v>
          </cell>
          <cell r="AC308" t="str">
            <v>Otrosí</v>
          </cell>
          <cell r="AD308" t="str">
            <v>NA - Otrosí</v>
          </cell>
          <cell r="AE308" t="str">
            <v xml:space="preserve">DESI - Suscripción a la solución SaaS de preservación digital y soporte para portal CAIE </v>
          </cell>
          <cell r="AF308">
            <v>84617684.950000003</v>
          </cell>
          <cell r="AG308">
            <v>2026</v>
          </cell>
        </row>
        <row r="309">
          <cell r="AB309">
            <v>43231500</v>
          </cell>
          <cell r="AC309" t="str">
            <v>Software funcional específico de la empresa Licenciado/Suscripción</v>
          </cell>
          <cell r="AD309" t="str">
            <v>43231500 - Software funcional específico de la empresa Licenciado/Suscripción</v>
          </cell>
          <cell r="AE309" t="str">
            <v xml:space="preserve">DESI - Servicios de hosting, soporte y mantenimiento evolutivo de un Sistema de Información Bibliográfica y de un Repositorio 
Institucional para Portal CAIE </v>
          </cell>
          <cell r="AF309">
            <v>31132699</v>
          </cell>
          <cell r="AG309">
            <v>2026</v>
          </cell>
        </row>
        <row r="310">
          <cell r="AB310" t="str">
            <v>NA</v>
          </cell>
          <cell r="AC310" t="str">
            <v>Otrosí</v>
          </cell>
          <cell r="AD310" t="str">
            <v>NA - Otrosí</v>
          </cell>
          <cell r="AE310" t="str">
            <v>DESI - Servicios de hosting de pruebas y horas de mantenimiento evolutivo para sistema de información bibliotecaria y repositorio institucional del CAIE</v>
          </cell>
          <cell r="AF310">
            <v>55457460.350000001</v>
          </cell>
          <cell r="AG310">
            <v>2026</v>
          </cell>
        </row>
        <row r="311">
          <cell r="AB311" t="str">
            <v>NA</v>
          </cell>
          <cell r="AC311" t="str">
            <v>Otrosí</v>
          </cell>
          <cell r="AD311" t="str">
            <v>NA - Otrosí</v>
          </cell>
          <cell r="AE311" t="str">
            <v>DESI - Servicios de hosting, soporte y mantenimiento evolutivo del portal de la red de investigadores</v>
          </cell>
          <cell r="AF311">
            <v>73687252.049999997</v>
          </cell>
          <cell r="AG311">
            <v>2026</v>
          </cell>
        </row>
        <row r="312">
          <cell r="AB312">
            <v>81112500</v>
          </cell>
          <cell r="AC312" t="str">
            <v>Servicios / Suscripción de licencias de software / Software Nube</v>
          </cell>
          <cell r="AD312" t="str">
            <v>81112500 - Servicios / Suscripción de licencias de software / Software Nube</v>
          </cell>
          <cell r="AE312" t="str">
            <v>DESI - Servicio en la nube (SAAS) para agendamiento de citas para Monedas conmemorativas</v>
          </cell>
          <cell r="AF312">
            <v>11941144.25</v>
          </cell>
          <cell r="AG312">
            <v>2026</v>
          </cell>
        </row>
        <row r="313">
          <cell r="AB313">
            <v>81112500</v>
          </cell>
          <cell r="AC313" t="str">
            <v>Servicios / Suscripción de licencias de software / Software Nube</v>
          </cell>
          <cell r="AD313" t="str">
            <v>81112500 - Servicios / Suscripción de licencias de software / Software Nube</v>
          </cell>
          <cell r="AE313" t="str">
            <v>DESI - Licenciamiento ITAC Connect con la firma ITAC - Se requiere para S3</v>
          </cell>
          <cell r="AF313">
            <v>0</v>
          </cell>
          <cell r="AG313">
            <v>2026</v>
          </cell>
        </row>
        <row r="314">
          <cell r="AB314">
            <v>81111500</v>
          </cell>
          <cell r="AC314" t="str">
            <v>Ingeniería de software o hardware / Servicios Informáticos / Mejoramiento y desarrollo de sistemas</v>
          </cell>
          <cell r="AD314" t="str">
            <v>81111500 - Ingeniería de software o hardware / Servicios Informáticos / Mejoramiento y desarrollo de sistemas</v>
          </cell>
          <cell r="AE314" t="str">
            <v>DESI - Renovación API Gateway incluyendo Servicios Profesionales</v>
          </cell>
          <cell r="AF314">
            <v>0</v>
          </cell>
          <cell r="AG314">
            <v>2027</v>
          </cell>
        </row>
        <row r="315">
          <cell r="AB315">
            <v>81112500</v>
          </cell>
          <cell r="AC315" t="str">
            <v>Servicios / Suscripción de licencias de software / Software Nube</v>
          </cell>
          <cell r="AD315" t="str">
            <v>81112500 - Servicios / Suscripción de licencias de software / Software Nube</v>
          </cell>
          <cell r="AE315" t="str">
            <v>DESI - Licenciamiento anual Enterprise Architect</v>
          </cell>
          <cell r="AF315">
            <v>16196585.050000001</v>
          </cell>
          <cell r="AG315">
            <v>2026</v>
          </cell>
        </row>
        <row r="316">
          <cell r="AB316">
            <v>81112500</v>
          </cell>
          <cell r="AC316" t="str">
            <v>Servicios / Suscripción de licencias de software / Software Nube</v>
          </cell>
          <cell r="AD316" t="str">
            <v>81112500 - Servicios / Suscripción de licencias de software / Software Nube</v>
          </cell>
          <cell r="AE316" t="str">
            <v>DESI - Renovación Licencias JIRA 2026-2027</v>
          </cell>
          <cell r="AF316">
            <v>456990576.69999999</v>
          </cell>
          <cell r="AG316">
            <v>2026</v>
          </cell>
        </row>
        <row r="317">
          <cell r="AB317">
            <v>52161500</v>
          </cell>
          <cell r="AC317" t="str">
            <v>Equipos audiovisuales</v>
          </cell>
          <cell r="AD317" t="str">
            <v>52161500 - Equipos audiovisuales</v>
          </cell>
          <cell r="AE317" t="str">
            <v>DESI - Adquicisión de pantallas de gran formato</v>
          </cell>
          <cell r="AF317">
            <v>167684000</v>
          </cell>
          <cell r="AG317">
            <v>2026</v>
          </cell>
        </row>
        <row r="318">
          <cell r="AB318">
            <v>52161500</v>
          </cell>
          <cell r="AC318" t="str">
            <v>Equipos audiovisuales</v>
          </cell>
          <cell r="AD318" t="str">
            <v>52161500 - Equipos audiovisuales</v>
          </cell>
          <cell r="AE318" t="str">
            <v>DESI - Plataforma de Streaming para la Sala de Conciertos</v>
          </cell>
          <cell r="AF318">
            <v>33728000</v>
          </cell>
          <cell r="AG318">
            <v>2026</v>
          </cell>
        </row>
        <row r="319">
          <cell r="AB319">
            <v>52161500</v>
          </cell>
          <cell r="AC319" t="str">
            <v>Equipos audiovisuales</v>
          </cell>
          <cell r="AD319" t="str">
            <v>52161500 - Equipos audiovisuales</v>
          </cell>
          <cell r="AE319" t="str">
            <v>DESI - Claustro San Agustión - Adquicisión de equipos audiovisuales.</v>
          </cell>
          <cell r="AF319">
            <v>0</v>
          </cell>
          <cell r="AG319">
            <v>2027</v>
          </cell>
        </row>
        <row r="320">
          <cell r="AB320">
            <v>52161500</v>
          </cell>
          <cell r="AC320" t="str">
            <v>Equipos audiovisuales</v>
          </cell>
          <cell r="AD320" t="str">
            <v>52161500 - Equipos audiovisuales</v>
          </cell>
          <cell r="AE320" t="str">
            <v>DESI - Adquicisión dispositivos de divulgación de contenidos offline</v>
          </cell>
          <cell r="AF320">
            <v>42160000</v>
          </cell>
          <cell r="AG320">
            <v>2026</v>
          </cell>
        </row>
        <row r="321">
          <cell r="AB321">
            <v>81111500</v>
          </cell>
          <cell r="AC321" t="str">
            <v>Ingeniería de software o hardware / Servicios Informáticos / Mejoramiento y desarrollo de sistemas</v>
          </cell>
          <cell r="AD321" t="str">
            <v>81111500 - Ingeniería de software o hardware / Servicios Informáticos / Mejoramiento y desarrollo de sistemas</v>
          </cell>
          <cell r="AE321" t="str">
            <v>DESI - Servicio en la nube para la gestión y publicación de podcasts en las diferentes redes sociales en las que se distribuyen los contenidos del Banco</v>
          </cell>
          <cell r="AF321">
            <v>12913608</v>
          </cell>
          <cell r="AG321">
            <v>2026</v>
          </cell>
        </row>
        <row r="322">
          <cell r="AB322">
            <v>43211500</v>
          </cell>
          <cell r="AC322" t="str">
            <v>Computadores</v>
          </cell>
          <cell r="AD322" t="str">
            <v>43211500 - Computadores</v>
          </cell>
          <cell r="AE322" t="str">
            <v>DESI - Adquicisión de máquinas de autoprestamo para la red de bibliotecas</v>
          </cell>
          <cell r="AF322">
            <v>333063957.83999997</v>
          </cell>
          <cell r="AG322">
            <v>2026</v>
          </cell>
        </row>
        <row r="323">
          <cell r="AB323">
            <v>81111500</v>
          </cell>
          <cell r="AC323" t="str">
            <v>Ingeniería de software o hardware / Servicios Informáticos / Mejoramiento y desarrollo de sistemas</v>
          </cell>
          <cell r="AD323" t="str">
            <v>81111500 - Ingeniería de software o hardware / Servicios Informáticos / Mejoramiento y desarrollo de sistemas</v>
          </cell>
          <cell r="AE323" t="str">
            <v>DESI - Servicios de analítica para el servicio en nube de proxy para recursos electrónicos</v>
          </cell>
          <cell r="AF323">
            <v>107886777.48</v>
          </cell>
          <cell r="AG323">
            <v>2026</v>
          </cell>
        </row>
        <row r="324">
          <cell r="AB324" t="str">
            <v>NA</v>
          </cell>
          <cell r="AC324" t="str">
            <v>Otrosí</v>
          </cell>
          <cell r="AD324" t="str">
            <v>NA - Otrosí</v>
          </cell>
          <cell r="AE324" t="str">
            <v>DESI - Biblioteca Virtual – Prorroga servicios en la nube para la gestión de colecciones digitales de Babel</v>
          </cell>
          <cell r="AF324">
            <v>80000000</v>
          </cell>
          <cell r="AG324">
            <v>2026</v>
          </cell>
        </row>
        <row r="325">
          <cell r="AB325">
            <v>43231500</v>
          </cell>
          <cell r="AC325" t="str">
            <v>Software funcional específico de la empresa Licenciado/Suscripción</v>
          </cell>
          <cell r="AD325" t="str">
            <v>43231500 - Software funcional específico de la empresa Licenciado/Suscripción</v>
          </cell>
          <cell r="AE325" t="str">
            <v>DESI - Publicaciones Seriadas - Servicios OJS</v>
          </cell>
          <cell r="AF325">
            <v>30000000</v>
          </cell>
          <cell r="AG325">
            <v>2026</v>
          </cell>
        </row>
        <row r="326">
          <cell r="AB326">
            <v>81112500</v>
          </cell>
          <cell r="AC326" t="str">
            <v>Servicios / Suscripción de licencias de software / Software Nube</v>
          </cell>
          <cell r="AD326" t="str">
            <v>81112500 - Servicios / Suscripción de licencias de software / Software Nube</v>
          </cell>
          <cell r="AE326" t="str">
            <v>DESI - Claustro San Agustin - Productos digitales</v>
          </cell>
          <cell r="AF326">
            <v>132500000.01000001</v>
          </cell>
          <cell r="AG326">
            <v>2026</v>
          </cell>
        </row>
        <row r="327">
          <cell r="AB327">
            <v>43211500</v>
          </cell>
          <cell r="AC327" t="str">
            <v>Computadores</v>
          </cell>
          <cell r="AD327" t="str">
            <v>43211500 - Computadores</v>
          </cell>
          <cell r="AE327" t="str">
            <v>DESI - Claustro San Agustín - Equipos de informática</v>
          </cell>
          <cell r="AF327">
            <v>162500000</v>
          </cell>
          <cell r="AG327">
            <v>2026</v>
          </cell>
        </row>
        <row r="328">
          <cell r="AB328">
            <v>81101706</v>
          </cell>
          <cell r="AC328" t="str">
            <v>Mantenimiento de equipos de laboratorio, medición, observación y ensayo</v>
          </cell>
          <cell r="AD328" t="str">
            <v>81101706 - Mantenimiento de equipos de laboratorio, medición, observación y ensayo</v>
          </cell>
          <cell r="AE328" t="str">
            <v>DESI - Adquicisiones de Dataloggers para análisis de temperatura y humedad</v>
          </cell>
          <cell r="AF328">
            <v>21775640</v>
          </cell>
          <cell r="AG328">
            <v>2026</v>
          </cell>
        </row>
        <row r="329">
          <cell r="AB329">
            <v>52161500</v>
          </cell>
          <cell r="AC329" t="str">
            <v>Equipos audiovisuales</v>
          </cell>
          <cell r="AD329" t="str">
            <v>52161500 - Equipos audiovisuales</v>
          </cell>
          <cell r="AE329" t="str">
            <v>DESI - Renovación audiovisual para el auditorio del Museo del Oro</v>
          </cell>
          <cell r="AF329">
            <v>0</v>
          </cell>
          <cell r="AG329">
            <v>2027</v>
          </cell>
        </row>
        <row r="330">
          <cell r="AB330">
            <v>81111500</v>
          </cell>
          <cell r="AC330" t="str">
            <v>Ingeniería de software o hardware / Servicios Informáticos / Mejoramiento y desarrollo de sistemas</v>
          </cell>
          <cell r="AD330" t="str">
            <v>81111500 - Ingeniería de software o hardware / Servicios Informáticos / Mejoramiento y desarrollo de sistemas</v>
          </cell>
          <cell r="AE330" t="str">
            <v>DESI - CATTLEYA y DEPEI - Renovación servicios de soporte y mantenimiento</v>
          </cell>
          <cell r="AF330">
            <v>441656418.08999997</v>
          </cell>
          <cell r="AG330">
            <v>2026</v>
          </cell>
        </row>
        <row r="331">
          <cell r="AB331" t="str">
            <v>NA</v>
          </cell>
          <cell r="AC331" t="str">
            <v>Otrosí</v>
          </cell>
          <cell r="AD331" t="str">
            <v>NA - Otrosí</v>
          </cell>
          <cell r="AE331" t="str">
            <v>DESI - Renovar la prestación de los servicios de desarrollo, soporte y mantenimiento de software para algunos sistemas de información del Banco.</v>
          </cell>
          <cell r="AF331">
            <v>0</v>
          </cell>
          <cell r="AG331">
            <v>2027</v>
          </cell>
        </row>
        <row r="332">
          <cell r="AB332">
            <v>81111500</v>
          </cell>
          <cell r="AC332" t="str">
            <v>Ingeniería de software o hardware / Servicios Informáticos / Mejoramiento y desarrollo de sistemas</v>
          </cell>
          <cell r="AD332" t="str">
            <v>81111500 - Ingeniería de software o hardware / Servicios Informáticos / Mejoramiento y desarrollo de sistemas</v>
          </cell>
          <cell r="AE332" t="str">
            <v>DESI - SUBASTAS - Soporte y Mantenimiento</v>
          </cell>
          <cell r="AF332">
            <v>362896398.26999998</v>
          </cell>
          <cell r="AG332">
            <v>2026</v>
          </cell>
        </row>
        <row r="333">
          <cell r="AB333" t="str">
            <v>NA</v>
          </cell>
          <cell r="AC333" t="str">
            <v>Otrosí</v>
          </cell>
          <cell r="AD333" t="str">
            <v>NA - Otrosí</v>
          </cell>
          <cell r="AE333" t="str">
            <v>DESI - ABACUS &amp; AXIOM - Suscripción Anual</v>
          </cell>
          <cell r="AF333">
            <v>0</v>
          </cell>
          <cell r="AG333">
            <v>2027</v>
          </cell>
        </row>
        <row r="334">
          <cell r="AB334" t="str">
            <v>NA</v>
          </cell>
          <cell r="AC334" t="str">
            <v>Otrosí</v>
          </cell>
          <cell r="AD334" t="str">
            <v>NA - Otrosí</v>
          </cell>
          <cell r="AE334" t="str">
            <v>DESI - OPICS - Adición Servicios de Implementación y Licencias Adicionales</v>
          </cell>
          <cell r="AF334">
            <v>1014629706</v>
          </cell>
          <cell r="AG334">
            <v>2026</v>
          </cell>
        </row>
        <row r="335">
          <cell r="AB335">
            <v>43231500</v>
          </cell>
          <cell r="AC335" t="str">
            <v>Software funcional específico de la empresa Licenciado/Suscripción</v>
          </cell>
          <cell r="AD335" t="str">
            <v>43231500 - Software funcional específico de la empresa Licenciado/Suscripción</v>
          </cell>
          <cell r="AE335" t="str">
            <v>DESI - SIDE - Migración de versión de la solución actual</v>
          </cell>
          <cell r="AF335">
            <v>682560000</v>
          </cell>
          <cell r="AG335">
            <v>2026</v>
          </cell>
        </row>
        <row r="336">
          <cell r="AB336" t="str">
            <v>NA</v>
          </cell>
          <cell r="AC336" t="str">
            <v>Otrosí</v>
          </cell>
          <cell r="AD336" t="str">
            <v>NA - Otrosí</v>
          </cell>
          <cell r="AE336" t="str">
            <v>DESI - SEN-SIOPEL - Renovación Soporte y Mantenimiento</v>
          </cell>
          <cell r="AF336">
            <v>1111826250</v>
          </cell>
          <cell r="AG336">
            <v>2026</v>
          </cell>
        </row>
        <row r="337">
          <cell r="AB337">
            <v>43231500</v>
          </cell>
          <cell r="AC337" t="str">
            <v>Software funcional específico de la empresa Licenciado/Suscripción</v>
          </cell>
          <cell r="AD337" t="str">
            <v>43231500 - Software funcional específico de la empresa Licenciado/Suscripción</v>
          </cell>
          <cell r="AE337" t="str">
            <v>DESI - Pagos inmediatos - DRIXI - Escalabilidad e Innovación</v>
          </cell>
          <cell r="AF337">
            <v>5352225126</v>
          </cell>
          <cell r="AG337">
            <v>2026</v>
          </cell>
        </row>
        <row r="338">
          <cell r="AB338">
            <v>43231500</v>
          </cell>
          <cell r="AC338" t="str">
            <v>Software funcional específico de la empresa Licenciado/Suscripción</v>
          </cell>
          <cell r="AD338" t="str">
            <v>43231500 - Software funcional específico de la empresa Licenciado/Suscripción</v>
          </cell>
          <cell r="AE338" t="str">
            <v>DESI - Pagos inmediatos - Bre-B - Escalabilidad e Innovación</v>
          </cell>
          <cell r="AF338">
            <v>5205712563</v>
          </cell>
          <cell r="AG338">
            <v>2026</v>
          </cell>
        </row>
        <row r="339">
          <cell r="AB339">
            <v>43231500</v>
          </cell>
          <cell r="AC339" t="str">
            <v>Software funcional específico de la empresa Licenciado/Suscripción</v>
          </cell>
          <cell r="AD339" t="str">
            <v>43231500 - Software funcional específico de la empresa Licenciado/Suscripción</v>
          </cell>
          <cell r="AE339" t="str">
            <v>DESI - MIT-SEN Custodia de Código Fuente</v>
          </cell>
          <cell r="AF339">
            <v>30102240</v>
          </cell>
          <cell r="AG339">
            <v>2026</v>
          </cell>
        </row>
        <row r="340">
          <cell r="AB340">
            <v>43231500</v>
          </cell>
          <cell r="AC340" t="str">
            <v>Software funcional específico de la empresa Licenciado/Suscripción</v>
          </cell>
          <cell r="AD340" t="str">
            <v>43231500 - Software funcional específico de la empresa Licenciado/Suscripción</v>
          </cell>
          <cell r="AE340" t="str">
            <v>DESI - HABITAT. Nueva solución de Crédito y Cartera para el DOI - Departamento de Operaciones Institucionales en reemplazo de KEPIAA</v>
          </cell>
          <cell r="AF340">
            <v>355810000</v>
          </cell>
          <cell r="AG340">
            <v>2026</v>
          </cell>
        </row>
        <row r="341">
          <cell r="AB341">
            <v>43231500</v>
          </cell>
          <cell r="AC341" t="str">
            <v>Software funcional específico de la empresa Licenciado/Suscripción</v>
          </cell>
          <cell r="AD341" t="str">
            <v>43231500 - Software funcional específico de la empresa Licenciado/Suscripción</v>
          </cell>
          <cell r="AE341" t="str">
            <v>DESI - OTTM - Contratar servicio de verificación biometrica de barequeros</v>
          </cell>
          <cell r="AF341">
            <v>99900500</v>
          </cell>
          <cell r="AG341">
            <v>2026</v>
          </cell>
        </row>
        <row r="342">
          <cell r="AB342">
            <v>43231500</v>
          </cell>
          <cell r="AC342" t="str">
            <v>Software funcional específico de la empresa Licenciado/Suscripción</v>
          </cell>
          <cell r="AD342" t="str">
            <v>43231500 - Software funcional específico de la empresa Licenciado/Suscripción</v>
          </cell>
          <cell r="AE342" t="str">
            <v>DESI - Contratar servicio de Operador de trazabilidad avalado por la ANM</v>
          </cell>
          <cell r="AF342">
            <v>409346910</v>
          </cell>
          <cell r="AG342">
            <v>2026</v>
          </cell>
        </row>
        <row r="343">
          <cell r="AB343" t="str">
            <v>NA</v>
          </cell>
          <cell r="AC343" t="str">
            <v>Otrosí</v>
          </cell>
          <cell r="AD343" t="str">
            <v>NA - Otrosí</v>
          </cell>
          <cell r="AE343" t="str">
            <v>DESI - Prorroga suscripción al servicio integral de información de listas para prevención de riesgos de cumplimiento, incluido soporte y mantenimiento.</v>
          </cell>
          <cell r="AF343">
            <v>113328674</v>
          </cell>
          <cell r="AG343">
            <v>2026</v>
          </cell>
        </row>
        <row r="344">
          <cell r="AB344" t="str">
            <v>NA</v>
          </cell>
          <cell r="AC344" t="str">
            <v>Otrosí</v>
          </cell>
          <cell r="AD344" t="str">
            <v>NA - Otrosí</v>
          </cell>
          <cell r="AE344" t="str">
            <v>DESI - Prorroga del soporte y mantenimiento de las licencias de solución de software Orión</v>
          </cell>
          <cell r="AF344">
            <v>50493842</v>
          </cell>
          <cell r="AG344">
            <v>2026</v>
          </cell>
        </row>
        <row r="345">
          <cell r="AB345" t="str">
            <v>NA</v>
          </cell>
          <cell r="AC345" t="str">
            <v>Otrosí</v>
          </cell>
          <cell r="AD345" t="str">
            <v>NA - Otrosí</v>
          </cell>
          <cell r="AE345" t="str">
            <v>DESI - Adición al contrato de facturacion electrónica (45011930 con Novacorp) para desarrollar nuevos requerimientos.</v>
          </cell>
          <cell r="AF345">
            <v>10541666.66</v>
          </cell>
          <cell r="AG345">
            <v>2026</v>
          </cell>
        </row>
        <row r="346">
          <cell r="AB346">
            <v>81112500</v>
          </cell>
          <cell r="AC346" t="str">
            <v>Servicios / Suscripción de licencias de software / Software Nube</v>
          </cell>
          <cell r="AD346" t="str">
            <v>81112500 - Servicios / Suscripción de licencias de software / Software Nube</v>
          </cell>
          <cell r="AE346" t="str">
            <v>DESI - Renovación certificado con la DIAN</v>
          </cell>
          <cell r="AF346">
            <v>714000</v>
          </cell>
          <cell r="AG346">
            <v>2026</v>
          </cell>
        </row>
        <row r="347">
          <cell r="AB347" t="str">
            <v>NA</v>
          </cell>
          <cell r="AC347" t="str">
            <v>Otrosí</v>
          </cell>
          <cell r="AD347" t="str">
            <v>NA - Otrosí</v>
          </cell>
          <cell r="AE347" t="str">
            <v>DESI - Adición al contrato de Credito y Cartera de DG-GH (45016378 con WOG) para desarrollar nuevos requerimientos.</v>
          </cell>
          <cell r="AF347">
            <v>146370000</v>
          </cell>
          <cell r="AG347">
            <v>2026</v>
          </cell>
        </row>
        <row r="348">
          <cell r="AB348">
            <v>81112500</v>
          </cell>
          <cell r="AC348" t="str">
            <v>Servicios / Suscripción de licencias de software / Software Nube</v>
          </cell>
          <cell r="AD348" t="str">
            <v>81112500 - Servicios / Suscripción de licencias de software / Software Nube</v>
          </cell>
          <cell r="AE348" t="str">
            <v>DESI - Suscripción a Sistema de información integral para la gestión del talento que permita integración de los procesos de desarrollo del talento humano, generar automatización de procesos y procesamiento de la información</v>
          </cell>
          <cell r="AF348">
            <v>200000000</v>
          </cell>
          <cell r="AG348">
            <v>2026</v>
          </cell>
        </row>
        <row r="349">
          <cell r="AB349">
            <v>43231500</v>
          </cell>
          <cell r="AC349" t="str">
            <v>Software funcional específico de la empresa Licenciado/Suscripción</v>
          </cell>
          <cell r="AD349" t="str">
            <v>43231500 - Software funcional específico de la empresa Licenciado/Suscripción</v>
          </cell>
          <cell r="AE349" t="str">
            <v>DESI - SERVICIO DE SOPORTE A INCIDENTES Y SERVICIO DE INGENIERÍA FUNCIONAL Y TÉCNICA, PARA LOS SISTEMAS ERP SAP DEL BANCO</v>
          </cell>
          <cell r="AF349">
            <v>984175229</v>
          </cell>
          <cell r="AG349">
            <v>2026</v>
          </cell>
        </row>
        <row r="350">
          <cell r="AB350">
            <v>81111500</v>
          </cell>
          <cell r="AC350" t="str">
            <v>Ingeniería de software o hardware / Servicios Informáticos / Mejoramiento y desarrollo de sistemas</v>
          </cell>
          <cell r="AD350" t="str">
            <v>81111500 - Ingeniería de software o hardware / Servicios Informáticos / Mejoramiento y desarrollo de sistemas</v>
          </cell>
          <cell r="AE350" t="str">
            <v>DESI - Servicio de fábrica de software para el mantenimiento y desarrollo de soluciones - Tercera fábrica de software</v>
          </cell>
          <cell r="AF350">
            <v>1207250160.27</v>
          </cell>
          <cell r="AG350">
            <v>2026</v>
          </cell>
        </row>
        <row r="351">
          <cell r="AB351">
            <v>81111500</v>
          </cell>
          <cell r="AC351" t="str">
            <v>Ingeniería de software o hardware / Servicios Informáticos / Mejoramiento y desarrollo de sistemas</v>
          </cell>
          <cell r="AD351" t="str">
            <v>81111500 - Ingeniería de software o hardware / Servicios Informáticos / Mejoramiento y desarrollo de sistemas</v>
          </cell>
          <cell r="AE351" t="str">
            <v>DESI - RFID - Solución de software - Adquisición y soporte para el DSA</v>
          </cell>
          <cell r="AF351">
            <v>11915722.960000001</v>
          </cell>
          <cell r="AG351">
            <v>2026</v>
          </cell>
        </row>
        <row r="352">
          <cell r="AB352">
            <v>81112500</v>
          </cell>
          <cell r="AC352" t="str">
            <v>Servicios / Suscripción de licencias de software / Software Nube</v>
          </cell>
          <cell r="AD352" t="str">
            <v>81112500 - Servicios / Suscripción de licencias de software / Software Nube</v>
          </cell>
          <cell r="AE352" t="str">
            <v>DESI - Choquenza portal - Solucion SaaS</v>
          </cell>
          <cell r="AF352">
            <v>42000000</v>
          </cell>
          <cell r="AG352">
            <v>2026</v>
          </cell>
        </row>
        <row r="353">
          <cell r="AB353" t="str">
            <v>NA</v>
          </cell>
          <cell r="AC353" t="str">
            <v>Otrosí</v>
          </cell>
          <cell r="AD353" t="str">
            <v>NA - Otrosí</v>
          </cell>
          <cell r="AE353" t="str">
            <v>DESI - Adición contrato marco con Asesoftware para servicio de mejoramiento y desarrollos</v>
          </cell>
          <cell r="AF353">
            <v>1686643505.22</v>
          </cell>
          <cell r="AG353">
            <v>2026</v>
          </cell>
        </row>
        <row r="354">
          <cell r="AB354" t="str">
            <v>NA</v>
          </cell>
          <cell r="AC354" t="str">
            <v>Otrosí</v>
          </cell>
          <cell r="AD354" t="str">
            <v>NA - Otrosí</v>
          </cell>
          <cell r="AE354" t="str">
            <v>DESI - Prorroga servicio de mejoramiento y nuevas funcionalidades para iConecta</v>
          </cell>
          <cell r="AF354">
            <v>0</v>
          </cell>
          <cell r="AG354">
            <v>2027</v>
          </cell>
        </row>
        <row r="355">
          <cell r="AB355" t="str">
            <v>NA</v>
          </cell>
          <cell r="AC355" t="str">
            <v>Otrosí</v>
          </cell>
          <cell r="AD355" t="str">
            <v>NA - Otrosí</v>
          </cell>
          <cell r="AE355" t="str">
            <v xml:space="preserve">DESI - Adicionar suscripciones de la plataforma Salesforce en otrosi al contrato 45012876 con Sistemas Colombia.para servicios como Bre-B y DJ. </v>
          </cell>
          <cell r="AF355">
            <v>36115956</v>
          </cell>
          <cell r="AG355">
            <v>2026</v>
          </cell>
        </row>
        <row r="356">
          <cell r="AB356" t="str">
            <v>NA</v>
          </cell>
          <cell r="AC356" t="str">
            <v>Otrosí</v>
          </cell>
          <cell r="AD356" t="str">
            <v>NA - Otrosí</v>
          </cell>
          <cell r="AE356" t="str">
            <v>DESI - Implementación servicios adicionales mediante adición al contrato 45017214 para Bre-B y DJ</v>
          </cell>
          <cell r="AF356">
            <v>323487281.88</v>
          </cell>
          <cell r="AG356">
            <v>2026</v>
          </cell>
        </row>
        <row r="357">
          <cell r="AB357">
            <v>43231500</v>
          </cell>
          <cell r="AC357" t="str">
            <v>Software funcional específico de la empresa Licenciado/Suscripción</v>
          </cell>
          <cell r="AD357" t="str">
            <v>43231500 - Software funcional específico de la empresa Licenciado/Suscripción</v>
          </cell>
          <cell r="AE357" t="str">
            <v>DESI - Renovación del servicio de Tienda Virtual y unificación de ordenes de servicio en un solo contrato</v>
          </cell>
          <cell r="AF357">
            <v>0</v>
          </cell>
          <cell r="AG357">
            <v>2027</v>
          </cell>
        </row>
        <row r="358">
          <cell r="AB358">
            <v>43231500</v>
          </cell>
          <cell r="AC358" t="str">
            <v>Software funcional específico de la empresa Licenciado/Suscripción</v>
          </cell>
          <cell r="AD358" t="str">
            <v>43231500 - Software funcional específico de la empresa Licenciado/Suscripción</v>
          </cell>
          <cell r="AE358" t="str">
            <v>DESI - Adquisición certificados AATL y el uso de la infraestructura HSM</v>
          </cell>
          <cell r="AF358">
            <v>17588350.960000001</v>
          </cell>
          <cell r="AG358">
            <v>2026</v>
          </cell>
        </row>
        <row r="359">
          <cell r="AB359" t="str">
            <v>NA</v>
          </cell>
          <cell r="AC359" t="str">
            <v>Otrosí</v>
          </cell>
          <cell r="AD359" t="str">
            <v>NA - Otrosí</v>
          </cell>
          <cell r="AE359" t="str">
            <v>DESI - Soporte anual de FASTMAN - Permissions Manager</v>
          </cell>
          <cell r="AF359">
            <v>0</v>
          </cell>
          <cell r="AG359">
            <v>2027</v>
          </cell>
        </row>
        <row r="360">
          <cell r="AB360">
            <v>43231500</v>
          </cell>
          <cell r="AC360" t="str">
            <v>Software funcional específico de la empresa Licenciado/Suscripción</v>
          </cell>
          <cell r="AD360" t="str">
            <v>43231500 - Software funcional específico de la empresa Licenciado/Suscripción</v>
          </cell>
          <cell r="AE360" t="str">
            <v>DESI - Suscripción a servicio de Tarjetas Digitales.</v>
          </cell>
          <cell r="AF360">
            <v>35020000</v>
          </cell>
          <cell r="AG360">
            <v>2026</v>
          </cell>
        </row>
        <row r="361">
          <cell r="AB361">
            <v>81112500</v>
          </cell>
          <cell r="AC361" t="str">
            <v>Servicios / Suscripción de licencias de software / Software Nube</v>
          </cell>
          <cell r="AD361" t="str">
            <v>81112500 - Servicios / Suscripción de licencias de software / Software Nube</v>
          </cell>
          <cell r="AE361" t="str">
            <v xml:space="preserve">DESI - Licenciamiento de Firma digital dispositivos móviles - API Camerfirma
</v>
          </cell>
          <cell r="AF361">
            <v>48000000</v>
          </cell>
          <cell r="AG361">
            <v>2026</v>
          </cell>
        </row>
        <row r="362">
          <cell r="AB362">
            <v>43231500</v>
          </cell>
          <cell r="AC362" t="str">
            <v>Software funcional específico de la empresa Licenciado/Suscripción</v>
          </cell>
          <cell r="AD362" t="str">
            <v>43231500 - Software funcional específico de la empresa Licenciado/Suscripción</v>
          </cell>
          <cell r="AE362" t="str">
            <v>DESI - Suscripción y telemetría de Gestión de flotas de vehículos</v>
          </cell>
          <cell r="AF362">
            <v>60347700</v>
          </cell>
          <cell r="AG362">
            <v>2026</v>
          </cell>
        </row>
        <row r="363">
          <cell r="AB363" t="str">
            <v>NA</v>
          </cell>
          <cell r="AC363" t="str">
            <v>Otrosí</v>
          </cell>
          <cell r="AD363" t="str">
            <v>NA - Otrosí</v>
          </cell>
          <cell r="AE363" t="str">
            <v>DESI - Servicio SAAS para agendamiento de citas para cambios de efectivo en Ventanillas Tesoreria (SPAW)</v>
          </cell>
          <cell r="AF363">
            <v>0</v>
          </cell>
          <cell r="AG363">
            <v>2027</v>
          </cell>
        </row>
        <row r="364">
          <cell r="AB364" t="str">
            <v>NA</v>
          </cell>
          <cell r="AC364" t="str">
            <v>Otrosí</v>
          </cell>
          <cell r="AD364" t="str">
            <v>NA - Otrosí</v>
          </cell>
          <cell r="AE364" t="str">
            <v>DESI - Renovacion servicio web (SAAS) para agendamiento de citas de cambio monedas . Sistema SPAW</v>
          </cell>
          <cell r="AF364">
            <v>0.01</v>
          </cell>
          <cell r="AG364">
            <v>2027</v>
          </cell>
        </row>
        <row r="365">
          <cell r="AB365">
            <v>43231500</v>
          </cell>
          <cell r="AC365" t="str">
            <v>Software funcional específico de la empresa Licenciado/Suscripción</v>
          </cell>
          <cell r="AD365" t="str">
            <v>43231500 - Software funcional específico de la empresa Licenciado/Suscripción</v>
          </cell>
          <cell r="AE365" t="str">
            <v>DGT - CERTIFIACIÓN ISO PARA SISTEMA INTEGRADO DE GESTIÓN DE CALIDAD</v>
          </cell>
          <cell r="AF365">
            <v>13000000</v>
          </cell>
          <cell r="AG365">
            <v>2026</v>
          </cell>
        </row>
        <row r="366">
          <cell r="AB366">
            <v>81111500</v>
          </cell>
          <cell r="AC366" t="str">
            <v>Ingeniería de software o hardware / Servicios Informáticos / Mejoramiento y desarrollo de sistemas</v>
          </cell>
          <cell r="AD366" t="str">
            <v>81111500 - Ingeniería de software o hardware / Servicios Informáticos / Mejoramiento y desarrollo de sistemas</v>
          </cell>
          <cell r="AE366" t="str">
            <v>DSI - Nuevo contrato unificado para SARC, AAM, FSS y Consultoría</v>
          </cell>
          <cell r="AF366">
            <v>647245410.22000003</v>
          </cell>
          <cell r="AG366">
            <v>2026</v>
          </cell>
        </row>
        <row r="367">
          <cell r="AB367">
            <v>81111500</v>
          </cell>
          <cell r="AC367" t="str">
            <v>Ingeniería de software o hardware / Servicios Informáticos / Mejoramiento y desarrollo de sistemas</v>
          </cell>
          <cell r="AD367" t="str">
            <v>81111500 - Ingeniería de software o hardware / Servicios Informáticos / Mejoramiento y desarrollo de sistemas</v>
          </cell>
          <cell r="AE367" t="str">
            <v>DSI - Soluciones para la revisión de la seguridad del código y composición de las aplicaciones</v>
          </cell>
          <cell r="AF367">
            <v>357467530.76999998</v>
          </cell>
          <cell r="AG367">
            <v>2026</v>
          </cell>
        </row>
        <row r="368">
          <cell r="AB368">
            <v>81112200</v>
          </cell>
          <cell r="AC368" t="str">
            <v>Actualización, mantenimiento y soporte de software</v>
          </cell>
          <cell r="AD368" t="str">
            <v>81112200 - Actualización, mantenimiento y soporte de software</v>
          </cell>
          <cell r="AE368" t="str">
            <v>DSI - Renovación de soporte y mantenimiento de los componentes de la PKI</v>
          </cell>
          <cell r="AF368">
            <v>491169664.03000003</v>
          </cell>
          <cell r="AG368">
            <v>2026</v>
          </cell>
        </row>
        <row r="369">
          <cell r="AB369">
            <v>81111500</v>
          </cell>
          <cell r="AC369" t="str">
            <v>Ingeniería de software o hardware / Servicios Informáticos / Mejoramiento y desarrollo de sistemas</v>
          </cell>
          <cell r="AD369" t="str">
            <v>81111500 - Ingeniería de software o hardware / Servicios Informáticos / Mejoramiento y desarrollo de sistemas</v>
          </cell>
          <cell r="AE369" t="str">
            <v xml:space="preserve">DSI - Soporte y licenciamiento para los componentes tipo appliance de propósito especifico de la solución para el análisis de operación, riesgos y gestión de control de cambios de las reglas de firewall.
</v>
          </cell>
          <cell r="AF369">
            <v>1025995490.2099999</v>
          </cell>
          <cell r="AG369">
            <v>2026</v>
          </cell>
        </row>
        <row r="370">
          <cell r="AB370" t="str">
            <v>NA</v>
          </cell>
          <cell r="AC370" t="str">
            <v>Otrosí</v>
          </cell>
          <cell r="AD370" t="str">
            <v>NA - Otrosí</v>
          </cell>
          <cell r="AE370" t="str">
            <v>DSI - Soporte, mantenimiento y capacitación de una solución de auditoría y monitoreo para la plataforma IBM System I </v>
          </cell>
          <cell r="AF370">
            <v>45298621.600000001</v>
          </cell>
          <cell r="AG370">
            <v>2026</v>
          </cell>
        </row>
        <row r="371">
          <cell r="AB371" t="str">
            <v>NA</v>
          </cell>
          <cell r="AC371" t="str">
            <v>Otrosí</v>
          </cell>
          <cell r="AD371" t="str">
            <v>NA - Otrosí</v>
          </cell>
          <cell r="AE371" t="str">
            <v xml:space="preserve">DSI - Adición CT3521 4501287201- SECPRO SAS - consumo de 500 horas de consultoría para realizar pruebas de hacking ético, incluyendo pruebas de penetración sobre aplicaciones, ejercicios tipo “Red teaming”, las cuales serán consumidas por demanda, de acuerdo a las necesidades del Banco hasta el 20 de octubre del 2026.   
</v>
          </cell>
          <cell r="AF371">
            <v>107425465</v>
          </cell>
          <cell r="AG371">
            <v>2026</v>
          </cell>
        </row>
        <row r="372">
          <cell r="AB372">
            <v>81111500</v>
          </cell>
          <cell r="AC372" t="str">
            <v>Ingeniería de software o hardware / Servicios Informáticos / Mejoramiento y desarrollo de sistemas</v>
          </cell>
          <cell r="AD372" t="str">
            <v>81111500 - Ingeniería de software o hardware / Servicios Informáticos / Mejoramiento y desarrollo de sistemas</v>
          </cell>
          <cell r="AE372" t="str">
            <v>DSI - Ampliar las capacidades de las operaciones de ciberdefensa con el uso de AI, particularmente Copilot for Security</v>
          </cell>
          <cell r="AF372">
            <v>327836160</v>
          </cell>
          <cell r="AG372">
            <v>2026</v>
          </cell>
        </row>
        <row r="373">
          <cell r="AB373">
            <v>81111500</v>
          </cell>
          <cell r="AC373" t="str">
            <v>Ingeniería de software o hardware / Servicios Informáticos / Mejoramiento y desarrollo de sistemas</v>
          </cell>
          <cell r="AD373" t="str">
            <v>81111500 - Ingeniería de software o hardware / Servicios Informáticos / Mejoramiento y desarrollo de sistemas</v>
          </cell>
          <cell r="AE373" t="str">
            <v xml:space="preserve">DSI - Análisis de postura de seguridad basada en NIST-CSF	</v>
          </cell>
          <cell r="AF373">
            <v>521080778.16000003</v>
          </cell>
          <cell r="AG373">
            <v>2026</v>
          </cell>
        </row>
        <row r="374">
          <cell r="AB374" t="str">
            <v>NA</v>
          </cell>
          <cell r="AC374" t="str">
            <v>Otrosí</v>
          </cell>
          <cell r="AD374" t="str">
            <v>NA - Otrosí</v>
          </cell>
          <cell r="AE374" t="str">
            <v>DSI - Renovación suscripción al CSIRT financiero 2026</v>
          </cell>
          <cell r="AF374">
            <v>86034307.629999995</v>
          </cell>
          <cell r="AG374">
            <v>2026</v>
          </cell>
        </row>
        <row r="375">
          <cell r="AB375">
            <v>81111500</v>
          </cell>
          <cell r="AC375" t="str">
            <v>Ingeniería de software o hardware / Servicios Informáticos / Mejoramiento y desarrollo de sistemas</v>
          </cell>
          <cell r="AD375" t="str">
            <v>81111500 - Ingeniería de software o hardware / Servicios Informáticos / Mejoramiento y desarrollo de sistemas</v>
          </cell>
          <cell r="AE375" t="str">
            <v>DSI - Seguridad en Directorio Activo 2026-2029</v>
          </cell>
          <cell r="AF375">
            <v>360995000</v>
          </cell>
          <cell r="AG375">
            <v>2026</v>
          </cell>
        </row>
        <row r="376">
          <cell r="AB376" t="str">
            <v>NA</v>
          </cell>
          <cell r="AC376" t="str">
            <v>Otrosí</v>
          </cell>
          <cell r="AD376" t="str">
            <v>NA - Otrosí</v>
          </cell>
          <cell r="AE376" t="str">
            <v>DSI - Renovación EDR PAra SOLARIS 2026 - 2028</v>
          </cell>
          <cell r="AF376">
            <v>135209776.08000001</v>
          </cell>
          <cell r="AG376">
            <v>2026</v>
          </cell>
        </row>
        <row r="377">
          <cell r="AB377">
            <v>86101700</v>
          </cell>
          <cell r="AC377" t="str">
            <v>Servicios de capacitación vocacional no científica</v>
          </cell>
          <cell r="AD377" t="str">
            <v>86101700 - Servicios de capacitación vocacional no científica</v>
          </cell>
          <cell r="AE377" t="str">
            <v>DSI - Capacitaciones y eventos para el DSI</v>
          </cell>
          <cell r="AF377">
            <v>421601939.36000001</v>
          </cell>
          <cell r="AG377">
            <v>2026</v>
          </cell>
        </row>
        <row r="378">
          <cell r="AB378" t="str">
            <v>NA</v>
          </cell>
          <cell r="AC378" t="str">
            <v>Otrosí</v>
          </cell>
          <cell r="AD378" t="str">
            <v>NA - Otrosí</v>
          </cell>
          <cell r="AE378" t="str">
            <v>DSI - Ethical Hacking 2026-2029 - Renovación (Treinta meses)</v>
          </cell>
          <cell r="AF378">
            <v>40353699.68</v>
          </cell>
          <cell r="AG378">
            <v>2026</v>
          </cell>
        </row>
        <row r="379">
          <cell r="AB379" t="str">
            <v>NA</v>
          </cell>
          <cell r="AC379" t="str">
            <v>Otrosí</v>
          </cell>
          <cell r="AD379" t="str">
            <v>NA - Otrosí</v>
          </cell>
          <cell r="AE379" t="str">
            <v>DSI - Ethical Hacking - Refill de horas al contrato actual</v>
          </cell>
          <cell r="AF379">
            <v>107425465</v>
          </cell>
          <cell r="AG379">
            <v>2026</v>
          </cell>
        </row>
        <row r="380">
          <cell r="AB380">
            <v>81111500</v>
          </cell>
          <cell r="AC380" t="str">
            <v>Ingeniería de software o hardware / Servicios Informáticos / Mejoramiento y desarrollo de sistemas</v>
          </cell>
          <cell r="AD380" t="str">
            <v>81111500 - Ingeniería de software o hardware / Servicios Informáticos / Mejoramiento y desarrollo de sistemas</v>
          </cell>
          <cell r="AE380" t="str">
            <v>DSI - Seguridad en el correo electrónico 2026-2029</v>
          </cell>
          <cell r="AF380">
            <v>98401440</v>
          </cell>
          <cell r="AG380">
            <v>2026</v>
          </cell>
        </row>
        <row r="381">
          <cell r="AB381">
            <v>81112500</v>
          </cell>
          <cell r="AC381" t="str">
            <v>Servicios / Suscripción de licencias de software / Software Nube</v>
          </cell>
          <cell r="AD381" t="str">
            <v>81112500 - Servicios / Suscripción de licencias de software / Software Nube</v>
          </cell>
          <cell r="AE381" t="str">
            <v>DSI - Suscripción a iSoc - 2026-2029</v>
          </cell>
          <cell r="AF381">
            <v>1345296088</v>
          </cell>
          <cell r="AG381">
            <v>2026</v>
          </cell>
        </row>
        <row r="382">
          <cell r="AB382" t="str">
            <v>NA</v>
          </cell>
          <cell r="AC382" t="str">
            <v>Otrosí</v>
          </cell>
          <cell r="AD382" t="str">
            <v>NA - Otrosí</v>
          </cell>
          <cell r="AE382" t="str">
            <v>DSI - Solución de prevención de fuga de información DLP</v>
          </cell>
          <cell r="AF382">
            <v>376692938.72000003</v>
          </cell>
          <cell r="AG382">
            <v>2026</v>
          </cell>
        </row>
        <row r="383">
          <cell r="AB383" t="str">
            <v>NA</v>
          </cell>
          <cell r="AC383" t="str">
            <v>Otrosí</v>
          </cell>
          <cell r="AD383" t="str">
            <v>NA - Otrosí</v>
          </cell>
          <cell r="AE383" t="str">
            <v>DSI - Renovación solución observancia Imperva DBF</v>
          </cell>
          <cell r="AF383">
            <v>162400320</v>
          </cell>
          <cell r="AG383">
            <v>2026</v>
          </cell>
        </row>
        <row r="384">
          <cell r="AB384">
            <v>81111500</v>
          </cell>
          <cell r="AC384" t="str">
            <v>Ingeniería de software o hardware / Servicios Informáticos / Mejoramiento y desarrollo de sistemas</v>
          </cell>
          <cell r="AD384" t="str">
            <v>81111500 - Ingeniería de software o hardware / Servicios Informáticos / Mejoramiento y desarrollo de sistemas</v>
          </cell>
          <cell r="AE384" t="str">
            <v>DSI - Suscripción solución SaaS para sensibilización en seguridad KnowB4</v>
          </cell>
          <cell r="AF384">
            <v>231328581.53999999</v>
          </cell>
          <cell r="AG384">
            <v>2026</v>
          </cell>
        </row>
        <row r="385">
          <cell r="AB385" t="str">
            <v>NA</v>
          </cell>
          <cell r="AC385" t="str">
            <v>Otrosí</v>
          </cell>
          <cell r="AD385" t="str">
            <v>NA - Otrosí</v>
          </cell>
          <cell r="AE385" t="str">
            <v>DSI - Renovación solucion SaaS sharefile 2 años</v>
          </cell>
          <cell r="AF385">
            <v>90306720</v>
          </cell>
          <cell r="AG385">
            <v>2026</v>
          </cell>
        </row>
        <row r="386">
          <cell r="AB386">
            <v>81111500</v>
          </cell>
          <cell r="AC386" t="str">
            <v>Ingeniería de software o hardware / Servicios Informáticos / Mejoramiento y desarrollo de sistemas</v>
          </cell>
          <cell r="AD386" t="str">
            <v>81111500 - Ingeniería de software o hardware / Servicios Informáticos / Mejoramiento y desarrollo de sistemas</v>
          </cell>
          <cell r="AE386" t="str">
            <v>DSI - Plataforma de gestión de ciber riesgo 2026-2029</v>
          </cell>
          <cell r="AF386">
            <v>313092808</v>
          </cell>
          <cell r="AG386">
            <v>2026</v>
          </cell>
        </row>
        <row r="387">
          <cell r="AB387" t="str">
            <v>NA</v>
          </cell>
          <cell r="AC387" t="str">
            <v>Otrosí</v>
          </cell>
          <cell r="AD387" t="str">
            <v>NA - Otrosí</v>
          </cell>
          <cell r="AE387" t="str">
            <v xml:space="preserve">DSI - Network Packet Brokers - Renovación - 2026-2029
</v>
          </cell>
          <cell r="AF387">
            <v>1255414722.6900001</v>
          </cell>
          <cell r="AG387">
            <v>2026</v>
          </cell>
        </row>
        <row r="388">
          <cell r="AB388">
            <v>81111500</v>
          </cell>
          <cell r="AC388" t="str">
            <v>Ingeniería de software o hardware / Servicios Informáticos / Mejoramiento y desarrollo de sistemas</v>
          </cell>
          <cell r="AD388" t="str">
            <v>81111500 - Ingeniería de software o hardware / Servicios Informáticos / Mejoramiento y desarrollo de sistemas</v>
          </cell>
          <cell r="AE388" t="str">
            <v xml:space="preserve">DSI - Control de flujo de datos (pipeline) de seguridad - 2026-2029
</v>
          </cell>
          <cell r="AF388">
            <v>250852000</v>
          </cell>
          <cell r="AG388">
            <v>2026</v>
          </cell>
        </row>
        <row r="389">
          <cell r="AB389">
            <v>81111500</v>
          </cell>
          <cell r="AC389" t="str">
            <v>Ingeniería de software o hardware / Servicios Informáticos / Mejoramiento y desarrollo de sistemas</v>
          </cell>
          <cell r="AD389" t="str">
            <v>81111500 - Ingeniería de software o hardware / Servicios Informáticos / Mejoramiento y desarrollo de sistemas</v>
          </cell>
          <cell r="AE389" t="str">
            <v>DSI - Plataforma de visibilidad y seguramiento de ambientes OT</v>
          </cell>
          <cell r="AF389">
            <v>1003408000</v>
          </cell>
          <cell r="AG389">
            <v>2026</v>
          </cell>
        </row>
        <row r="390">
          <cell r="AB390" t="str">
            <v>NA</v>
          </cell>
          <cell r="AC390" t="str">
            <v>Otrosí</v>
          </cell>
          <cell r="AD390" t="str">
            <v>NA - Otrosí</v>
          </cell>
          <cell r="AE390" t="str">
            <v xml:space="preserve">DSI - Automatización de operaciones - Servicio de Software - SOAR - 2026 - 2029
</v>
          </cell>
          <cell r="AF390">
            <v>178907646.40000001</v>
          </cell>
          <cell r="AG390">
            <v>2026</v>
          </cell>
        </row>
        <row r="391">
          <cell r="AB391" t="str">
            <v>NA</v>
          </cell>
          <cell r="AC391" t="str">
            <v>Otrosí</v>
          </cell>
          <cell r="AD391" t="str">
            <v>NA - Otrosí</v>
          </cell>
          <cell r="AE391" t="str">
            <v>DSI - Security Ratings Nube 2026-2028</v>
          </cell>
          <cell r="AF391">
            <v>261716632</v>
          </cell>
          <cell r="AG391">
            <v>2026</v>
          </cell>
        </row>
        <row r="392">
          <cell r="AB392">
            <v>81112500</v>
          </cell>
          <cell r="AC392" t="str">
            <v>Servicios / Suscripción de licencias de software / Software Nube</v>
          </cell>
          <cell r="AD392" t="str">
            <v>81112500 - Servicios / Suscripción de licencias de software / Software Nube</v>
          </cell>
          <cell r="AE392" t="str">
            <v>DSI - Thales - Licencias y HW operación Cifrado en reposo (50 servidores)</v>
          </cell>
          <cell r="AF392">
            <v>1631974553.78</v>
          </cell>
          <cell r="AG392">
            <v>2026</v>
          </cell>
        </row>
        <row r="393">
          <cell r="AB393">
            <v>81111500</v>
          </cell>
          <cell r="AC393" t="str">
            <v>Ingeniería de software o hardware / Servicios Informáticos / Mejoramiento y desarrollo de sistemas</v>
          </cell>
          <cell r="AD393" t="str">
            <v>81111500 - Ingeniería de software o hardware / Servicios Informáticos / Mejoramiento y desarrollo de sistemas</v>
          </cell>
          <cell r="AE393" t="str">
            <v>DSI - Renovación Seguridad Red Nacional - NGFW</v>
          </cell>
          <cell r="AF393">
            <v>2178124264.2400002</v>
          </cell>
          <cell r="AG393">
            <v>2026</v>
          </cell>
        </row>
        <row r="394">
          <cell r="AB394">
            <v>81111500</v>
          </cell>
          <cell r="AC394" t="str">
            <v>Ingeniería de software o hardware / Servicios Informáticos / Mejoramiento y desarrollo de sistemas</v>
          </cell>
          <cell r="AD394" t="str">
            <v>81111500 - Ingeniería de software o hardware / Servicios Informáticos / Mejoramiento y desarrollo de sistemas</v>
          </cell>
          <cell r="AE394" t="str">
            <v>DSI - Equipos IPS de Seguridad Perimetral</v>
          </cell>
          <cell r="AF394">
            <v>2537779377.2800002</v>
          </cell>
          <cell r="AG394">
            <v>2026</v>
          </cell>
        </row>
        <row r="395">
          <cell r="AB395" t="str">
            <v>NA</v>
          </cell>
          <cell r="AC395" t="str">
            <v>Otrosí</v>
          </cell>
          <cell r="AD395" t="str">
            <v>NA - Otrosí</v>
          </cell>
          <cell r="AE395" t="str">
            <v>DSI - Renovación Servicios AntiDDoS en nube (Radware-Kraken)</v>
          </cell>
          <cell r="AF395">
            <v>637981857.51999998</v>
          </cell>
          <cell r="AG395">
            <v>2026</v>
          </cell>
        </row>
        <row r="396">
          <cell r="AB396">
            <v>81111500</v>
          </cell>
          <cell r="AC396" t="str">
            <v>Ingeniería de software o hardware / Servicios Informáticos / Mejoramiento y desarrollo de sistemas</v>
          </cell>
          <cell r="AD396" t="str">
            <v>81111500 - Ingeniería de software o hardware / Servicios Informáticos / Mejoramiento y desarrollo de sistemas</v>
          </cell>
          <cell r="AE396" t="str">
            <v xml:space="preserve">DSI - Certificados portales web SSL </v>
          </cell>
          <cell r="AF396">
            <v>130900000</v>
          </cell>
          <cell r="AG396">
            <v>2026</v>
          </cell>
        </row>
        <row r="397">
          <cell r="AB397" t="str">
            <v>NA</v>
          </cell>
          <cell r="AC397" t="str">
            <v>Otrosí</v>
          </cell>
          <cell r="AD397" t="str">
            <v>NA - Otrosí</v>
          </cell>
          <cell r="AE397" t="str">
            <v>DSI - Renovación Soporte PKI</v>
          </cell>
          <cell r="AF397">
            <v>1112702360</v>
          </cell>
          <cell r="AG397">
            <v>2026</v>
          </cell>
        </row>
        <row r="398">
          <cell r="AB398">
            <v>81111500</v>
          </cell>
          <cell r="AC398" t="str">
            <v>Ingeniería de software o hardware / Servicios Informáticos / Mejoramiento y desarrollo de sistemas</v>
          </cell>
          <cell r="AD398" t="str">
            <v>81111500 - Ingeniería de software o hardware / Servicios Informáticos / Mejoramiento y desarrollo de sistemas</v>
          </cell>
          <cell r="AE398" t="str">
            <v>DSI - Firewall Contenedores SEN</v>
          </cell>
          <cell r="AF398">
            <v>1507620520</v>
          </cell>
          <cell r="AG398">
            <v>2026</v>
          </cell>
        </row>
        <row r="399">
          <cell r="AB399">
            <v>81111500</v>
          </cell>
          <cell r="AC399" t="str">
            <v>Ingeniería de software o hardware / Servicios Informáticos / Mejoramiento y desarrollo de sistemas</v>
          </cell>
          <cell r="AD399" t="str">
            <v>81111500 - Ingeniería de software o hardware / Servicios Informáticos / Mejoramiento y desarrollo de sistemas</v>
          </cell>
          <cell r="AE399" t="str">
            <v xml:space="preserve">DSI - Servicio de Gestion de Certificados </v>
          </cell>
          <cell r="AF399">
            <v>627130000</v>
          </cell>
          <cell r="AG399">
            <v>2026</v>
          </cell>
        </row>
        <row r="400">
          <cell r="AB400">
            <v>81111500</v>
          </cell>
          <cell r="AC400" t="str">
            <v>Ingeniería de software o hardware / Servicios Informáticos / Mejoramiento y desarrollo de sistemas</v>
          </cell>
          <cell r="AD400" t="str">
            <v>81111500 - Ingeniería de software o hardware / Servicios Informáticos / Mejoramiento y desarrollo de sistemas</v>
          </cell>
          <cell r="AE400" t="str">
            <v>DSI - Créditos para seguridad de despliegues en Nube</v>
          </cell>
          <cell r="AF400">
            <v>344278560</v>
          </cell>
          <cell r="AG400">
            <v>2026</v>
          </cell>
        </row>
        <row r="401">
          <cell r="AB401">
            <v>81111500</v>
          </cell>
          <cell r="AC401" t="str">
            <v>Ingeniería de software o hardware / Servicios Informáticos / Mejoramiento y desarrollo de sistemas</v>
          </cell>
          <cell r="AD401" t="str">
            <v>81111500 - Ingeniería de software o hardware / Servicios Informáticos / Mejoramiento y desarrollo de sistemas</v>
          </cell>
          <cell r="AE401" t="str">
            <v>DSI - Servicio PQC</v>
          </cell>
          <cell r="AF401">
            <v>360000000</v>
          </cell>
          <cell r="AG401">
            <v>2026</v>
          </cell>
        </row>
        <row r="402">
          <cell r="AB402">
            <v>52161500</v>
          </cell>
          <cell r="AC402" t="str">
            <v>Equipos audiovisuales</v>
          </cell>
          <cell r="AD402" t="str">
            <v>52161500 - Equipos audiovisuales</v>
          </cell>
          <cell r="AE402" t="str">
            <v>DSTI - DSTI-AUDIOVISUALES-Adquisición de la tecnología para sesiones de JD audio</v>
          </cell>
          <cell r="AF402">
            <v>270040723.10000002</v>
          </cell>
          <cell r="AG402">
            <v>2026</v>
          </cell>
        </row>
        <row r="403">
          <cell r="AB403">
            <v>81112500</v>
          </cell>
          <cell r="AC403" t="str">
            <v>Servicios / Suscripción de licencias de software / Software Nube</v>
          </cell>
          <cell r="AD403" t="str">
            <v>81112500 - Servicios / Suscripción de licencias de software / Software Nube</v>
          </cell>
          <cell r="AE403" t="str">
            <v>DSTI - DSTI-LIC-Toad-Soporte y mantenimiento-local - Presupuesto 2026 Iniciar el proceso a finales de 2025</v>
          </cell>
          <cell r="AF403">
            <v>298715369.49000001</v>
          </cell>
          <cell r="AG403">
            <v>2026</v>
          </cell>
        </row>
        <row r="404">
          <cell r="AB404" t="str">
            <v>NA</v>
          </cell>
          <cell r="AC404" t="str">
            <v>Otrosí</v>
          </cell>
          <cell r="AD404" t="str">
            <v>NA - Otrosí</v>
          </cell>
          <cell r="AE404" t="str">
            <v xml:space="preserve">DSTI - DSTI-LIC-Alertas DGRP-Soporte y mantenimiento-local - Presupuesto 2026 Iniciar el proceso en 2025
</v>
          </cell>
          <cell r="AF404">
            <v>121320568.87</v>
          </cell>
          <cell r="AG404">
            <v>2026</v>
          </cell>
        </row>
        <row r="405">
          <cell r="AB405" t="str">
            <v>NA</v>
          </cell>
          <cell r="AC405" t="str">
            <v>Otrosí</v>
          </cell>
          <cell r="AD405" t="str">
            <v>NA - Otrosí</v>
          </cell>
          <cell r="AE405" t="str">
            <v>DSTI - DSTI-LIC-Matlab-Soporte y mantenimiento-local - Presupuesto 2026 Iniciar el proceso en 2025</v>
          </cell>
          <cell r="AF405">
            <v>1969755891</v>
          </cell>
          <cell r="AG405">
            <v>2026</v>
          </cell>
        </row>
        <row r="406">
          <cell r="AB406" t="str">
            <v>NA</v>
          </cell>
          <cell r="AC406" t="str">
            <v>Otrosí</v>
          </cell>
          <cell r="AD406" t="str">
            <v>NA - Otrosí</v>
          </cell>
          <cell r="AE406" t="str">
            <v>DSTI - DSTI-HW-Lexco prórroga #1 por 3 años - Presupuesto 2026 a 2028 Iniciar el proceso en 2025</v>
          </cell>
          <cell r="AF406">
            <v>993365646.12000012</v>
          </cell>
          <cell r="AG406">
            <v>2026</v>
          </cell>
        </row>
        <row r="407">
          <cell r="AB407" t="str">
            <v>NA</v>
          </cell>
          <cell r="AC407" t="str">
            <v>Otrosí</v>
          </cell>
          <cell r="AD407" t="str">
            <v>NA - Otrosí</v>
          </cell>
          <cell r="AE407" t="str">
            <v>DSTI - DSTI-LIC-Architecture Engineering Construction Collection IC Commercial Multi-User (Autodesk) - Suscripción - Presupuesto 2026</v>
          </cell>
          <cell r="AF407">
            <v>158548993.91999999</v>
          </cell>
          <cell r="AG407">
            <v>2026</v>
          </cell>
        </row>
        <row r="408">
          <cell r="AB408">
            <v>81112500</v>
          </cell>
          <cell r="AC408" t="str">
            <v>Servicios / Suscripción de licencias de software / Software Nube</v>
          </cell>
          <cell r="AD408" t="str">
            <v>81112500 - Servicios / Suscripción de licencias de software / Software Nube</v>
          </cell>
          <cell r="AE408" t="str">
            <v>DSTI - DSTI-LIC-SW de Optimización - Suscripción para DTE</v>
          </cell>
          <cell r="AF408">
            <v>251175509.03</v>
          </cell>
          <cell r="AG408">
            <v>2026</v>
          </cell>
        </row>
        <row r="409">
          <cell r="AB409">
            <v>81112500</v>
          </cell>
          <cell r="AC409" t="str">
            <v>Servicios / Suscripción de licencias de software / Software Nube</v>
          </cell>
          <cell r="AD409" t="str">
            <v>81112500 - Servicios / Suscripción de licencias de software / Software Nube</v>
          </cell>
          <cell r="AE409" t="str">
            <v xml:space="preserve">DSTI - DSTI-LIC-PRESTO - Suscripción licencias (5) </v>
          </cell>
          <cell r="AF409">
            <v>39784991.350000001</v>
          </cell>
          <cell r="AG409">
            <v>2026</v>
          </cell>
        </row>
        <row r="410">
          <cell r="AB410">
            <v>81112500</v>
          </cell>
          <cell r="AC410" t="str">
            <v>Servicios / Suscripción de licencias de software / Software Nube</v>
          </cell>
          <cell r="AD410" t="str">
            <v>81112500 - Servicios / Suscripción de licencias de software / Software Nube</v>
          </cell>
          <cell r="AE410" t="str">
            <v>DSTI - DSTI-LIC-Suscripción, mantenimiento y soporte de licencias de PRESTO para la DGI</v>
          </cell>
          <cell r="AF410">
            <v>40000000</v>
          </cell>
          <cell r="AG410">
            <v>2026</v>
          </cell>
        </row>
        <row r="411">
          <cell r="AB411" t="str">
            <v>NA</v>
          </cell>
          <cell r="AC411" t="str">
            <v>Otrosí</v>
          </cell>
          <cell r="AD411" t="str">
            <v>NA - Otrosí</v>
          </cell>
          <cell r="AE411" t="str">
            <v xml:space="preserve">DSTI - DSTI-LIC-ADOBE Acrobat y Cloud-Soporte y mantenimiento-suscripcion (2 años) 
</v>
          </cell>
          <cell r="AF411">
            <v>0</v>
          </cell>
          <cell r="AG411">
            <v>2027</v>
          </cell>
        </row>
        <row r="412">
          <cell r="AB412" t="str">
            <v>NA</v>
          </cell>
          <cell r="AC412" t="str">
            <v>Otrosí</v>
          </cell>
          <cell r="AD412" t="str">
            <v>NA - Otrosí</v>
          </cell>
          <cell r="AE412" t="str">
            <v xml:space="preserve">DSTI - DSTI-LIC-SolidWorks-Soporte y mantenimiento-local (2 años) </v>
          </cell>
          <cell r="AF412">
            <v>0</v>
          </cell>
          <cell r="AG412">
            <v>2027</v>
          </cell>
        </row>
        <row r="413">
          <cell r="AB413" t="str">
            <v>NA</v>
          </cell>
          <cell r="AC413" t="str">
            <v>Otrosí</v>
          </cell>
          <cell r="AD413" t="str">
            <v>NA - Otrosí</v>
          </cell>
          <cell r="AE413" t="str">
            <v xml:space="preserve">DSTI - DSTI-LIC-Toad-Soporte y mantenimiento-local </v>
          </cell>
          <cell r="AF413">
            <v>0</v>
          </cell>
          <cell r="AG413">
            <v>2027</v>
          </cell>
        </row>
        <row r="414">
          <cell r="AB414" t="str">
            <v>NA</v>
          </cell>
          <cell r="AC414" t="str">
            <v>Otrosí</v>
          </cell>
          <cell r="AD414" t="str">
            <v>NA - Otrosí</v>
          </cell>
          <cell r="AE414" t="str">
            <v>DSTI - DSTI-LIC-Stata SE suscripción (licencias ilimitadas)</v>
          </cell>
          <cell r="AF414">
            <v>0</v>
          </cell>
          <cell r="AG414">
            <v>2027</v>
          </cell>
        </row>
        <row r="415">
          <cell r="AB415" t="str">
            <v>NA</v>
          </cell>
          <cell r="AC415" t="str">
            <v>Otrosí</v>
          </cell>
          <cell r="AD415" t="str">
            <v>NA - Otrosí</v>
          </cell>
          <cell r="AE415" t="str">
            <v xml:space="preserve">DSTI - DSTI-LIC-Grupo econométricos: Stata MP 16 y 6 cores, Winrats, Frontier Analyst, Oxmetrics, Stat/transfer: soporte, mantenimiento y actualización (2 años) </v>
          </cell>
          <cell r="AF415">
            <v>0</v>
          </cell>
          <cell r="AG415">
            <v>2027</v>
          </cell>
        </row>
        <row r="416">
          <cell r="AB416" t="str">
            <v>NA</v>
          </cell>
          <cell r="AC416" t="str">
            <v>Otrosí</v>
          </cell>
          <cell r="AD416" t="str">
            <v>NA - Otrosí</v>
          </cell>
          <cell r="AE416" t="str">
            <v>DSTI - DSTI-LIC-Eviews a 2 años para la Gerencia Técnica</v>
          </cell>
          <cell r="AF416">
            <v>0</v>
          </cell>
          <cell r="AG416">
            <v>2027</v>
          </cell>
        </row>
        <row r="417">
          <cell r="AB417" t="str">
            <v>NA</v>
          </cell>
          <cell r="AC417" t="str">
            <v>Otrosí</v>
          </cell>
          <cell r="AD417" t="str">
            <v>NA - Otrosí</v>
          </cell>
          <cell r="AE417" t="str">
            <v>DSTI - DSTI-LIC-Notinet-Soporte y mantenimiento-suscripción (2 años)</v>
          </cell>
          <cell r="AF417">
            <v>0</v>
          </cell>
          <cell r="AG417">
            <v>2027</v>
          </cell>
        </row>
        <row r="418">
          <cell r="AB418">
            <v>81112500</v>
          </cell>
          <cell r="AC418" t="str">
            <v>Servicios / Suscripción de licencias de software / Software Nube</v>
          </cell>
          <cell r="AD418" t="str">
            <v>81112500 - Servicios / Suscripción de licencias de software / Software Nube</v>
          </cell>
          <cell r="AE418" t="str">
            <v>DSTI - DSTI-LIC-Arcgis-soporte y mantenimiento local (1 año)</v>
          </cell>
          <cell r="AF418">
            <v>5305762</v>
          </cell>
          <cell r="AG418">
            <v>2026</v>
          </cell>
        </row>
        <row r="419">
          <cell r="AB419">
            <v>81112500</v>
          </cell>
          <cell r="AC419" t="str">
            <v>Servicios / Suscripción de licencias de software / Software Nube</v>
          </cell>
          <cell r="AD419" t="str">
            <v>81112500 - Servicios / Suscripción de licencias de software / Software Nube</v>
          </cell>
          <cell r="AE419" t="str">
            <v>DSTI - DSTI-LIC-Gauss - Renovación - Soporte y mantenimiento y compra licencias - On premise</v>
          </cell>
          <cell r="AF419">
            <v>2576962.62</v>
          </cell>
          <cell r="AG419">
            <v>2026</v>
          </cell>
        </row>
        <row r="420">
          <cell r="AB420" t="str">
            <v>NA</v>
          </cell>
          <cell r="AC420" t="str">
            <v>Otrosí</v>
          </cell>
          <cell r="AD420" t="str">
            <v>NA - Otrosí</v>
          </cell>
          <cell r="AE420" t="str">
            <v>DSTI - DSTI-LIC-SAS-Licenciamiento SAS por un año (suscripción) - 70 licencias</v>
          </cell>
          <cell r="AF420">
            <v>54474462.920000002</v>
          </cell>
          <cell r="AG420">
            <v>2026</v>
          </cell>
        </row>
        <row r="421">
          <cell r="AB421">
            <v>81112500</v>
          </cell>
          <cell r="AC421" t="str">
            <v>Servicios / Suscripción de licencias de software / Software Nube</v>
          </cell>
          <cell r="AD421" t="str">
            <v>81112500 - Servicios / Suscripción de licencias de software / Software Nube</v>
          </cell>
          <cell r="AE421" t="str">
            <v>DSTI - DSTI-LIC-LinkedIn contrato de adhesión a 2 años-Suscripción</v>
          </cell>
          <cell r="AF421">
            <v>66617045.460000001</v>
          </cell>
          <cell r="AG421">
            <v>2026</v>
          </cell>
        </row>
        <row r="422">
          <cell r="AB422">
            <v>81112500</v>
          </cell>
          <cell r="AC422" t="str">
            <v>Servicios / Suscripción de licencias de software / Software Nube</v>
          </cell>
          <cell r="AD422" t="str">
            <v>81112500 - Servicios / Suscripción de licencias de software / Software Nube</v>
          </cell>
          <cell r="AE422" t="str">
            <v>DSTI - DSTI-LIC-SW-AvidProtools on premise (ya se había comprado) - no solicitado para 2026.  Pendiente de BRM sobre compra de más licencias; puede llegar a cancelarse - MC</v>
          </cell>
          <cell r="AF422">
            <v>1319208</v>
          </cell>
          <cell r="AG422">
            <v>2026</v>
          </cell>
        </row>
        <row r="423">
          <cell r="AB423">
            <v>81112500</v>
          </cell>
          <cell r="AC423" t="str">
            <v>Servicios / Suscripción de licencias de software / Software Nube</v>
          </cell>
          <cell r="AD423" t="str">
            <v>81112500 - Servicios / Suscripción de licencias de software / Software Nube</v>
          </cell>
          <cell r="AE423" t="str">
            <v>DSTI - DSTI-LIC-SketchUp (modelado 3D) - Renovación - Suscripción on premise - Mínima cuantía</v>
          </cell>
          <cell r="AF423">
            <v>13837617.199999999</v>
          </cell>
          <cell r="AG423">
            <v>2026</v>
          </cell>
        </row>
        <row r="424">
          <cell r="AB424">
            <v>81112500</v>
          </cell>
          <cell r="AC424" t="str">
            <v>Servicios / Suscripción de licencias de software / Software Nube</v>
          </cell>
          <cell r="AD424" t="str">
            <v>81112500 - Servicios / Suscripción de licencias de software / Software Nube</v>
          </cell>
          <cell r="AE424" t="str">
            <v>DSTI - DSTI-LIC-CANVA - Renovación - Suscripción - compra de licencias adicionales - Mínima cuantía</v>
          </cell>
          <cell r="AF424">
            <v>0</v>
          </cell>
          <cell r="AG424">
            <v>2027</v>
          </cell>
        </row>
        <row r="425">
          <cell r="AB425">
            <v>43211700</v>
          </cell>
          <cell r="AC425" t="str">
            <v>Dispositivos informáticos de entrada de datos e impresión</v>
          </cell>
          <cell r="AD425" t="str">
            <v>43211700 - Dispositivos informáticos de entrada de datos e impresión</v>
          </cell>
          <cell r="AE425" t="str">
            <v>DSTI - DSTI-HW-Impresoras, escáneres y plotters especiales fuera del contrato de Multifuncionales - nuevos y reemplazo por obsolescencia - CONTRATO MARCO A 2 AÑOS</v>
          </cell>
          <cell r="AF425">
            <v>558253153.98000002</v>
          </cell>
          <cell r="AG425">
            <v>2026</v>
          </cell>
        </row>
        <row r="426">
          <cell r="AB426">
            <v>43211700</v>
          </cell>
          <cell r="AC426" t="str">
            <v>Dispositivos informáticos de entrada de datos e impresión</v>
          </cell>
          <cell r="AD426" t="str">
            <v>43211700 - Dispositivos informáticos de entrada de datos e impresión</v>
          </cell>
          <cell r="AE426" t="str">
            <v>DSTI - DSTI-HW-Suministro de consumibles impresión a 2 años GASTO</v>
          </cell>
          <cell r="AF426">
            <v>84611844</v>
          </cell>
          <cell r="AG426">
            <v>2026</v>
          </cell>
        </row>
        <row r="427">
          <cell r="AB427">
            <v>43211500</v>
          </cell>
          <cell r="AC427" t="str">
            <v>Computadores</v>
          </cell>
          <cell r="AD427" t="str">
            <v>43211500 - Computadores</v>
          </cell>
          <cell r="AE427" t="str">
            <v>DSTI - DSTI-HW-Equipos Apple escritorio y portátiles (Ipad Apple) - nuevos y reposición - MC</v>
          </cell>
          <cell r="AF427">
            <v>17064000</v>
          </cell>
          <cell r="AG427">
            <v>2026</v>
          </cell>
        </row>
        <row r="428">
          <cell r="AB428">
            <v>43211500</v>
          </cell>
          <cell r="AC428" t="str">
            <v>Computadores</v>
          </cell>
          <cell r="AD428" t="str">
            <v>43211500 - Computadores</v>
          </cell>
          <cell r="AE428" t="str">
            <v>DSTI - DSTI-HW-Workstations Windows (reposición y nuevas solicitudes = 26 por revisar)</v>
          </cell>
          <cell r="AF428">
            <v>918432301.86000001</v>
          </cell>
          <cell r="AG428">
            <v>2026</v>
          </cell>
        </row>
        <row r="429">
          <cell r="AB429" t="str">
            <v>NA</v>
          </cell>
          <cell r="AC429" t="str">
            <v>Otrosí</v>
          </cell>
          <cell r="AD429" t="str">
            <v>NA - Otrosí</v>
          </cell>
          <cell r="AE429" t="str">
            <v>DSTI - DSTI-AUDIOVISUALES-CMA (Contrato marco de audiovisuales) - Prórroga</v>
          </cell>
          <cell r="AF429">
            <v>0</v>
          </cell>
          <cell r="AG429">
            <v>2027</v>
          </cell>
        </row>
        <row r="430">
          <cell r="AB430">
            <v>81111500</v>
          </cell>
          <cell r="AC430" t="str">
            <v>Ingeniería de software o hardware / Servicios Informáticos / Mejoramiento y desarrollo de sistemas</v>
          </cell>
          <cell r="AD430" t="str">
            <v>81111500 - Ingeniería de software o hardware / Servicios Informáticos / Mejoramiento y desarrollo de sistemas</v>
          </cell>
          <cell r="AE430" t="str">
            <v>DSTI - DSTI-LIC-ITAM- Cambio de plataforma</v>
          </cell>
          <cell r="AF430">
            <v>0</v>
          </cell>
          <cell r="AG430">
            <v>2026</v>
          </cell>
        </row>
        <row r="431">
          <cell r="AB431">
            <v>81112500</v>
          </cell>
          <cell r="AC431" t="str">
            <v>Servicios / Suscripción de licencias de software / Software Nube</v>
          </cell>
          <cell r="AD431" t="str">
            <v>81112500 - Servicios / Suscripción de licencias de software / Software Nube</v>
          </cell>
          <cell r="AE431" t="str">
            <v>DSTI - DSTI-LIC-MINITAB - Renovación - Suscripción - Mínima cuantía (Fábrica de Moneda)</v>
          </cell>
          <cell r="AF431">
            <v>8015814</v>
          </cell>
          <cell r="AG431">
            <v>2026</v>
          </cell>
        </row>
        <row r="432">
          <cell r="AB432" t="str">
            <v>NA</v>
          </cell>
          <cell r="AC432" t="str">
            <v>Otrosí</v>
          </cell>
          <cell r="AD432" t="str">
            <v>NA - Otrosí</v>
          </cell>
          <cell r="AE432" t="str">
            <v>DSTI - Renovación RST - Plataforma de gestión de software de computación personal - Soporte y asistencia técnica local</v>
          </cell>
          <cell r="AF432">
            <v>59958521.920000002</v>
          </cell>
          <cell r="AG432">
            <v>2026</v>
          </cell>
        </row>
        <row r="433">
          <cell r="AB433">
            <v>43231500</v>
          </cell>
          <cell r="AC433" t="str">
            <v>Software funcional específico de la empresa Licenciado/Suscripción</v>
          </cell>
          <cell r="AD433" t="str">
            <v>43231500 - Software funcional específico de la empresa Licenciado/Suscripción</v>
          </cell>
          <cell r="AE433" t="str">
            <v>DSTI - DSTI-LIC-GENIALLY - Plan Team - Renovación  - Suscripción - Mínima cuantía (renovación 20, suscripción 2)</v>
          </cell>
          <cell r="AF433">
            <v>25018798</v>
          </cell>
          <cell r="AG433">
            <v>2026</v>
          </cell>
        </row>
        <row r="434">
          <cell r="AB434">
            <v>81112500</v>
          </cell>
          <cell r="AC434" t="str">
            <v>Servicios / Suscripción de licencias de software / Software Nube</v>
          </cell>
          <cell r="AD434" t="str">
            <v>81112500 - Servicios / Suscripción de licencias de software / Software Nube</v>
          </cell>
          <cell r="AE434" t="str">
            <v xml:space="preserve">DSTI - DSTI-LIC-Survey Monkey - Renovación - Suscripción - Minima cuantía 1 licencia
</v>
          </cell>
          <cell r="AF434">
            <v>1927217.92</v>
          </cell>
          <cell r="AG434">
            <v>2026</v>
          </cell>
        </row>
        <row r="435">
          <cell r="AB435">
            <v>81112500</v>
          </cell>
          <cell r="AC435" t="str">
            <v>Servicios / Suscripción de licencias de software / Software Nube</v>
          </cell>
          <cell r="AD435" t="str">
            <v>81112500 - Servicios / Suscripción de licencias de software / Software Nube</v>
          </cell>
          <cell r="AE435" t="str">
            <v xml:space="preserve">DSTI - DSTI-LIC-OVERLEAF Professional - plugin - Renovación soporte y mantenimiento - Suscripción - Mínima cuantía </v>
          </cell>
          <cell r="AF435">
            <v>14103784.800000001</v>
          </cell>
          <cell r="AG435">
            <v>2026</v>
          </cell>
        </row>
        <row r="436">
          <cell r="AB436">
            <v>81112500</v>
          </cell>
          <cell r="AC436" t="str">
            <v>Servicios / Suscripción de licencias de software / Software Nube</v>
          </cell>
          <cell r="AD436" t="str">
            <v>81112500 - Servicios / Suscripción de licencias de software / Software Nube</v>
          </cell>
          <cell r="AE436" t="str">
            <v xml:space="preserve">DSTI - DSTI-LIC-Videoscribe - Renovación - Suscripción - Mínima cuantía </v>
          </cell>
          <cell r="AF436">
            <v>2407336</v>
          </cell>
          <cell r="AG436">
            <v>2026</v>
          </cell>
        </row>
        <row r="437">
          <cell r="AB437">
            <v>81112500</v>
          </cell>
          <cell r="AC437" t="str">
            <v>Servicios / Suscripción de licencias de software / Software Nube</v>
          </cell>
          <cell r="AD437" t="str">
            <v>81112500 - Servicios / Suscripción de licencias de software / Software Nube</v>
          </cell>
          <cell r="AE437" t="str">
            <v xml:space="preserve">DSTI - DSTI-LIC-Stream Yard - Renovación - Suscripción - Mínima cuantía
</v>
          </cell>
          <cell r="AF437">
            <v>4920493.5999999996</v>
          </cell>
          <cell r="AG437">
            <v>2026</v>
          </cell>
        </row>
        <row r="438">
          <cell r="AB438">
            <v>81112500</v>
          </cell>
          <cell r="AC438" t="str">
            <v>Servicios / Suscripción de licencias de software / Software Nube</v>
          </cell>
          <cell r="AD438" t="str">
            <v>81112500 - Servicios / Suscripción de licencias de software / Software Nube</v>
          </cell>
          <cell r="AE438" t="str">
            <v>DSTI - DSTI-LIC - SigmaPlot 14-  Compra licencias y Renovación - Suscripción - MC SGCL</v>
          </cell>
          <cell r="AF438">
            <v>1592538.92</v>
          </cell>
          <cell r="AG438">
            <v>2026</v>
          </cell>
        </row>
        <row r="439">
          <cell r="AB439">
            <v>81112500</v>
          </cell>
          <cell r="AC439" t="str">
            <v>Servicios / Suscripción de licencias de software / Software Nube</v>
          </cell>
          <cell r="AD439" t="str">
            <v>81112500 - Servicios / Suscripción de licencias de software / Software Nube</v>
          </cell>
          <cell r="AE439" t="str">
            <v xml:space="preserve">DSTI - DSTI-LIC-CAD/CAM Hypermill  Renovación - Suscripción - Mínima cuantía </v>
          </cell>
          <cell r="AF439">
            <v>18563048</v>
          </cell>
          <cell r="AG439">
            <v>2026</v>
          </cell>
        </row>
        <row r="440">
          <cell r="AB440">
            <v>81112500</v>
          </cell>
          <cell r="AC440" t="str">
            <v>Servicios / Suscripción de licencias de software / Software Nube</v>
          </cell>
          <cell r="AD440" t="str">
            <v>81112500 - Servicios / Suscripción de licencias de software / Software Nube</v>
          </cell>
          <cell r="AE440" t="str">
            <v>DSTI - DSTI-LIC-Foxit-Suscripción (reemplazará Adobe Acrobat = 100 licencias)</v>
          </cell>
          <cell r="AF440">
            <v>57882562.909999996</v>
          </cell>
          <cell r="AG440">
            <v>2026</v>
          </cell>
        </row>
        <row r="441">
          <cell r="AB441">
            <v>52161500</v>
          </cell>
          <cell r="AC441" t="str">
            <v>Equipos audiovisuales</v>
          </cell>
          <cell r="AD441" t="str">
            <v>52161500 - Equipos audiovisuales</v>
          </cell>
          <cell r="AE441" t="str">
            <v>DSTI - DSTI-AUDIOVISUALES-Atriles nuevos y renovación</v>
          </cell>
          <cell r="AF441">
            <v>50000000</v>
          </cell>
          <cell r="AG441">
            <v>2026</v>
          </cell>
        </row>
        <row r="442">
          <cell r="AB442">
            <v>80161507</v>
          </cell>
          <cell r="AC442" t="str">
            <v>Servicios Audiovisuales, Amplificación y Grabación de Sonido y Escenografía</v>
          </cell>
          <cell r="AD442" t="str">
            <v>80161507 - Servicios Audiovisuales, Amplificación y Grabación de Sonido y Escenografía</v>
          </cell>
          <cell r="AE442" t="str">
            <v>DSTI - DSTI-AUDIOVISUALES-Contrato de soporte y mantenimiento de auditorios, museos y espacios integrados + compra repuestos (2 años)</v>
          </cell>
          <cell r="AF442">
            <v>0</v>
          </cell>
          <cell r="AG442">
            <v>2027</v>
          </cell>
        </row>
        <row r="443">
          <cell r="AB443" t="str">
            <v>NA</v>
          </cell>
          <cell r="AC443" t="str">
            <v>Otrosí</v>
          </cell>
          <cell r="AD443" t="str">
            <v>NA - Otrosí</v>
          </cell>
          <cell r="AE443" t="str">
            <v>DSTI - DSTI-LIC-SW-Measurlink - Soporte y mantenimiento para la célula SGIT - Fábrica de moneda</v>
          </cell>
          <cell r="AF443">
            <v>2954546.28</v>
          </cell>
          <cell r="AG443">
            <v>2026</v>
          </cell>
        </row>
        <row r="444">
          <cell r="AB444">
            <v>81111500</v>
          </cell>
          <cell r="AC444" t="str">
            <v>Ingeniería de software o hardware / Servicios Informáticos / Mejoramiento y desarrollo de sistemas</v>
          </cell>
          <cell r="AD444" t="str">
            <v>81111500 - Ingeniería de software o hardware / Servicios Informáticos / Mejoramiento y desarrollo de sistemas</v>
          </cell>
          <cell r="AE444" t="str">
            <v>DSTI - DSTI-AUDIOVISUALES-Servicio bolsa de horas para dibujante de apoyo a los diseños de los diferentes espacios</v>
          </cell>
          <cell r="AF444">
            <v>23188000</v>
          </cell>
          <cell r="AG444">
            <v>2026</v>
          </cell>
        </row>
        <row r="445">
          <cell r="AB445">
            <v>43211700</v>
          </cell>
          <cell r="AC445" t="str">
            <v>Dispositivos informáticos de entrada de datos e impresión</v>
          </cell>
          <cell r="AD445" t="str">
            <v>43211700 - Dispositivos informáticos de entrada de datos e impresión</v>
          </cell>
          <cell r="AE445" t="str">
            <v>DSTI - DSTI-HW-Lectores (barras y RFID) nuevos y reposición</v>
          </cell>
          <cell r="AF445">
            <v>173799709.44</v>
          </cell>
          <cell r="AG445">
            <v>2026</v>
          </cell>
        </row>
        <row r="446">
          <cell r="AB446">
            <v>43211500</v>
          </cell>
          <cell r="AC446" t="str">
            <v>Computadores</v>
          </cell>
          <cell r="AD446" t="str">
            <v>43211500 - Computadores</v>
          </cell>
          <cell r="AE446" t="str">
            <v xml:space="preserve">DSTI - DSTI-HW-Tabletas Android con cargadores </v>
          </cell>
          <cell r="AF446">
            <v>103897881.36</v>
          </cell>
          <cell r="AG446">
            <v>2026</v>
          </cell>
        </row>
        <row r="447">
          <cell r="AB447">
            <v>43211700</v>
          </cell>
          <cell r="AC447" t="str">
            <v>Dispositivos informáticos de entrada de datos e impresión</v>
          </cell>
          <cell r="AD447" t="str">
            <v>43211700 - Dispositivos informáticos de entrada de datos e impresión</v>
          </cell>
          <cell r="AE447" t="str">
            <v xml:space="preserve">DSTI - DSTI-HW-UPS BEPV = 50 para suplir daños o necesidades de sitios que no tienen corriente regulada </v>
          </cell>
          <cell r="AF447">
            <v>8010400</v>
          </cell>
          <cell r="AG447">
            <v>2026</v>
          </cell>
        </row>
        <row r="448">
          <cell r="AB448">
            <v>43211500</v>
          </cell>
          <cell r="AC448" t="str">
            <v>Computadores</v>
          </cell>
          <cell r="AD448" t="str">
            <v>43211500 - Computadores</v>
          </cell>
          <cell r="AE448" t="str">
            <v>DSTI - DSTI-HW-Equipos de alto desempeño Windows (tarjeta graficadora - GPU portátiles y/o PC de escritorio) = 25</v>
          </cell>
          <cell r="AF448">
            <v>187253091.91999999</v>
          </cell>
          <cell r="AG448">
            <v>2026</v>
          </cell>
        </row>
        <row r="449">
          <cell r="AB449">
            <v>81112500</v>
          </cell>
          <cell r="AC449" t="str">
            <v>Servicios / Suscripción de licencias de software / Software Nube</v>
          </cell>
          <cell r="AD449" t="str">
            <v>81112500 - Servicios / Suscripción de licencias de software / Software Nube</v>
          </cell>
          <cell r="AE449" t="str">
            <v>DSTI - DSTI-LIC-DropBoxPRO - Renovación - Suscripción - Mínima cuantía</v>
          </cell>
          <cell r="AF449">
            <v>621058.96</v>
          </cell>
          <cell r="AG449">
            <v>2026</v>
          </cell>
        </row>
        <row r="450">
          <cell r="AB450">
            <v>81112500</v>
          </cell>
          <cell r="AC450" t="str">
            <v>Servicios / Suscripción de licencias de software / Software Nube</v>
          </cell>
          <cell r="AD450" t="str">
            <v>81112500 - Servicios / Suscripción de licencias de software / Software Nube</v>
          </cell>
          <cell r="AE450" t="str">
            <v>DSTI - DSTI-LIC-E-Encuesta - Renovación - Suscripción - Mínima cuantía</v>
          </cell>
          <cell r="AF450">
            <v>6123950.7999999998</v>
          </cell>
          <cell r="AG450">
            <v>2026</v>
          </cell>
        </row>
        <row r="451">
          <cell r="AB451">
            <v>81112500</v>
          </cell>
          <cell r="AC451" t="str">
            <v>Servicios / Suscripción de licencias de software / Software Nube</v>
          </cell>
          <cell r="AD451" t="str">
            <v>81112500 - Servicios / Suscripción de licencias de software / Software Nube</v>
          </cell>
          <cell r="AE451" t="str">
            <v xml:space="preserve">DSTI - DSTI-LIC-Mindmanager - Suscripción  Mínima Cuantía - </v>
          </cell>
          <cell r="AF451">
            <v>11531561.039999999</v>
          </cell>
          <cell r="AG451">
            <v>2026</v>
          </cell>
        </row>
        <row r="452">
          <cell r="AB452">
            <v>81112500</v>
          </cell>
          <cell r="AC452" t="str">
            <v>Servicios / Suscripción de licencias de software / Software Nube</v>
          </cell>
          <cell r="AD452" t="str">
            <v>81112500 - Servicios / Suscripción de licencias de software / Software Nube</v>
          </cell>
          <cell r="AE452" t="str">
            <v>DSTI - DSTI-LIC-ATLAS TI - Renovación - Suscripción - Mínima cuantía</v>
          </cell>
          <cell r="AF452">
            <v>0</v>
          </cell>
          <cell r="AG452">
            <v>2027</v>
          </cell>
        </row>
        <row r="453">
          <cell r="AB453" t="str">
            <v>NA</v>
          </cell>
          <cell r="AC453" t="str">
            <v>Otrosí</v>
          </cell>
          <cell r="AD453" t="str">
            <v>NA - Otrosí</v>
          </cell>
          <cell r="AE453" t="str">
            <v>DSTI - DSTI-LIC-ITAM- Actualización, Soporte y mantenimiento fabricante - horas de consultoría</v>
          </cell>
          <cell r="AF453">
            <v>152482154.94</v>
          </cell>
          <cell r="AG453">
            <v>2026</v>
          </cell>
        </row>
        <row r="454">
          <cell r="AB454">
            <v>81112500</v>
          </cell>
          <cell r="AC454" t="str">
            <v>Servicios / Suscripción de licencias de software / Software Nube</v>
          </cell>
          <cell r="AD454" t="str">
            <v>81112500 - Servicios / Suscripción de licencias de software / Software Nube</v>
          </cell>
          <cell r="AE454" t="str">
            <v>DSTI - DSTI-LIC - Filmora - Renovación - Suscripción - Mínima cuantía</v>
          </cell>
          <cell r="AF454">
            <v>10034080</v>
          </cell>
          <cell r="AG454">
            <v>2026</v>
          </cell>
        </row>
        <row r="455">
          <cell r="AB455">
            <v>81112500</v>
          </cell>
          <cell r="AC455" t="str">
            <v>Servicios / Suscripción de licencias de software / Software Nube</v>
          </cell>
          <cell r="AD455" t="str">
            <v>81112500 - Servicios / Suscripción de licencias de software / Software Nube</v>
          </cell>
          <cell r="AE455" t="str">
            <v>DSTI - DSTI-LIC-Grammarly PRO-SaaS para diferentes áreas del Banco</v>
          </cell>
          <cell r="AF455">
            <v>0</v>
          </cell>
          <cell r="AG455">
            <v>2027</v>
          </cell>
        </row>
        <row r="456">
          <cell r="AB456">
            <v>81112500</v>
          </cell>
          <cell r="AC456" t="str">
            <v>Servicios / Suscripción de licencias de software / Software Nube</v>
          </cell>
          <cell r="AD456" t="str">
            <v>81112500 - Servicios / Suscripción de licencias de software / Software Nube</v>
          </cell>
          <cell r="AE456" t="str">
            <v xml:space="preserve">DSTI - DSTI-LIC-Mathematica 1 suscripción para GT </v>
          </cell>
          <cell r="AF456">
            <v>8432000</v>
          </cell>
          <cell r="AG456">
            <v>2026</v>
          </cell>
        </row>
        <row r="457">
          <cell r="AB457">
            <v>81112500</v>
          </cell>
          <cell r="AC457" t="str">
            <v>Servicios / Suscripción de licencias de software / Software Nube</v>
          </cell>
          <cell r="AD457" t="str">
            <v>81112500 - Servicios / Suscripción de licencias de software / Software Nube</v>
          </cell>
          <cell r="AE457" t="str">
            <v>DSTI - DSTI-LIC Smart Notebook para tablero inteligente en Medellín Smart Learning Suit</v>
          </cell>
          <cell r="AF457">
            <v>2581324.2000000002</v>
          </cell>
          <cell r="AG457">
            <v>2026</v>
          </cell>
        </row>
        <row r="458">
          <cell r="AB458">
            <v>81112500</v>
          </cell>
          <cell r="AC458" t="str">
            <v>Servicios / Suscripción de licencias de software / Software Nube</v>
          </cell>
          <cell r="AD458" t="str">
            <v>81112500 - Servicios / Suscripción de licencias de software / Software Nube</v>
          </cell>
          <cell r="AE458" t="str">
            <v>DSTI - DSTI-LIC-Office on premise, posiblemente también non-profit para la cultural</v>
          </cell>
          <cell r="AF458">
            <v>59500000</v>
          </cell>
          <cell r="AG458">
            <v>2026</v>
          </cell>
        </row>
        <row r="459">
          <cell r="AB459">
            <v>43211500</v>
          </cell>
          <cell r="AC459" t="str">
            <v>Computadores</v>
          </cell>
          <cell r="AD459" t="str">
            <v>43211500 - Computadores</v>
          </cell>
          <cell r="AE459" t="str">
            <v>DSTI - DSTI-HW-Computadores de escritorio y portátiles (Banco, AUG, UAO) - Contrato Marco de computadores CMC
Incluirá guayas y kits de teclados y mouse para reemplazo por daño</v>
          </cell>
          <cell r="AF459">
            <v>1983779833.8</v>
          </cell>
          <cell r="AG459">
            <v>2026</v>
          </cell>
        </row>
        <row r="460">
          <cell r="AB460">
            <v>43211500</v>
          </cell>
          <cell r="AC460" t="str">
            <v>Computadores</v>
          </cell>
          <cell r="AD460" t="str">
            <v>43211500 - Computadores</v>
          </cell>
          <cell r="AE460" t="str">
            <v>DSTI - DSTI-HW-Piloto DaaS para un grupo de computadores</v>
          </cell>
          <cell r="AF460">
            <v>42160000</v>
          </cell>
          <cell r="AG460">
            <v>2026</v>
          </cell>
        </row>
        <row r="461">
          <cell r="AB461">
            <v>43211500</v>
          </cell>
          <cell r="AC461" t="str">
            <v>Computadores</v>
          </cell>
          <cell r="AD461" t="str">
            <v>43211500 - Computadores</v>
          </cell>
          <cell r="AE461" t="str">
            <v>DSTI - DSTI-HW y LIC - SW para borrado seguro de equipos reasignables</v>
          </cell>
          <cell r="AF461">
            <v>33614168</v>
          </cell>
          <cell r="AG461">
            <v>2026</v>
          </cell>
        </row>
        <row r="462">
          <cell r="AB462">
            <v>81112500</v>
          </cell>
          <cell r="AC462" t="str">
            <v>Servicios / Suscripción de licencias de software / Software Nube</v>
          </cell>
          <cell r="AD462" t="str">
            <v>81112500 - Servicios / Suscripción de licencias de software / Software Nube</v>
          </cell>
          <cell r="AE462" t="str">
            <v>DSTI - DSTI-LIC MAXQDA - Posible reemplazo de Nvivo - Mínima cuantía = 1 licencia concurrente para 5 usuarios (SGCL)</v>
          </cell>
          <cell r="AF462">
            <v>8835200</v>
          </cell>
          <cell r="AG462">
            <v>2026</v>
          </cell>
        </row>
        <row r="463">
          <cell r="AB463" t="str">
            <v>NA</v>
          </cell>
          <cell r="AC463" t="str">
            <v>Otrosí</v>
          </cell>
          <cell r="AD463" t="str">
            <v>NA - Otrosí</v>
          </cell>
          <cell r="AE463" t="str">
            <v>DSTI - DSTI-LIC-Tableau - Suscripción 1 año</v>
          </cell>
          <cell r="AF463">
            <v>11473577.640000001</v>
          </cell>
          <cell r="AG463">
            <v>2026</v>
          </cell>
        </row>
        <row r="464">
          <cell r="AB464" t="str">
            <v>NA</v>
          </cell>
          <cell r="AC464" t="str">
            <v>Otrosí</v>
          </cell>
          <cell r="AD464" t="str">
            <v>NA - Otrosí</v>
          </cell>
          <cell r="AE464" t="str">
            <v>DSTI - DSTI-LIC-SW Herramienta de optimización para la célula industrial y de tesorería (en proceso de contratación en oct-2025; aún no se tiene claro quién es el ganador, ni el precio definitivo)</v>
          </cell>
          <cell r="AF464">
            <v>12250000</v>
          </cell>
          <cell r="AG464">
            <v>2026</v>
          </cell>
        </row>
        <row r="465">
          <cell r="AB465" t="str">
            <v>NA</v>
          </cell>
          <cell r="AC465" t="str">
            <v>Otrosí</v>
          </cell>
          <cell r="AD465" t="str">
            <v>NA - Otrosí</v>
          </cell>
          <cell r="AE465" t="str">
            <v>DSTI - DSTI-LIC-Architecture Engineering Construction Collection IC Commercial Multi-User (Autodesk) - Suscripción</v>
          </cell>
          <cell r="AF465">
            <v>0</v>
          </cell>
          <cell r="AG465">
            <v>2027</v>
          </cell>
        </row>
        <row r="466">
          <cell r="AB466">
            <v>81112500</v>
          </cell>
          <cell r="AC466" t="str">
            <v>Servicios / Suscripción de licencias de software / Software Nube</v>
          </cell>
          <cell r="AD466" t="str">
            <v>81112500 - Servicios / Suscripción de licencias de software / Software Nube</v>
          </cell>
          <cell r="AE466" t="str">
            <v xml:space="preserve">DSTI - DSTI-LIC-Payhub-Soporte y mantenimiento-suscripción (2 años) </v>
          </cell>
          <cell r="AF466">
            <v>0</v>
          </cell>
          <cell r="AG466">
            <v>2027</v>
          </cell>
        </row>
        <row r="467">
          <cell r="AB467">
            <v>81112500</v>
          </cell>
          <cell r="AC467" t="str">
            <v>Servicios / Suscripción de licencias de software / Software Nube</v>
          </cell>
          <cell r="AD467" t="str">
            <v>81112500 - Servicios / Suscripción de licencias de software / Software Nube</v>
          </cell>
          <cell r="AE467" t="str">
            <v>DSTI - DSTI-LIC - Semrush - Compra - Suscripción - Mínima cuantía</v>
          </cell>
          <cell r="AF467">
            <v>8448990.4800000004</v>
          </cell>
          <cell r="AG467">
            <v>2026</v>
          </cell>
        </row>
        <row r="468">
          <cell r="AB468" t="str">
            <v>NA</v>
          </cell>
          <cell r="AC468" t="str">
            <v>Otrosí</v>
          </cell>
          <cell r="AD468" t="str">
            <v>NA - Otrosí</v>
          </cell>
          <cell r="AE468" t="str">
            <v>DSTI - COLOCATION - Arrendamiento infraestructura centro de cómputo</v>
          </cell>
          <cell r="AF468">
            <v>1167788543.6700001</v>
          </cell>
          <cell r="AG468">
            <v>2027</v>
          </cell>
        </row>
        <row r="469">
          <cell r="AB469">
            <v>81111500</v>
          </cell>
          <cell r="AC469" t="str">
            <v>Ingeniería de software o hardware / Servicios Informáticos / Mejoramiento y desarrollo de sistemas</v>
          </cell>
          <cell r="AD469" t="str">
            <v>81111500 - Ingeniería de software o hardware / Servicios Informáticos / Mejoramiento y desarrollo de sistemas</v>
          </cell>
          <cell r="AE469" t="str">
            <v>DSTI - MONITOREO DE SERVICIOS - DYNATRACE  - Contratación de Servicios de consultoría y asesoría</v>
          </cell>
          <cell r="AF469">
            <v>56624126.32</v>
          </cell>
          <cell r="AG469">
            <v>2026</v>
          </cell>
        </row>
        <row r="470">
          <cell r="AB470">
            <v>81112500</v>
          </cell>
          <cell r="AC470" t="str">
            <v>Servicios / Suscripción de licencias de software / Software Nube</v>
          </cell>
          <cell r="AD470" t="str">
            <v>81112500 - Servicios / Suscripción de licencias de software / Software Nube</v>
          </cell>
          <cell r="AE470" t="str">
            <v>DSTI - Renovación integral de licenciamiento de Contro-M x 2 años (cerca de 2200 licencias)</v>
          </cell>
          <cell r="AF470">
            <v>0</v>
          </cell>
          <cell r="AG470">
            <v>2027</v>
          </cell>
        </row>
        <row r="471">
          <cell r="AB471">
            <v>81111500</v>
          </cell>
          <cell r="AC471" t="str">
            <v>Ingeniería de software o hardware / Servicios Informáticos / Mejoramiento y desarrollo de sistemas</v>
          </cell>
          <cell r="AD471" t="str">
            <v>81111500 - Ingeniería de software o hardware / Servicios Informáticos / Mejoramiento y desarrollo de sistemas</v>
          </cell>
          <cell r="AE471" t="str">
            <v>DSTI - AUTOMATIZACIÓN - Horas de consultoría y asesoría en CONTROL M</v>
          </cell>
          <cell r="AF471">
            <v>59500000</v>
          </cell>
          <cell r="AG471">
            <v>2026</v>
          </cell>
        </row>
        <row r="472">
          <cell r="AB472" t="str">
            <v>NA</v>
          </cell>
          <cell r="AC472" t="str">
            <v>Otrosí</v>
          </cell>
          <cell r="AD472" t="str">
            <v>NA - Otrosí</v>
          </cell>
          <cell r="AE472" t="str">
            <v>DSTI - COLOCATION - Conectividad por fibra óptica entre centro de cómputo Central de Efectivo y Odata</v>
          </cell>
          <cell r="AF472">
            <v>1228080000</v>
          </cell>
          <cell r="AG472">
            <v>2027</v>
          </cell>
        </row>
        <row r="473">
          <cell r="AB473" t="str">
            <v>NA</v>
          </cell>
          <cell r="AC473" t="str">
            <v>Otrosí</v>
          </cell>
          <cell r="AD473" t="str">
            <v>NA - Otrosí</v>
          </cell>
          <cell r="AE473" t="str">
            <v>DSTI - COLOCATION - Servicios por demanda y manos remotas</v>
          </cell>
          <cell r="AF473">
            <v>323342061.13</v>
          </cell>
          <cell r="AG473">
            <v>2027</v>
          </cell>
        </row>
        <row r="474">
          <cell r="AB474" t="str">
            <v>NA</v>
          </cell>
          <cell r="AC474" t="str">
            <v>Otrosí</v>
          </cell>
          <cell r="AD474" t="str">
            <v>NA - Otrosí</v>
          </cell>
          <cell r="AE474" t="str">
            <v>DSTI - Nuevas licencas control-M (250) y Workflow insights</v>
          </cell>
          <cell r="AF474">
            <v>225556000</v>
          </cell>
          <cell r="AG474">
            <v>2026</v>
          </cell>
        </row>
        <row r="475">
          <cell r="AB475">
            <v>81112500</v>
          </cell>
          <cell r="AC475" t="str">
            <v>Servicios / Suscripción de licencias de software / Software Nube</v>
          </cell>
          <cell r="AD475" t="str">
            <v>81112500 - Servicios / Suscripción de licencias de software / Software Nube</v>
          </cell>
          <cell r="AE475" t="str">
            <v>DSTI - Licencimiento DCIM - Monitoreo del CDC (Licencias Nuevas)</v>
          </cell>
          <cell r="AF475">
            <v>25085200</v>
          </cell>
          <cell r="AG475">
            <v>2026</v>
          </cell>
        </row>
        <row r="476">
          <cell r="AB476">
            <v>81111500</v>
          </cell>
          <cell r="AC476" t="str">
            <v>Ingeniería de software o hardware / Servicios Informáticos / Mejoramiento y desarrollo de sistemas</v>
          </cell>
          <cell r="AD476" t="str">
            <v>81111500 - Ingeniería de software o hardware / Servicios Informáticos / Mejoramiento y desarrollo de sistemas</v>
          </cell>
          <cell r="AE476" t="str">
            <v>DSTI - MONITOREO CENTROS DE COMPUTO -  Renovación Soporte y mantenimiento 2026-2029 del DCIM</v>
          </cell>
          <cell r="AF476">
            <v>89474592.859999999</v>
          </cell>
          <cell r="AG476">
            <v>2026</v>
          </cell>
        </row>
        <row r="477">
          <cell r="AB477">
            <v>46171600</v>
          </cell>
          <cell r="AC477" t="str">
            <v>Sistemas y Equipos de vigilancia y detección</v>
          </cell>
          <cell r="AD477" t="str">
            <v>46171600 - Sistemas y Equipos de vigilancia y detección</v>
          </cell>
          <cell r="AE477" t="str">
            <v xml:space="preserve">DSTI - (10) Racks APC AR3150 -  (20) Racks PDUS AP8653 - (10) Sensores de humedad y temperatura AP9335TH </v>
          </cell>
          <cell r="AF477">
            <v>150511200</v>
          </cell>
          <cell r="AG477">
            <v>2026</v>
          </cell>
        </row>
        <row r="478">
          <cell r="AB478" t="str">
            <v>NA</v>
          </cell>
          <cell r="AC478" t="str">
            <v>Otrosí</v>
          </cell>
          <cell r="AD478" t="str">
            <v>NA - Otrosí</v>
          </cell>
          <cell r="AE478" t="str">
            <v>DSTI - Otrosí al contrato 45015430 para ampliar su vigencia.</v>
          </cell>
          <cell r="AF478">
            <v>4874857659.9799995</v>
          </cell>
          <cell r="AG478">
            <v>2026</v>
          </cell>
        </row>
        <row r="479">
          <cell r="AB479">
            <v>83112200</v>
          </cell>
          <cell r="AC479" t="str">
            <v>Servicios telecomunicaciones</v>
          </cell>
          <cell r="AD479" t="str">
            <v>83112200 - Servicios telecomunicaciones</v>
          </cell>
          <cell r="AE479" t="str">
            <v>DTIN - Arrendamiento de la infraestructura de ductos y postes de propiedad de Enel por la cual se encuentra instalada la fibra óptica del Banco</v>
          </cell>
          <cell r="AF479">
            <v>422656963.87</v>
          </cell>
          <cell r="AG479">
            <v>2026</v>
          </cell>
        </row>
        <row r="480">
          <cell r="AB480">
            <v>83112200</v>
          </cell>
          <cell r="AC480" t="str">
            <v>Servicios telecomunicaciones</v>
          </cell>
          <cell r="AD480" t="str">
            <v>83112200 - Servicios telecomunicaciones</v>
          </cell>
          <cell r="AE480" t="str">
            <v>DTIN - Contratación enlaces de Internet de contingencia para varias sedes a nivel nacional</v>
          </cell>
          <cell r="AF480">
            <v>146583100</v>
          </cell>
          <cell r="AG480">
            <v>2026</v>
          </cell>
        </row>
        <row r="481">
          <cell r="AB481" t="str">
            <v>NA</v>
          </cell>
          <cell r="AC481" t="str">
            <v>Otrosí</v>
          </cell>
          <cell r="AD481" t="str">
            <v>NA - Otrosí</v>
          </cell>
          <cell r="AE481" t="str">
            <v>DTIN - Prórroga por 2 años del servicio de comunicación por canal dedicado con Deceval mediante contrato con la firma Claro. CT No. 4501274401</v>
          </cell>
          <cell r="AF481">
            <v>29797028.800000001</v>
          </cell>
          <cell r="AG481">
            <v>2026</v>
          </cell>
        </row>
        <row r="482">
          <cell r="AB482">
            <v>81111500</v>
          </cell>
          <cell r="AC482" t="str">
            <v>Ingeniería de software o hardware / Servicios Informáticos / Mejoramiento y desarrollo de sistemas</v>
          </cell>
          <cell r="AD482" t="str">
            <v>81111500 - Ingeniería de software o hardware / Servicios Informáticos / Mejoramiento y desarrollo de sistemas</v>
          </cell>
          <cell r="AE482" t="str">
            <v>DTIN - Servicio Soporte Sw y SaaS Timebeat -  (2026-2030)</v>
          </cell>
          <cell r="AF482">
            <v>195597412.19</v>
          </cell>
          <cell r="AG482">
            <v>2026</v>
          </cell>
        </row>
        <row r="483">
          <cell r="AB483">
            <v>81112500</v>
          </cell>
          <cell r="AC483" t="str">
            <v>Servicios / Suscripción de licencias de software / Software Nube</v>
          </cell>
          <cell r="AD483" t="str">
            <v>81112500 - Servicios / Suscripción de licencias de software / Software Nube</v>
          </cell>
          <cell r="AE483" t="str">
            <v>DTIN - Renovación plataforma SDWAN para optimización de tráfico</v>
          </cell>
          <cell r="AF483">
            <v>1182388699.6000001</v>
          </cell>
          <cell r="AG483">
            <v>2026</v>
          </cell>
        </row>
        <row r="484">
          <cell r="AB484">
            <v>83112200</v>
          </cell>
          <cell r="AC484" t="str">
            <v>Servicios telecomunicaciones</v>
          </cell>
          <cell r="AD484" t="str">
            <v>83112200 - Servicios telecomunicaciones</v>
          </cell>
          <cell r="AE484" t="str">
            <v>DTIN - Renovación enlaces de comunicación con la red Swift Net</v>
          </cell>
          <cell r="AF484">
            <v>84824552.359999999</v>
          </cell>
          <cell r="AG484">
            <v>2026</v>
          </cell>
        </row>
        <row r="485">
          <cell r="AB485" t="str">
            <v>NA</v>
          </cell>
          <cell r="AC485" t="str">
            <v>Otrosí</v>
          </cell>
          <cell r="AD485" t="str">
            <v>NA - Otrosí</v>
          </cell>
          <cell r="AE485" t="str">
            <v>DTIN - Renovación servicio de soporte al software plataforma SWIFT</v>
          </cell>
          <cell r="AF485">
            <v>195475765.90000001</v>
          </cell>
          <cell r="AG485">
            <v>2026</v>
          </cell>
        </row>
        <row r="486">
          <cell r="AB486">
            <v>81112500</v>
          </cell>
          <cell r="AC486" t="str">
            <v>Servicios / Suscripción de licencias de software / Software Nube</v>
          </cell>
          <cell r="AD486" t="str">
            <v>81112500 - Servicios / Suscripción de licencias de software / Software Nube</v>
          </cell>
          <cell r="AE486" t="str">
            <v>DTIN - Contratar Servicio de Suscripciones de Red Hat</v>
          </cell>
          <cell r="AF486">
            <v>1646655898.3</v>
          </cell>
          <cell r="AG486">
            <v>2026</v>
          </cell>
        </row>
        <row r="487">
          <cell r="AB487">
            <v>43222600</v>
          </cell>
          <cell r="AC487" t="str">
            <v>Equipo de servicio de red</v>
          </cell>
          <cell r="AD487" t="str">
            <v>43222600 - Equipo de servicio de red</v>
          </cell>
          <cell r="AE487" t="str">
            <v>DTIN - MIT-SEN Infraestructura Tecnológica - Servidores VSAN Ready - HCI - Proyecto SEN (CLUSTER X86)</v>
          </cell>
          <cell r="AF487">
            <v>3128163860.3799996</v>
          </cell>
          <cell r="AG487">
            <v>2026</v>
          </cell>
        </row>
        <row r="488">
          <cell r="AB488">
            <v>81111500</v>
          </cell>
          <cell r="AC488" t="str">
            <v>Ingeniería de software o hardware / Servicios Informáticos / Mejoramiento y desarrollo de sistemas</v>
          </cell>
          <cell r="AD488" t="str">
            <v>81111500 - Ingeniería de software o hardware / Servicios Informáticos / Mejoramiento y desarrollo de sistemas</v>
          </cell>
          <cell r="AE488" t="str">
            <v>DTIN - DTIN-SERV-X86-Renovación de soporte para servidores de Sucursales (2025-2026)</v>
          </cell>
          <cell r="AF488">
            <v>357754269.60000002</v>
          </cell>
          <cell r="AG488">
            <v>2026</v>
          </cell>
        </row>
        <row r="489">
          <cell r="AB489" t="str">
            <v>NA</v>
          </cell>
          <cell r="AC489" t="str">
            <v>Otrosí</v>
          </cell>
          <cell r="AD489" t="str">
            <v>NA - Otrosí</v>
          </cell>
          <cell r="AE489" t="str">
            <v xml:space="preserve">DTIN - Proveer los servicios Oracle Cloud Infrastructure (OCI) y Exadata Cloud at Customer - Adición Contrato 45013979
</v>
          </cell>
          <cell r="AF489">
            <v>4201831020.6300001</v>
          </cell>
          <cell r="AG489">
            <v>2026</v>
          </cell>
        </row>
        <row r="490">
          <cell r="AB490">
            <v>81112500</v>
          </cell>
          <cell r="AC490" t="str">
            <v>Servicios / Suscripción de licencias de software / Software Nube</v>
          </cell>
          <cell r="AD490" t="str">
            <v>81112500 - Servicios / Suscripción de licencias de software / Software Nube</v>
          </cell>
          <cell r="AE490" t="str">
            <v>DTIN - MIT-SEN Infraestructura Tecnológica - Suministro del licenciamiento para las Bases de Datos de QuestDB – MIT-SEN.</v>
          </cell>
          <cell r="AF490">
            <v>341847862.19999999</v>
          </cell>
          <cell r="AG490">
            <v>2026</v>
          </cell>
        </row>
        <row r="491">
          <cell r="AB491" t="str">
            <v>NA</v>
          </cell>
          <cell r="AC491" t="str">
            <v>Otrosí</v>
          </cell>
          <cell r="AD491" t="str">
            <v>NA - Otrosí</v>
          </cell>
          <cell r="AE491" t="str">
            <v>DTIN - DTIN-SW BASE-Suscripciones Red Hat (2026-2028) - Otrosi JBOSS Ext. Sup.</v>
          </cell>
          <cell r="AF491">
            <v>416115475.77999997</v>
          </cell>
          <cell r="AG491">
            <v>2026</v>
          </cell>
        </row>
        <row r="492">
          <cell r="AB492">
            <v>81112500</v>
          </cell>
          <cell r="AC492" t="str">
            <v>Servicios / Suscripción de licencias de software / Software Nube</v>
          </cell>
          <cell r="AD492" t="str">
            <v>81112500 - Servicios / Suscripción de licencias de software / Software Nube</v>
          </cell>
          <cell r="AE492" t="str">
            <v>DTIN - Suscripción del Repositorio de Artefactos (jfrog-artifactory) por 3 años</v>
          </cell>
          <cell r="AF492">
            <v>182755440</v>
          </cell>
          <cell r="AG492">
            <v>2026</v>
          </cell>
        </row>
        <row r="493">
          <cell r="AB493">
            <v>81112500</v>
          </cell>
          <cell r="AC493" t="str">
            <v>Servicios / Suscripción de licencias de software / Software Nube</v>
          </cell>
          <cell r="AD493" t="str">
            <v>81112500 - Servicios / Suscripción de licencias de software / Software Nube</v>
          </cell>
          <cell r="AE493" t="str">
            <v>DTIN - Actualización de las suscripciones del orquestador de CI/CD - CloudBees (Jenkins)</v>
          </cell>
          <cell r="AF493">
            <v>456888600</v>
          </cell>
          <cell r="AG493">
            <v>2026</v>
          </cell>
        </row>
        <row r="494">
          <cell r="AB494">
            <v>81112500</v>
          </cell>
          <cell r="AC494" t="str">
            <v>Servicios / Suscripción de licencias de software / Software Nube</v>
          </cell>
          <cell r="AD494" t="str">
            <v>81112500 - Servicios / Suscripción de licencias de software / Software Nube</v>
          </cell>
          <cell r="AE494" t="str">
            <v>DTIN - Actualización Suscripciones Repositorio de Código Fuente (GitLab)</v>
          </cell>
          <cell r="AF494">
            <v>147734950.13999999</v>
          </cell>
          <cell r="AG494">
            <v>2026</v>
          </cell>
        </row>
        <row r="495">
          <cell r="AB495">
            <v>52161500</v>
          </cell>
          <cell r="AC495" t="str">
            <v>Equipos audiovisuales</v>
          </cell>
          <cell r="AD495" t="str">
            <v>52161500 - Equipos audiovisuales</v>
          </cell>
          <cell r="AE495" t="str">
            <v>DTIN - Adquisición cámaras nativas Teams para salas de reuniones</v>
          </cell>
          <cell r="AF495">
            <v>115284707.12</v>
          </cell>
          <cell r="AG495">
            <v>2026</v>
          </cell>
        </row>
        <row r="496">
          <cell r="AB496">
            <v>83112200</v>
          </cell>
          <cell r="AC496" t="str">
            <v>Servicios telecomunicaciones</v>
          </cell>
          <cell r="AD496" t="str">
            <v>83112200 - Servicios telecomunicaciones</v>
          </cell>
          <cell r="AE496" t="str">
            <v>DTIN - Nueva contratación de segundos canales de Internet para las sucursales que les presta el servicio el proveedor Cirion y unos de Claro</v>
          </cell>
          <cell r="AF496">
            <v>0</v>
          </cell>
          <cell r="AG496">
            <v>2027</v>
          </cell>
        </row>
        <row r="497">
          <cell r="AB497">
            <v>83112200</v>
          </cell>
          <cell r="AC497" t="str">
            <v>Servicios telecomunicaciones</v>
          </cell>
          <cell r="AD497" t="str">
            <v>83112200 - Servicios telecomunicaciones</v>
          </cell>
          <cell r="AE497" t="str">
            <v>DTIN - Contratar nuevamente el servicio de Internet para Quibdó, Cartagena y Leticia que hacían parte del contrato con Media Commerce y dos canales para San Andrés, uno de los cuales es el que se tiene con Sol Cable Visión</v>
          </cell>
          <cell r="AF497">
            <v>97258117.469999999</v>
          </cell>
          <cell r="AG497">
            <v>2026</v>
          </cell>
        </row>
        <row r="498">
          <cell r="AB498" t="str">
            <v>NA</v>
          </cell>
          <cell r="AC498" t="str">
            <v>Otrosí</v>
          </cell>
          <cell r="AD498" t="str">
            <v>NA - Otrosí</v>
          </cell>
          <cell r="AE498" t="str">
            <v>DTIN - Prórroga por 2 años del CT 45013298 con UNE EPM correspondiente al servicio de Internet del CDCH y la Gómez Campuzano</v>
          </cell>
          <cell r="AF498">
            <v>20817084.52</v>
          </cell>
          <cell r="AG498">
            <v>2026</v>
          </cell>
        </row>
        <row r="499">
          <cell r="AB499">
            <v>83112200</v>
          </cell>
          <cell r="AC499" t="str">
            <v>Servicios telecomunicaciones</v>
          </cell>
          <cell r="AD499" t="str">
            <v>83112200 - Servicios telecomunicaciones</v>
          </cell>
          <cell r="AE499" t="str">
            <v>DTIN - Contratación 2o canal para el Centro Deportivo Choquenzá</v>
          </cell>
          <cell r="AF499">
            <v>25704000</v>
          </cell>
          <cell r="AG499">
            <v>2026</v>
          </cell>
        </row>
        <row r="500">
          <cell r="AB500">
            <v>83112200</v>
          </cell>
          <cell r="AC500" t="str">
            <v>Servicios telecomunicaciones</v>
          </cell>
          <cell r="AD500" t="str">
            <v>83112200 - Servicios telecomunicaciones</v>
          </cell>
          <cell r="AE500" t="str">
            <v>DTIN - Contratación segundo canal de Internet para la Central de Efectivo</v>
          </cell>
          <cell r="AF500">
            <v>60000000</v>
          </cell>
          <cell r="AG500">
            <v>2026</v>
          </cell>
        </row>
        <row r="501">
          <cell r="AB501">
            <v>83112200</v>
          </cell>
          <cell r="AC501" t="str">
            <v>Servicios telecomunicaciones</v>
          </cell>
          <cell r="AD501" t="str">
            <v>83112200 - Servicios telecomunicaciones</v>
          </cell>
          <cell r="AE501" t="str">
            <v>DTIN - Fase IV proyecto SD Access para la actualización de equipos de red local cableada e inalámbrica a nivel nacional</v>
          </cell>
          <cell r="AF501">
            <v>1897200000</v>
          </cell>
          <cell r="AG501">
            <v>2026</v>
          </cell>
        </row>
        <row r="502">
          <cell r="AB502">
            <v>83112200</v>
          </cell>
          <cell r="AC502" t="str">
            <v>Servicios telecomunicaciones</v>
          </cell>
          <cell r="AD502" t="str">
            <v>83112200 - Servicios telecomunicaciones</v>
          </cell>
          <cell r="AE502" t="str">
            <v>DTIN - Contratación servicio de fibra entre Principal - CDE y Zona Industrial en remplazo del servicio en arriendo</v>
          </cell>
          <cell r="AF502">
            <v>0</v>
          </cell>
          <cell r="AG502">
            <v>2027</v>
          </cell>
        </row>
        <row r="503">
          <cell r="AB503">
            <v>83112200</v>
          </cell>
          <cell r="AC503" t="str">
            <v>Servicios telecomunicaciones</v>
          </cell>
          <cell r="AD503" t="str">
            <v>83112200 - Servicios telecomunicaciones</v>
          </cell>
          <cell r="AE503" t="str">
            <v xml:space="preserve">DTIN - Microsoft Unified Enterprise Support. Vigencia Dic/2026 - Dic/2027 </v>
          </cell>
          <cell r="AF503">
            <v>120194550</v>
          </cell>
          <cell r="AG503">
            <v>2026</v>
          </cell>
        </row>
        <row r="504">
          <cell r="AB504">
            <v>81112500</v>
          </cell>
          <cell r="AC504" t="str">
            <v>Servicios / Suscripción de licencias de software / Software Nube</v>
          </cell>
          <cell r="AD504" t="str">
            <v>81112500 - Servicios / Suscripción de licencias de software / Software Nube</v>
          </cell>
          <cell r="AE504" t="str">
            <v>DTIN - Cambio licenciamiento Solarwinds u otra herramienta equivalente</v>
          </cell>
          <cell r="AF504">
            <v>7304852.4000000004</v>
          </cell>
          <cell r="AG504">
            <v>2027</v>
          </cell>
        </row>
        <row r="505">
          <cell r="AB505">
            <v>81112500</v>
          </cell>
          <cell r="AC505" t="str">
            <v>Servicios / Suscripción de licencias de software / Software Nube</v>
          </cell>
          <cell r="AD505" t="str">
            <v>81112500 - Servicios / Suscripción de licencias de software / Software Nube</v>
          </cell>
          <cell r="AE505" t="str">
            <v>DTIN - Renovación servicios de Soporte de HW, SW, Database, MySQL, horas ACS (2026-2029)</v>
          </cell>
          <cell r="AF505">
            <v>2584822800</v>
          </cell>
          <cell r="AG505">
            <v>2026</v>
          </cell>
        </row>
        <row r="506">
          <cell r="AB506">
            <v>81112500</v>
          </cell>
          <cell r="AC506" t="str">
            <v>Servicios / Suscripción de licencias de software / Software Nube</v>
          </cell>
          <cell r="AD506" t="str">
            <v>81112500 - Servicios / Suscripción de licencias de software / Software Nube</v>
          </cell>
          <cell r="AE506" t="str">
            <v>DTIN - Adquisición de créditos para consumo de OCI (Serankua público y Dedicated Key Management), Exadata C@C,  hasta 23/07/2027</v>
          </cell>
          <cell r="AF506">
            <v>2554787952</v>
          </cell>
          <cell r="AG506">
            <v>2026</v>
          </cell>
        </row>
        <row r="507">
          <cell r="AB507">
            <v>81111500</v>
          </cell>
          <cell r="AC507" t="str">
            <v>Ingeniería de software o hardware / Servicios Informáticos / Mejoramiento y desarrollo de sistemas</v>
          </cell>
          <cell r="AD507" t="str">
            <v>81111500 - Ingeniería de software o hardware / Servicios Informáticos / Mejoramiento y desarrollo de sistemas</v>
          </cell>
          <cell r="AE507" t="str">
            <v>DTIN - Capacitación sobre la administración (básica/avanzada) de los productos Red Hat.</v>
          </cell>
          <cell r="AF507">
            <v>51780708</v>
          </cell>
          <cell r="AG507">
            <v>2026</v>
          </cell>
        </row>
        <row r="508">
          <cell r="AB508">
            <v>81112500</v>
          </cell>
          <cell r="AC508" t="str">
            <v>Servicios / Suscripción de licencias de software / Software Nube</v>
          </cell>
          <cell r="AD508" t="str">
            <v>81112500 - Servicios / Suscripción de licencias de software / Software Nube</v>
          </cell>
          <cell r="AE508" t="str">
            <v>DTIN - Renovación Tecnológica de la Plataforma de Respaldo que comprende: Almacenamiento de Respaldo Onprem y en Nube, Suscripciones/Licencias, Capacitación y Soporte.</v>
          </cell>
          <cell r="AF508">
            <v>7235338635</v>
          </cell>
          <cell r="AG508">
            <v>2026</v>
          </cell>
        </row>
        <row r="509">
          <cell r="AB509" t="str">
            <v>NA</v>
          </cell>
          <cell r="AC509" t="str">
            <v>Otrosí</v>
          </cell>
          <cell r="AD509" t="str">
            <v>NA - Otrosí</v>
          </cell>
          <cell r="AE509" t="str">
            <v>DTIN - Soporte de los equipos de almacenamiento de la Solución de Respaldo actual por 1 año.</v>
          </cell>
          <cell r="AF509">
            <v>1656601915.5</v>
          </cell>
          <cell r="AG509">
            <v>2026</v>
          </cell>
        </row>
        <row r="510">
          <cell r="AB510">
            <v>83112200</v>
          </cell>
          <cell r="AC510" t="str">
            <v>Servicios telecomunicaciones</v>
          </cell>
          <cell r="AD510" t="str">
            <v>83112200 - Servicios telecomunicaciones</v>
          </cell>
          <cell r="AE510" t="str">
            <v>DTIN - Actualización y remplazo red Metropolitana en Bogotá por tecnología SDWAN</v>
          </cell>
          <cell r="AF510">
            <v>2864334522</v>
          </cell>
          <cell r="AG510">
            <v>2026</v>
          </cell>
        </row>
        <row r="511">
          <cell r="AB511" t="str">
            <v>NA</v>
          </cell>
          <cell r="AC511" t="str">
            <v>Otrosí</v>
          </cell>
          <cell r="AD511" t="str">
            <v>NA - Otrosí</v>
          </cell>
          <cell r="AE511" t="str">
            <v>DTIN - Soporte y mantenimiento sobre la plataforma SWIFT (2026-2027)</v>
          </cell>
          <cell r="AF511">
            <v>232876076.75999999</v>
          </cell>
          <cell r="AG511">
            <v>2026</v>
          </cell>
        </row>
        <row r="512">
          <cell r="AB512" t="str">
            <v>NA</v>
          </cell>
          <cell r="AC512" t="str">
            <v>Otrosí</v>
          </cell>
          <cell r="AD512" t="str">
            <v>NA - Otrosí</v>
          </cell>
          <cell r="AE512" t="str">
            <v>DTIN - TERADATA-Contratación Infraestructura HW y SW (2026-2027) - CIE - Necesidades de almacenamiento adicional</v>
          </cell>
          <cell r="AF512">
            <v>281342700</v>
          </cell>
          <cell r="AG512">
            <v>2026</v>
          </cell>
        </row>
        <row r="513">
          <cell r="AB513">
            <v>83112200</v>
          </cell>
          <cell r="AC513" t="str">
            <v>Servicios telecomunicaciones</v>
          </cell>
          <cell r="AD513" t="str">
            <v>83112200 - Servicios telecomunicaciones</v>
          </cell>
          <cell r="AE513" t="str">
            <v>DTIN - Renovación de la plataforma TERADATA, Soporte y mantenimiento de HW y SW, Servicios de implementación.</v>
          </cell>
          <cell r="AF513">
            <v>0</v>
          </cell>
          <cell r="AG513">
            <v>2027</v>
          </cell>
        </row>
        <row r="514">
          <cell r="AB514">
            <v>43222600</v>
          </cell>
          <cell r="AC514" t="str">
            <v>Equipo de servicio de red</v>
          </cell>
          <cell r="AD514" t="str">
            <v>43222600 - Equipo de servicio de red</v>
          </cell>
          <cell r="AE514" t="str">
            <v>DTIN - Renovación tecnológica de la plataforma de conservación del Banco. Incluye cambio de los Equipos de Almacenamiento, Soporte por 5 años y Capacitación</v>
          </cell>
          <cell r="AF514">
            <v>1594849765.75</v>
          </cell>
          <cell r="AG514">
            <v>2026</v>
          </cell>
        </row>
        <row r="515">
          <cell r="AB515">
            <v>83112200</v>
          </cell>
          <cell r="AC515" t="str">
            <v>Servicios telecomunicaciones</v>
          </cell>
          <cell r="AD515" t="str">
            <v>83112200 - Servicios telecomunicaciones</v>
          </cell>
          <cell r="AE515" t="str">
            <v>DTIN - Nueva contratación de canales dedicados a Bloomberg y Sebra pruebas. Los de Bloomberg serían con proveedores diferentes</v>
          </cell>
          <cell r="AF515">
            <v>15043980</v>
          </cell>
          <cell r="AG515">
            <v>2026</v>
          </cell>
        </row>
        <row r="516">
          <cell r="AB516" t="str">
            <v>NA</v>
          </cell>
          <cell r="AC516" t="str">
            <v>Otrosí</v>
          </cell>
          <cell r="AD516" t="str">
            <v>NA - Otrosí</v>
          </cell>
          <cell r="AE516" t="str">
            <v>DTIN - Prórroga por 2 años CT 45016677 con Liberty Networks para la comunicación por canales dedicados con 3er nodo</v>
          </cell>
          <cell r="AF516">
            <v>3995990.37</v>
          </cell>
          <cell r="AG516">
            <v>2026</v>
          </cell>
        </row>
        <row r="517">
          <cell r="AB517">
            <v>83112200</v>
          </cell>
          <cell r="AC517" t="str">
            <v>Servicios telecomunicaciones</v>
          </cell>
          <cell r="AD517" t="str">
            <v>83112200 - Servicios telecomunicaciones</v>
          </cell>
          <cell r="AE517" t="str">
            <v>DTIN - Contratación de servicio de comunicación para optimizar la comunicación hacia las nubes</v>
          </cell>
          <cell r="AF517">
            <v>75255600</v>
          </cell>
          <cell r="AG517">
            <v>2026</v>
          </cell>
        </row>
        <row r="518">
          <cell r="AB518">
            <v>43222600</v>
          </cell>
          <cell r="AC518" t="str">
            <v>Equipo de servicio de red</v>
          </cell>
          <cell r="AD518" t="str">
            <v>43222600 - Equipo de servicio de red</v>
          </cell>
          <cell r="AE518" t="str">
            <v>DTIN - Renovación servidores y almacenamiento de las sucursales (2026-2031)</v>
          </cell>
          <cell r="AF518">
            <v>2586212374.5</v>
          </cell>
          <cell r="AG518">
            <v>2026</v>
          </cell>
        </row>
        <row r="519">
          <cell r="AB519">
            <v>43222600</v>
          </cell>
          <cell r="AC519" t="str">
            <v>Equipo de servicio de red</v>
          </cell>
          <cell r="AD519" t="str">
            <v>43222600 - Equipo de servicio de red</v>
          </cell>
          <cell r="AE519" t="str">
            <v>DTIN - Actualización plataforma virtualización X86 TNT. Adquisición de Servidores, Soporte y Mantenimiento (2026-2031)</v>
          </cell>
          <cell r="AF519">
            <v>543316778.82000005</v>
          </cell>
          <cell r="AG519">
            <v>2026</v>
          </cell>
        </row>
        <row r="520">
          <cell r="AB520">
            <v>83112200</v>
          </cell>
          <cell r="AC520" t="str">
            <v>Servicios telecomunicaciones</v>
          </cell>
          <cell r="AD520" t="str">
            <v>83112200 - Servicios telecomunicaciones</v>
          </cell>
          <cell r="AE520" t="str">
            <v>DTIN - DTIN-NET-INTERNET-Primer enlace sucursal Popayán (2026-2028)</v>
          </cell>
          <cell r="AF520">
            <v>12145417.27</v>
          </cell>
          <cell r="AG520">
            <v>2026</v>
          </cell>
        </row>
        <row r="521">
          <cell r="AB521">
            <v>46171600</v>
          </cell>
          <cell r="AC521" t="str">
            <v>Sistemas y Equipos de vigilancia y detección</v>
          </cell>
          <cell r="AD521" t="str">
            <v>46171600 - Sistemas y Equipos de vigilancia y detección</v>
          </cell>
          <cell r="AE521" t="str">
            <v>USE - Actualización de los sistemas de CCTV y Control de Acceso para las Sucursales de Barranquilla, Cali y Medellín (HATHOR BCM)</v>
          </cell>
          <cell r="AF521">
            <v>12243596292.389999</v>
          </cell>
          <cell r="AG521">
            <v>2026</v>
          </cell>
        </row>
        <row r="522">
          <cell r="AB522">
            <v>46171600</v>
          </cell>
          <cell r="AC522" t="str">
            <v>Sistemas y Equipos de vigilancia y detección</v>
          </cell>
          <cell r="AD522" t="str">
            <v>46171600 - Sistemas y Equipos de vigilancia y detección</v>
          </cell>
          <cell r="AE522" t="str">
            <v>USE - Suministro de 185 unidades de sensores referencia CJ30-50K10-E0123-Y46139, marca PEPPERL+FUCHS para Actualización de sensores de cuadro Museo Botero.</v>
          </cell>
          <cell r="AF522">
            <v>265145620.74000001</v>
          </cell>
          <cell r="AG522">
            <v>2026</v>
          </cell>
        </row>
        <row r="523">
          <cell r="AB523">
            <v>46171600</v>
          </cell>
          <cell r="AC523" t="str">
            <v>Sistemas y Equipos de vigilancia y detección</v>
          </cell>
          <cell r="AD523" t="str">
            <v>46171600 - Sistemas y Equipos de vigilancia y detección</v>
          </cell>
          <cell r="AE523" t="str">
            <v>USE - Mantenimiento sistema de seguridad todo el país - Repuestos</v>
          </cell>
          <cell r="AF523">
            <v>107726089.95</v>
          </cell>
          <cell r="AG523">
            <v>2026</v>
          </cell>
        </row>
        <row r="524">
          <cell r="AB524">
            <v>46171600</v>
          </cell>
          <cell r="AC524" t="str">
            <v>Sistemas y Equipos de vigilancia y detección</v>
          </cell>
          <cell r="AD524" t="str">
            <v>46171600 - Sistemas y Equipos de vigilancia y detección</v>
          </cell>
          <cell r="AE524" t="str">
            <v>USE - Actualización de esclusas monobloque Central de Efectivo</v>
          </cell>
          <cell r="AF524">
            <v>0</v>
          </cell>
          <cell r="AG524">
            <v>2026</v>
          </cell>
        </row>
        <row r="525">
          <cell r="AB525">
            <v>46171600</v>
          </cell>
          <cell r="AC525" t="str">
            <v>Sistemas y Equipos de vigilancia y detección</v>
          </cell>
          <cell r="AD525" t="str">
            <v>46171600 - Sistemas y Equipos de vigilancia y detección</v>
          </cell>
          <cell r="AE525" t="str">
            <v>USE - Adquisición Cerradura Eléctrica Manizales</v>
          </cell>
          <cell r="AF525">
            <v>13491200</v>
          </cell>
          <cell r="AG525">
            <v>2026</v>
          </cell>
        </row>
        <row r="526">
          <cell r="AB526">
            <v>46171600</v>
          </cell>
          <cell r="AC526" t="str">
            <v>Sistemas y Equipos de vigilancia y detección</v>
          </cell>
          <cell r="AD526" t="str">
            <v>46171600 - Sistemas y Equipos de vigilancia y detección</v>
          </cell>
          <cell r="AE526" t="str">
            <v>USE - Actualización de los sistemas de CCTV y Control de Acceso para las Sucursales de Armenia, PMQ, Bucaramanga</v>
          </cell>
          <cell r="AF526">
            <v>186462579</v>
          </cell>
          <cell r="AG526">
            <v>2027</v>
          </cell>
        </row>
        <row r="527">
          <cell r="AB527">
            <v>46171600</v>
          </cell>
          <cell r="AC527" t="str">
            <v>Sistemas y Equipos de vigilancia y detección</v>
          </cell>
          <cell r="AD527" t="str">
            <v>46171600 - Sistemas y Equipos de vigilancia y detección</v>
          </cell>
          <cell r="AE527" t="str">
            <v>USE - Infraestructura Técnica CCTV San Andrés</v>
          </cell>
          <cell r="AF527">
            <v>40668250</v>
          </cell>
          <cell r="AG527">
            <v>2026</v>
          </cell>
        </row>
        <row r="528">
          <cell r="AB528">
            <v>46171600</v>
          </cell>
          <cell r="AC528" t="str">
            <v>Sistemas y Equipos de vigilancia y detección</v>
          </cell>
          <cell r="AD528" t="str">
            <v>46171600 - Sistemas y Equipos de vigilancia y detección</v>
          </cell>
          <cell r="AE528" t="str">
            <v>USE - Suministro e Instalación CCTV Casa Gómez Campuzano</v>
          </cell>
          <cell r="AF528">
            <v>62713000</v>
          </cell>
          <cell r="AG528">
            <v>2026</v>
          </cell>
        </row>
        <row r="529">
          <cell r="AB529">
            <v>46171600</v>
          </cell>
          <cell r="AC529" t="str">
            <v>Sistemas y Equipos de vigilancia y detección</v>
          </cell>
          <cell r="AD529" t="str">
            <v>46171600 - Sistemas y Equipos de vigilancia y detección</v>
          </cell>
          <cell r="AE529" t="str">
            <v>USE - Circuito Cerrado de Televisión para el Claustro San Agustín - Tunja</v>
          </cell>
          <cell r="AF529">
            <v>0</v>
          </cell>
          <cell r="AG529">
            <v>2027</v>
          </cell>
        </row>
        <row r="530">
          <cell r="AB530">
            <v>46171600</v>
          </cell>
          <cell r="AC530" t="str">
            <v>Sistemas y Equipos de vigilancia y detección</v>
          </cell>
          <cell r="AD530" t="str">
            <v>46171600 - Sistemas y Equipos de vigilancia y detección</v>
          </cell>
          <cell r="AE530" t="str">
            <v>USE - Mantenimiento de Relojes mecánicos para puertas de Bóveda</v>
          </cell>
          <cell r="AF530">
            <v>12257000</v>
          </cell>
          <cell r="AG530">
            <v>2026</v>
          </cell>
        </row>
        <row r="531">
          <cell r="AB531">
            <v>46171600</v>
          </cell>
          <cell r="AC531" t="str">
            <v>Sistemas y Equipos de vigilancia y detección</v>
          </cell>
          <cell r="AD531" t="str">
            <v>46171600 - Sistemas y Equipos de vigilancia y detección</v>
          </cell>
          <cell r="AE531" t="str">
            <v>USE - Mantenimiento de cerraduras de Claves para puertas de bóveda y Cajas fuertes</v>
          </cell>
          <cell r="AF531">
            <v>26006902.600000001</v>
          </cell>
          <cell r="AG531">
            <v>2026</v>
          </cell>
        </row>
        <row r="532">
          <cell r="AB532">
            <v>46171600</v>
          </cell>
          <cell r="AC532" t="str">
            <v>Sistemas y Equipos de vigilancia y detección</v>
          </cell>
          <cell r="AD532" t="str">
            <v>46171600 - Sistemas y Equipos de vigilancia y detección</v>
          </cell>
          <cell r="AE532" t="str">
            <v>USE - Pago de derechos de uso del espectro radioeléctrico - MinTIC - Nacional</v>
          </cell>
          <cell r="AF532">
            <v>173214902</v>
          </cell>
          <cell r="AG532">
            <v>2026</v>
          </cell>
        </row>
        <row r="533">
          <cell r="AB533">
            <v>46171600</v>
          </cell>
          <cell r="AC533" t="str">
            <v>Sistemas y Equipos de vigilancia y detección</v>
          </cell>
          <cell r="AD533" t="str">
            <v>46171600 - Sistemas y Equipos de vigilancia y detección</v>
          </cell>
          <cell r="AE533" t="str">
            <v>USE - Soporte Técnico de primer Nivel - USE</v>
          </cell>
          <cell r="AF533">
            <v>0</v>
          </cell>
          <cell r="AG533">
            <v>2027</v>
          </cell>
        </row>
        <row r="534">
          <cell r="AB534">
            <v>46171600</v>
          </cell>
          <cell r="AC534" t="str">
            <v>Sistemas y Equipos de vigilancia y detección</v>
          </cell>
          <cell r="AD534" t="str">
            <v>46171600 - Sistemas y Equipos de vigilancia y detección</v>
          </cell>
          <cell r="AE534" t="str">
            <v>USE - Sistema de arcos detectores de (libros) tiras magnéticas y energizadores para sedes culturales del país</v>
          </cell>
          <cell r="AF534">
            <v>417131412.81</v>
          </cell>
          <cell r="AG534">
            <v>2026</v>
          </cell>
        </row>
        <row r="535">
          <cell r="AB535">
            <v>46171600</v>
          </cell>
          <cell r="AC535" t="str">
            <v>Sistemas y Equipos de vigilancia y detección</v>
          </cell>
          <cell r="AD535" t="str">
            <v>46171600 - Sistemas y Equipos de vigilancia y detección</v>
          </cell>
          <cell r="AE535" t="str">
            <v>USE - Sistema de administración de llaves - proyecto plurianual</v>
          </cell>
          <cell r="AF535">
            <v>361011147.27999997</v>
          </cell>
          <cell r="AG535">
            <v>2026</v>
          </cell>
        </row>
        <row r="536">
          <cell r="AB536">
            <v>46171600</v>
          </cell>
          <cell r="AC536" t="str">
            <v>Sistemas y Equipos de vigilancia y detección</v>
          </cell>
          <cell r="AD536" t="str">
            <v>46171600 - Sistemas y Equipos de vigilancia y detección</v>
          </cell>
          <cell r="AE536" t="str">
            <v>USE - SIDIEV y Detección de intrusos Manizales y Pasto</v>
          </cell>
          <cell r="AF536">
            <v>0</v>
          </cell>
          <cell r="AG536">
            <v>2026</v>
          </cell>
        </row>
        <row r="537">
          <cell r="AB537">
            <v>46171600</v>
          </cell>
          <cell r="AC537" t="str">
            <v>Sistemas y Equipos de vigilancia y detección</v>
          </cell>
          <cell r="AD537" t="str">
            <v>46171600 - Sistemas y Equipos de vigilancia y detección</v>
          </cell>
          <cell r="AE537" t="str">
            <v>USE - Repuestos y complementos para sistemas de detección de incendio y evacuación a nivel nacional.</v>
          </cell>
          <cell r="AF537">
            <v>151093664.03999999</v>
          </cell>
          <cell r="AG537">
            <v>2026</v>
          </cell>
        </row>
        <row r="538">
          <cell r="AB538">
            <v>46171600</v>
          </cell>
          <cell r="AC538" t="str">
            <v>Sistemas y Equipos de vigilancia y detección</v>
          </cell>
          <cell r="AD538" t="str">
            <v>46171600 - Sistemas y Equipos de vigilancia y detección</v>
          </cell>
          <cell r="AE538" t="str">
            <v>USE - Integración de sistema SIRRI a BMS</v>
          </cell>
          <cell r="AF538">
            <v>15000000</v>
          </cell>
          <cell r="AG538">
            <v>2026</v>
          </cell>
        </row>
        <row r="539">
          <cell r="AB539">
            <v>46171600</v>
          </cell>
          <cell r="AC539" t="str">
            <v>Sistemas y Equipos de vigilancia y detección</v>
          </cell>
          <cell r="AD539" t="str">
            <v>46171600 - Sistemas y Equipos de vigilancia y detección</v>
          </cell>
          <cell r="AE539" t="str">
            <v>USE - Actualización Intercomunicación Central de Efectivo - Soporte</v>
          </cell>
          <cell r="AF539">
            <v>8532135.3200000003</v>
          </cell>
          <cell r="AG539">
            <v>2026</v>
          </cell>
        </row>
        <row r="540">
          <cell r="AB540">
            <v>46171600</v>
          </cell>
          <cell r="AC540" t="str">
            <v>Sistemas y Equipos de vigilancia y detección</v>
          </cell>
          <cell r="AD540" t="str">
            <v>46171600 - Sistemas y Equipos de vigilancia y detección</v>
          </cell>
          <cell r="AE540" t="str">
            <v>USE - Actualización Intercomunicación BUCARAMANGA</v>
          </cell>
          <cell r="AF540">
            <v>411154329.60000002</v>
          </cell>
          <cell r="AG540">
            <v>2026</v>
          </cell>
        </row>
        <row r="541">
          <cell r="AB541">
            <v>46171600</v>
          </cell>
          <cell r="AC541" t="str">
            <v>Sistemas y Equipos de vigilancia y detección</v>
          </cell>
          <cell r="AD541" t="str">
            <v>46171600 - Sistemas y Equipos de vigilancia y detección</v>
          </cell>
          <cell r="AE541" t="str">
            <v>USE - Repuestos de sistemas de detección de intrusos y control de acceso</v>
          </cell>
          <cell r="AF541">
            <v>368466431.11000001</v>
          </cell>
          <cell r="AG541">
            <v>2026</v>
          </cell>
        </row>
        <row r="542">
          <cell r="AB542">
            <v>46171600</v>
          </cell>
          <cell r="AC542" t="str">
            <v>Sistemas y Equipos de vigilancia y detección</v>
          </cell>
          <cell r="AD542" t="str">
            <v>46171600 - Sistemas y Equipos de vigilancia y detección</v>
          </cell>
          <cell r="AE542" t="str">
            <v>USE - Sistema de Detección de Incendios e Intrusión para el Claustro San Agustín - Tunja</v>
          </cell>
          <cell r="AF542">
            <v>0</v>
          </cell>
          <cell r="AG542">
            <v>2027</v>
          </cell>
        </row>
        <row r="543">
          <cell r="AB543">
            <v>46171600</v>
          </cell>
          <cell r="AC543" t="str">
            <v>Sistemas y Equipos de vigilancia y detección</v>
          </cell>
          <cell r="AD543" t="str">
            <v>46171600 - Sistemas y Equipos de vigilancia y detección</v>
          </cell>
          <cell r="AE543" t="str">
            <v>USE - Actualización paneles detección intrusos y control puertas (Museo del Oro, Anexo A)</v>
          </cell>
          <cell r="AF543">
            <v>565721430.39999998</v>
          </cell>
          <cell r="AG543">
            <v>2026</v>
          </cell>
        </row>
        <row r="544">
          <cell r="AB544">
            <v>46171600</v>
          </cell>
          <cell r="AC544" t="str">
            <v>Sistemas y Equipos de vigilancia y detección</v>
          </cell>
          <cell r="AD544" t="str">
            <v>46171600 - Sistemas y Equipos de vigilancia y detección</v>
          </cell>
          <cell r="AE544" t="str">
            <v>USE - Mantenimiento Agencias Culturales - Fase I</v>
          </cell>
          <cell r="AF544">
            <v>453199999.99000001</v>
          </cell>
          <cell r="AG544">
            <v>2026</v>
          </cell>
        </row>
        <row r="545">
          <cell r="AB545">
            <v>46171600</v>
          </cell>
          <cell r="AC545" t="str">
            <v>Sistemas y Equipos de vigilancia y detección</v>
          </cell>
          <cell r="AD545" t="str">
            <v>46171600 - Sistemas y Equipos de vigilancia y detección</v>
          </cell>
          <cell r="AE545" t="str">
            <v>USE - Desinstalación Sistema de Protección Perimetral de Cable Enterrado Fabrica de Moneda</v>
          </cell>
          <cell r="AF545">
            <v>121380000</v>
          </cell>
          <cell r="AG545">
            <v>2026</v>
          </cell>
        </row>
        <row r="546">
          <cell r="AB546">
            <v>46171600</v>
          </cell>
          <cell r="AC546" t="str">
            <v>Sistemas y Equipos de vigilancia y detección</v>
          </cell>
          <cell r="AD546" t="str">
            <v>46171600 - Sistemas y Equipos de vigilancia y detección</v>
          </cell>
          <cell r="AE546" t="str">
            <v>USE - Adecuaciones Sistemas de Potencia 2026</v>
          </cell>
          <cell r="AF546">
            <v>17850000</v>
          </cell>
          <cell r="AG546">
            <v>2026</v>
          </cell>
        </row>
        <row r="547">
          <cell r="AB547">
            <v>46171600</v>
          </cell>
          <cell r="AC547" t="str">
            <v>Sistemas y Equipos de vigilancia y detección</v>
          </cell>
          <cell r="AD547" t="str">
            <v>46171600 - Sistemas y Equipos de vigilancia y detección</v>
          </cell>
          <cell r="AE547" t="str">
            <v>USE - Suministro e Instalación UPS Sistemas de Potencia 2027</v>
          </cell>
          <cell r="AF547">
            <v>0</v>
          </cell>
          <cell r="AG547">
            <v>2027</v>
          </cell>
        </row>
        <row r="548">
          <cell r="AB548">
            <v>46171600</v>
          </cell>
          <cell r="AC548" t="str">
            <v>Sistemas y Equipos de vigilancia y detección</v>
          </cell>
          <cell r="AD548" t="str">
            <v>46171600 - Sistemas y Equipos de vigilancia y detección</v>
          </cell>
          <cell r="AE548" t="str">
            <v>USE - Tableros Sistemas de Potencia 2027</v>
          </cell>
          <cell r="AF548">
            <v>0</v>
          </cell>
          <cell r="AG548">
            <v>2027</v>
          </cell>
        </row>
        <row r="549">
          <cell r="AB549">
            <v>46171600</v>
          </cell>
          <cell r="AC549" t="str">
            <v>Sistemas y Equipos de vigilancia y detección</v>
          </cell>
          <cell r="AD549" t="str">
            <v>46171600 - Sistemas y Equipos de vigilancia y detección</v>
          </cell>
          <cell r="AE549" t="str">
            <v>USE - Actualizacion radiocomunicaciones</v>
          </cell>
          <cell r="AF549">
            <v>20068160</v>
          </cell>
          <cell r="AG549">
            <v>2026</v>
          </cell>
        </row>
        <row r="550">
          <cell r="AB550">
            <v>46171600</v>
          </cell>
          <cell r="AC550" t="str">
            <v>Sistemas y Equipos de vigilancia y detección</v>
          </cell>
          <cell r="AD550" t="str">
            <v>46171600 - Sistemas y Equipos de vigilancia y detección</v>
          </cell>
          <cell r="AE550" t="str">
            <v>USE - Actualización paneles incendio intrusión culturales (Casa Gómez Campuzano, San Andrés)</v>
          </cell>
          <cell r="AF550">
            <v>529806172.49000001</v>
          </cell>
          <cell r="AG550">
            <v>2026</v>
          </cell>
        </row>
        <row r="551">
          <cell r="AB551">
            <v>46171600</v>
          </cell>
          <cell r="AC551" t="str">
            <v>Sistemas y Equipos de vigilancia y detección</v>
          </cell>
          <cell r="AD551" t="str">
            <v>46171600 - Sistemas y Equipos de vigilancia y detección</v>
          </cell>
          <cell r="AE551" t="str">
            <v xml:space="preserve">USE - Actualización servidores CCTV Anexo A: adquisición, instalación y configuración </v>
          </cell>
          <cell r="AF551">
            <v>501704000</v>
          </cell>
          <cell r="AG551">
            <v>2026</v>
          </cell>
        </row>
        <row r="552">
          <cell r="AB552" t="str">
            <v>NA</v>
          </cell>
          <cell r="AC552" t="str">
            <v>Otrosí</v>
          </cell>
          <cell r="AD552" t="str">
            <v>NA - Otrosí</v>
          </cell>
          <cell r="AE552" t="str">
            <v>DSA - Servicio de  suministro, realización de la impresión y los acabados para material publicitario de EL BANCO - Material Pop</v>
          </cell>
          <cell r="AF552">
            <v>213223900</v>
          </cell>
          <cell r="AG552">
            <v>2026</v>
          </cell>
          <cell r="AH552" t="str">
            <v>Prórroga / Modificación 60</v>
          </cell>
        </row>
        <row r="553">
          <cell r="AB553" t="str">
            <v>NA</v>
          </cell>
          <cell r="AC553" t="str">
            <v>Otrosí</v>
          </cell>
          <cell r="AD553" t="str">
            <v>NA - Otrosí</v>
          </cell>
          <cell r="AE553" t="str">
            <v>DSA - Suministro de bebidas gaseosas para las áreas industriales</v>
          </cell>
          <cell r="AF553">
            <v>18417291.259999998</v>
          </cell>
          <cell r="AG553">
            <v>2026</v>
          </cell>
          <cell r="AH553" t="str">
            <v>Prórroga / Modificación 60</v>
          </cell>
        </row>
        <row r="554">
          <cell r="AB554" t="str">
            <v>NA</v>
          </cell>
          <cell r="AC554" t="str">
            <v>Otrosí</v>
          </cell>
          <cell r="AD554" t="str">
            <v>NA - Otrosí</v>
          </cell>
          <cell r="AE554" t="str">
            <v>DSA - Mantenimiento de equipos de oficina (relojes de control de persoanl y  relojes de correspondencia)</v>
          </cell>
          <cell r="AF554">
            <v>9098199.1400000006</v>
          </cell>
          <cell r="AG554">
            <v>2026</v>
          </cell>
          <cell r="AH554" t="str">
            <v>Prórroga / Modificación 60</v>
          </cell>
        </row>
        <row r="555">
          <cell r="AB555" t="str">
            <v>NA</v>
          </cell>
          <cell r="AC555" t="str">
            <v>Otrosí</v>
          </cell>
          <cell r="AD555" t="str">
            <v>NA - Otrosí</v>
          </cell>
          <cell r="AE555" t="str">
            <v>DSA - Mantenimiento de muebles Linea Banco</v>
          </cell>
          <cell r="AF555">
            <v>0</v>
          </cell>
          <cell r="AG555">
            <v>2026</v>
          </cell>
          <cell r="AH555" t="str">
            <v>Prórroga / Modificación 60</v>
          </cell>
        </row>
        <row r="556">
          <cell r="AB556">
            <v>78181500</v>
          </cell>
          <cell r="AC556" t="str">
            <v>Servicios de mantenimiento y reparación de vehículos</v>
          </cell>
          <cell r="AD556" t="str">
            <v>78181500 - Servicios de mantenimiento y reparación de vehículos</v>
          </cell>
          <cell r="AE556" t="str">
            <v>DSA - Mantenimiento preventivo, correctivo y suministro de repuestos para vehículos multimarca.</v>
          </cell>
          <cell r="AF556">
            <v>124116000</v>
          </cell>
          <cell r="AG556">
            <v>2026</v>
          </cell>
          <cell r="AH556" t="str">
            <v>Nuevo Estándar 120</v>
          </cell>
        </row>
        <row r="557">
          <cell r="AB557">
            <v>78181500</v>
          </cell>
          <cell r="AC557" t="str">
            <v>Servicios de mantenimiento y reparación de vehículos</v>
          </cell>
          <cell r="AD557" t="str">
            <v>78181500 - Servicios de mantenimiento y reparación de vehículos</v>
          </cell>
          <cell r="AE557" t="str">
            <v>DSA - Mantenimiento camiones vehículos blindados</v>
          </cell>
          <cell r="AF557">
            <v>69756200</v>
          </cell>
          <cell r="AG557">
            <v>2026</v>
          </cell>
          <cell r="AH557" t="str">
            <v>Nuevo Estándar 120</v>
          </cell>
        </row>
        <row r="558">
          <cell r="AB558">
            <v>15101500</v>
          </cell>
          <cell r="AC558" t="str">
            <v>Petróleo y Destilados - Combustible</v>
          </cell>
          <cell r="AD558" t="str">
            <v>15101500 - Petróleo y Destilados - Combustible</v>
          </cell>
          <cell r="AE558" t="str">
            <v>DSA - Suministro de combustible (gasolina corriente, gasolina extra y A.C.P.M. (Diesel) para vehículos del Banco con operación en la Oficina Principal.</v>
          </cell>
          <cell r="AF558">
            <v>46793024</v>
          </cell>
          <cell r="AG558">
            <v>2026</v>
          </cell>
          <cell r="AH558" t="str">
            <v>Nuevo Estándar 120</v>
          </cell>
        </row>
        <row r="559">
          <cell r="AB559" t="str">
            <v>NA</v>
          </cell>
          <cell r="AC559" t="str">
            <v>Otrosí</v>
          </cell>
          <cell r="AD559" t="str">
            <v>NA - Otrosí</v>
          </cell>
          <cell r="AE559" t="str">
            <v xml:space="preserve">DSA - Segunda prórroga del contrato 45017421 suscrito con la firma INVERSIONES FAJARDO RONCANCIO LTDA cuyo objeto es el servicio del suministro de combustible (gasolina corriente, gasolina extra, y ACPM (Diesel)) para vehículos en propiedad del banco de la Republica con operación en la Oficina Principal. </v>
          </cell>
          <cell r="AF559">
            <v>53823050.350000001</v>
          </cell>
          <cell r="AG559">
            <v>2026</v>
          </cell>
          <cell r="AH559" t="str">
            <v>Prórroga / Modificación 60</v>
          </cell>
        </row>
        <row r="560">
          <cell r="AB560">
            <v>82101500</v>
          </cell>
          <cell r="AC560" t="str">
            <v>Publicidad y Servicios de Comunicación</v>
          </cell>
          <cell r="AD560" t="str">
            <v>82101500 - Publicidad y Servicios de Comunicación</v>
          </cell>
          <cell r="AE560" t="str">
            <v>DSA - Servicios de impresión y acabados de los informes de divulgación del Banco de la República, correspondientes a Informe de Política Monetaria y Informe de la Junta Directiva al Congreso de la República</v>
          </cell>
          <cell r="AF560">
            <v>53770457.140000001</v>
          </cell>
          <cell r="AG560">
            <v>2026</v>
          </cell>
          <cell r="AH560" t="str">
            <v>Nuevo Estándar 120</v>
          </cell>
        </row>
        <row r="561">
          <cell r="AB561" t="str">
            <v>NA</v>
          </cell>
          <cell r="AC561" t="str">
            <v>Otrosí</v>
          </cell>
          <cell r="AD561" t="str">
            <v>NA - Otrosí</v>
          </cell>
          <cell r="AE561" t="str">
            <v>DSA - Adición OC/S 45016697 - NUBIA ELEANA PRIETO GARCIA - LAVASECO CONDEMATIC - Servicios de lavandería, planchado y arreglo de prendas de dotación y lencería en la Oficina Principal del Banco</v>
          </cell>
          <cell r="AF561">
            <v>60000000</v>
          </cell>
          <cell r="AG561">
            <v>2026</v>
          </cell>
          <cell r="AH561" t="str">
            <v>Prórroga / Modificación 60</v>
          </cell>
        </row>
        <row r="562">
          <cell r="AB562" t="str">
            <v>NA</v>
          </cell>
          <cell r="AC562" t="str">
            <v>Otrosí</v>
          </cell>
          <cell r="AD562" t="str">
            <v>NA - Otrosí</v>
          </cell>
          <cell r="AE562" t="str">
            <v>DSA - 2da Prorroga de la orden OCS4501327701 con la firma MUEBLES Y SILLAS J.O., para el servicio de mantenimiento general y reparación del mobiliario de propiedad del Banco en la Oficina Principal.</v>
          </cell>
          <cell r="AF562">
            <v>35552840.479999997</v>
          </cell>
          <cell r="AG562">
            <v>2026</v>
          </cell>
          <cell r="AH562" t="str">
            <v>Prórroga / Modificación 60</v>
          </cell>
        </row>
        <row r="563">
          <cell r="AB563" t="str">
            <v>NA</v>
          </cell>
          <cell r="AC563" t="str">
            <v>Otrosí</v>
          </cell>
          <cell r="AD563" t="str">
            <v>NA - Otrosí</v>
          </cell>
          <cell r="AE563" t="str">
            <v>DSA - Otrosí al CTCT45017704 suscrito con ARMOR INTERNATIONAL DE COLOMBIA LTDA, cuyo objeto es el suministro de vehículos tipo campero de doble tracción (4X4) con blindaje nivel IIIA para escolta de transporte de valores</v>
          </cell>
          <cell r="AF563">
            <v>0</v>
          </cell>
          <cell r="AG563">
            <v>2026</v>
          </cell>
          <cell r="AH563" t="str">
            <v>Prórroga / Modificación 60</v>
          </cell>
        </row>
        <row r="564">
          <cell r="AB564" t="str">
            <v>NA</v>
          </cell>
          <cell r="AC564" t="str">
            <v>Otrosí</v>
          </cell>
          <cell r="AD564" t="str">
            <v>NA - Otrosí</v>
          </cell>
          <cell r="AE564" t="str">
            <v>DSA - Adición al contrato CT 46004394 suscrito con SUMIMAS S.A.S., para el suministro, empaque, manejo, control y distribución en las sedes de EL BANCO a nivel nacional de los insumos y consumibles para los equipos de impresión, así como los medios de almacenamiento de información</v>
          </cell>
          <cell r="AF564">
            <v>15569149.439999999</v>
          </cell>
          <cell r="AG564">
            <v>2026</v>
          </cell>
          <cell r="AH564" t="str">
            <v>Prórroga / Modificación 60</v>
          </cell>
        </row>
        <row r="565">
          <cell r="AB565">
            <v>90121502</v>
          </cell>
          <cell r="AC565" t="str">
            <v>Agencias de viajes y gestión de transporte</v>
          </cell>
          <cell r="AD565" t="str">
            <v>90121502 - Agencias de viajes y gestión de transporte</v>
          </cell>
          <cell r="AE565" t="str">
            <v>DSA - Suministro de tiquetes aéreos nacionales e internacionales, así como de reservas de hoteles a nivel nacional y servicios complementarios de viaje para los empleados, invitados, terceros y contratistas del Banco de la República</v>
          </cell>
          <cell r="AF565">
            <v>2963883603.4099998</v>
          </cell>
          <cell r="AG565">
            <v>2026</v>
          </cell>
          <cell r="AH565" t="str">
            <v>Nuevo Estándar 120</v>
          </cell>
        </row>
        <row r="566">
          <cell r="AB566" t="str">
            <v>NA</v>
          </cell>
          <cell r="AC566" t="str">
            <v>Otrosí</v>
          </cell>
          <cell r="AD566" t="str">
            <v>NA - Otrosí</v>
          </cell>
          <cell r="AE566" t="str">
            <v>DSA - 2aPrórroga OCS 45013329 - Audiovisuales Imagen y Sonido S.A.S. - Servicios técnicos de mantenimiento preventivo, correctivo y suministro de repuestos para equipos audiovisuales y fotográficos del Banco en la ciudad de Bogotá</v>
          </cell>
          <cell r="AF566">
            <v>12280161.869999999</v>
          </cell>
          <cell r="AG566">
            <v>2026</v>
          </cell>
          <cell r="AH566" t="str">
            <v>Prórroga / Modificación 60</v>
          </cell>
        </row>
        <row r="567">
          <cell r="AB567" t="str">
            <v>NA</v>
          </cell>
          <cell r="AC567" t="str">
            <v>Otrosí</v>
          </cell>
          <cell r="AD567" t="str">
            <v>NA - Otrosí</v>
          </cell>
          <cell r="AE567" t="str">
            <v>DSA - SOL - Prestación de los  sevicios de transporte de mercancías a nivel nacional</v>
          </cell>
          <cell r="AF567">
            <v>116000000</v>
          </cell>
          <cell r="AG567">
            <v>2026</v>
          </cell>
          <cell r="AH567" t="str">
            <v>Prórroga / Modificación 60</v>
          </cell>
        </row>
        <row r="568">
          <cell r="AB568">
            <v>91111500</v>
          </cell>
          <cell r="AC568" t="str">
            <v>Servicio de lavandería</v>
          </cell>
          <cell r="AD568" t="str">
            <v>91111500 - Servicio de lavandería</v>
          </cell>
          <cell r="AE568" t="str">
            <v>DSA - SOL - Lavado de prendas - Oficina Principal</v>
          </cell>
          <cell r="AF568">
            <v>207000000</v>
          </cell>
          <cell r="AG568">
            <v>2026</v>
          </cell>
          <cell r="AH568" t="str">
            <v>Nuevo Estándar 120</v>
          </cell>
        </row>
        <row r="569">
          <cell r="AB569" t="str">
            <v>NA</v>
          </cell>
          <cell r="AC569" t="str">
            <v>Otrosí</v>
          </cell>
          <cell r="AD569" t="str">
            <v>NA - Otrosí</v>
          </cell>
          <cell r="AE569" t="str">
            <v>DSA - SOL - Decoración navideña</v>
          </cell>
          <cell r="AF569">
            <v>61000000</v>
          </cell>
          <cell r="AG569">
            <v>2027</v>
          </cell>
          <cell r="AH569" t="str">
            <v>Prórroga / Modificación 60</v>
          </cell>
        </row>
        <row r="570">
          <cell r="AB570">
            <v>78101900</v>
          </cell>
          <cell r="AC570" t="str">
            <v>Servicios de Transporte Intermodal</v>
          </cell>
          <cell r="AD570" t="str">
            <v>78101900 - Servicios de Transporte Intermodal</v>
          </cell>
          <cell r="AE570" t="str">
            <v>DSA - SOL - Trasteo Plan Centro (mudanza de mobiliario del Banco desde 2 edificios del centro de Bogotá, a 2 edificios en arriendo que tomará el Banco en la ciudad de Bogotá)</v>
          </cell>
          <cell r="AF570">
            <v>0</v>
          </cell>
          <cell r="AG570">
            <v>2027</v>
          </cell>
          <cell r="AH570" t="str">
            <v>Nuevo Estándar 120</v>
          </cell>
        </row>
        <row r="571">
          <cell r="AB571">
            <v>46181500</v>
          </cell>
          <cell r="AC571" t="str">
            <v>Ropa de seguridad, elementos de protección personal y seguridad industrial</v>
          </cell>
          <cell r="AD571" t="str">
            <v>46181500 - Ropa de seguridad, elementos de protección personal y seguridad industrial</v>
          </cell>
          <cell r="AE571" t="str">
            <v>DSA - SOL - Elementos de señalización vial sede principal</v>
          </cell>
          <cell r="AF571">
            <v>5483520</v>
          </cell>
          <cell r="AG571">
            <v>2026</v>
          </cell>
          <cell r="AH571" t="str">
            <v>Mínima Cuantía 35</v>
          </cell>
        </row>
        <row r="572">
          <cell r="AB572">
            <v>86101700</v>
          </cell>
          <cell r="AC572" t="str">
            <v>Servicios de capacitación vocacional no científica</v>
          </cell>
          <cell r="AD572" t="str">
            <v>86101700 - Servicios de capacitación vocacional no científica</v>
          </cell>
          <cell r="AE572" t="str">
            <v>DSA - SOL - Seminario de conductores (CAPACITADORES)</v>
          </cell>
          <cell r="AF572">
            <v>8868790</v>
          </cell>
          <cell r="AG572">
            <v>2026</v>
          </cell>
          <cell r="AH572" t="str">
            <v>Mínima Cuantía 35</v>
          </cell>
        </row>
        <row r="573">
          <cell r="AB573">
            <v>78181500</v>
          </cell>
          <cell r="AC573" t="str">
            <v>Servicios de mantenimiento y reparación de vehículos</v>
          </cell>
          <cell r="AD573" t="str">
            <v>78181500 - Servicios de mantenimiento y reparación de vehículos</v>
          </cell>
          <cell r="AE573" t="str">
            <v>DSA - SOL - Mantenimiento Vehículos Pesados</v>
          </cell>
          <cell r="AF573">
            <v>29532885.789999962</v>
          </cell>
          <cell r="AG573">
            <v>2027</v>
          </cell>
          <cell r="AH573" t="str">
            <v>Nuevo Estándar 120</v>
          </cell>
        </row>
        <row r="574">
          <cell r="AB574">
            <v>80101500</v>
          </cell>
          <cell r="AC574" t="str">
            <v>Servicios de consultoría, asesores, administración corporativa y auditorías</v>
          </cell>
          <cell r="AD574" t="str">
            <v>80101500 - Servicios de consultoría, asesores, administración corporativa y auditorías</v>
          </cell>
          <cell r="AE574" t="str">
            <v>DSA - SOL - Administración del parqueadero de la BLAA</v>
          </cell>
          <cell r="AF574">
            <v>400000000</v>
          </cell>
          <cell r="AG574">
            <v>2027</v>
          </cell>
          <cell r="AH574" t="str">
            <v>Nuevo Estándar 120</v>
          </cell>
        </row>
        <row r="575">
          <cell r="AB575">
            <v>25101500</v>
          </cell>
          <cell r="AC575" t="str">
            <v>Vehículos Automotores</v>
          </cell>
          <cell r="AD575" t="str">
            <v>25101500 - Vehículos Automotores</v>
          </cell>
          <cell r="AE575" t="str">
            <v>DSA - SOL - Plan de reposición: 12 vehiculos para agencias culturales a nivel nacional</v>
          </cell>
          <cell r="AF575">
            <v>1370133000</v>
          </cell>
          <cell r="AG575">
            <v>2026</v>
          </cell>
          <cell r="AH575" t="str">
            <v>Nuevo Estándar 120</v>
          </cell>
        </row>
        <row r="576">
          <cell r="AB576" t="str">
            <v>NA</v>
          </cell>
          <cell r="AC576" t="str">
            <v>Otrosí</v>
          </cell>
          <cell r="AD576" t="str">
            <v>NA - Otrosí</v>
          </cell>
          <cell r="AE576" t="str">
            <v>DSA - SOL - Servicio de transporte ejecutivo terrestre especial, dentro del perímetro urbano en la ciudad de Bogotá e intermunicipal para los empleados de El Banco en la Oficina Principal y terceros autorizados en vehículos de servicios especiales, en los lugares, fechas, horarios y vehículos requeridos</v>
          </cell>
          <cell r="AF576">
            <v>129295292.8</v>
          </cell>
          <cell r="AG576">
            <v>2027</v>
          </cell>
          <cell r="AH576" t="str">
            <v>Prórroga / Modificación 60</v>
          </cell>
        </row>
        <row r="577">
          <cell r="AB577" t="str">
            <v>NA</v>
          </cell>
          <cell r="AC577" t="str">
            <v>Otrosí</v>
          </cell>
          <cell r="AD577" t="str">
            <v>NA - Otrosí</v>
          </cell>
          <cell r="AE577" t="str">
            <v>DSA - SOL - Revisión tecnicomecánica vehículos oficina principal</v>
          </cell>
          <cell r="AF577">
            <v>21000000</v>
          </cell>
          <cell r="AG577">
            <v>2026</v>
          </cell>
          <cell r="AH577" t="str">
            <v>Prórroga / Modificación 60</v>
          </cell>
        </row>
        <row r="578">
          <cell r="AB578" t="str">
            <v>NA</v>
          </cell>
          <cell r="AC578" t="str">
            <v>Otrosí</v>
          </cell>
          <cell r="AD578" t="str">
            <v>NA - Otrosí</v>
          </cell>
          <cell r="AE578" t="str">
            <v>DSA - SOL - Mantenimiento de primer nivel vehículos oficina principal</v>
          </cell>
          <cell r="AF578">
            <v>30488544.280000001</v>
          </cell>
          <cell r="AG578">
            <v>2026</v>
          </cell>
          <cell r="AH578" t="str">
            <v>Prórroga / Modificación 60</v>
          </cell>
        </row>
        <row r="579">
          <cell r="AB579" t="str">
            <v>NA</v>
          </cell>
          <cell r="AC579" t="str">
            <v>Otrosí</v>
          </cell>
          <cell r="AD579" t="str">
            <v>NA - Otrosí</v>
          </cell>
          <cell r="AE579" t="str">
            <v>DSA - SGP - Diagramación informes en inglés</v>
          </cell>
          <cell r="AF579">
            <v>5500000</v>
          </cell>
          <cell r="AG579">
            <v>2026</v>
          </cell>
          <cell r="AH579" t="str">
            <v>Prórroga / Modificación 60</v>
          </cell>
        </row>
        <row r="580">
          <cell r="AB580">
            <v>82101500</v>
          </cell>
          <cell r="AC580" t="str">
            <v>Publicidad y Servicios de Comunicación</v>
          </cell>
          <cell r="AD580" t="str">
            <v>82101500 - Publicidad y Servicios de Comunicación</v>
          </cell>
          <cell r="AE580" t="str">
            <v>DSA - SGP - Preprensa, impresión, acabados y empaque del juego "La gran canasta" para externos-SGEE</v>
          </cell>
          <cell r="AF580">
            <v>0</v>
          </cell>
          <cell r="AG580">
            <v>2027</v>
          </cell>
          <cell r="AH580" t="str">
            <v>Nuevo Estándar 120</v>
          </cell>
        </row>
        <row r="581">
          <cell r="AB581">
            <v>82101500</v>
          </cell>
          <cell r="AC581" t="str">
            <v>Publicidad y Servicios de Comunicación</v>
          </cell>
          <cell r="AD581" t="str">
            <v>82101500 - Publicidad y Servicios de Comunicación</v>
          </cell>
          <cell r="AE581" t="str">
            <v>DSA - SGP - Diagramación y edición digital de Informe de Sostenibilidad del Banco (publicación cada dos años) - UGA e  Informe DOI (Pilar Contributivo) - DOI</v>
          </cell>
          <cell r="AF581">
            <v>14000000</v>
          </cell>
          <cell r="AG581">
            <v>2026</v>
          </cell>
          <cell r="AH581" t="str">
            <v>Mínima Cuantía 35</v>
          </cell>
        </row>
        <row r="582">
          <cell r="AB582">
            <v>82101500</v>
          </cell>
          <cell r="AC582" t="str">
            <v>Publicidad y Servicios de Comunicación</v>
          </cell>
          <cell r="AD582" t="str">
            <v>82101500 - Publicidad y Servicios de Comunicación</v>
          </cell>
          <cell r="AE582" t="str">
            <v>DSA - SGP - Cuadernos 2026</v>
          </cell>
          <cell r="AF582">
            <v>35000000</v>
          </cell>
          <cell r="AG582">
            <v>2026</v>
          </cell>
          <cell r="AH582" t="str">
            <v>Nuevo Estándar 120</v>
          </cell>
        </row>
        <row r="583">
          <cell r="AB583" t="str">
            <v>NA</v>
          </cell>
          <cell r="AC583" t="str">
            <v>Otrosí</v>
          </cell>
          <cell r="AD583" t="str">
            <v>NA - Otrosí</v>
          </cell>
          <cell r="AE583" t="str">
            <v>DSA - SGP - Almacenaje, embalaje y distribución nacional de productos Banco</v>
          </cell>
          <cell r="AF583">
            <v>5000000</v>
          </cell>
          <cell r="AG583">
            <v>2026</v>
          </cell>
          <cell r="AH583" t="str">
            <v>Prórroga / Modificación 60</v>
          </cell>
        </row>
        <row r="584">
          <cell r="AB584">
            <v>82101500</v>
          </cell>
          <cell r="AC584" t="str">
            <v>Publicidad y Servicios de Comunicación</v>
          </cell>
          <cell r="AD584" t="str">
            <v>82101500 - Publicidad y Servicios de Comunicación</v>
          </cell>
          <cell r="AE584" t="str">
            <v>DSA - SGP - Material Pop</v>
          </cell>
          <cell r="AF584">
            <v>0</v>
          </cell>
          <cell r="AG584">
            <v>2026</v>
          </cell>
          <cell r="AH584" t="str">
            <v>Nuevo Estándar 120</v>
          </cell>
        </row>
        <row r="585">
          <cell r="AB585" t="str">
            <v>NA</v>
          </cell>
          <cell r="AC585" t="str">
            <v>Otrosí</v>
          </cell>
          <cell r="AD585" t="str">
            <v>NA - Otrosí</v>
          </cell>
          <cell r="AE585" t="str">
            <v xml:space="preserve">DSA - SGP - Material Cultural gasto </v>
          </cell>
          <cell r="AF585">
            <v>50000000</v>
          </cell>
          <cell r="AG585">
            <v>2026</v>
          </cell>
          <cell r="AH585" t="str">
            <v>Prórroga / Modificación 60</v>
          </cell>
        </row>
        <row r="586">
          <cell r="AB586" t="str">
            <v>NA</v>
          </cell>
          <cell r="AC586" t="str">
            <v>Otrosí</v>
          </cell>
          <cell r="AD586" t="str">
            <v>NA - Otrosí</v>
          </cell>
          <cell r="AE586" t="str">
            <v>DSA - SGP - Estuches moneda conmemorativa  SGIT</v>
          </cell>
          <cell r="AF586">
            <v>343000000</v>
          </cell>
          <cell r="AG586">
            <v>2026</v>
          </cell>
          <cell r="AH586" t="str">
            <v>Prórroga / Modificación 60</v>
          </cell>
        </row>
        <row r="587">
          <cell r="AB587" t="str">
            <v>NA</v>
          </cell>
          <cell r="AC587" t="str">
            <v>Otrosí</v>
          </cell>
          <cell r="AD587" t="str">
            <v>NA - Otrosí</v>
          </cell>
          <cell r="AE587" t="str">
            <v xml:space="preserve">DSA - SGP - Impresión offset formas preimpresas </v>
          </cell>
          <cell r="AF587">
            <v>0</v>
          </cell>
          <cell r="AG587">
            <v>2027</v>
          </cell>
          <cell r="AH587" t="str">
            <v>Prórroga / Modificación 60</v>
          </cell>
        </row>
        <row r="588">
          <cell r="AB588" t="str">
            <v>NA</v>
          </cell>
          <cell r="AC588" t="str">
            <v>Otrosí</v>
          </cell>
          <cell r="AD588" t="str">
            <v>NA - Otrosí</v>
          </cell>
          <cell r="AE588" t="str">
            <v xml:space="preserve">DSA - SGP - Traducción Portal Corporativo </v>
          </cell>
          <cell r="AF588">
            <v>17621697</v>
          </cell>
          <cell r="AG588">
            <v>2026</v>
          </cell>
          <cell r="AH588" t="str">
            <v>Prórroga / Modificación 60</v>
          </cell>
        </row>
        <row r="589">
          <cell r="AB589">
            <v>82111500</v>
          </cell>
          <cell r="AC589" t="str">
            <v>Servicios editoriales, de escritura técnica y traducciones</v>
          </cell>
          <cell r="AD589" t="str">
            <v>82111500 - Servicios editoriales, de escritura técnica y traducciones</v>
          </cell>
          <cell r="AE589" t="str">
            <v>DSA - SGP - Coedición Fondo de Cultura Económica-Libro Ocampo</v>
          </cell>
          <cell r="AF589">
            <v>10000000</v>
          </cell>
          <cell r="AG589">
            <v>2026</v>
          </cell>
          <cell r="AH589" t="str">
            <v>Nuevo Estándar 120</v>
          </cell>
        </row>
        <row r="590">
          <cell r="AB590">
            <v>56111900</v>
          </cell>
          <cell r="AC590" t="str">
            <v>Muebles industriales</v>
          </cell>
          <cell r="AD590" t="str">
            <v>56111900 - Muebles industriales</v>
          </cell>
          <cell r="AE590" t="str">
            <v>DSA - SGP - Mobiliario Fiesta del Libro y Feria Cali</v>
          </cell>
          <cell r="AF590">
            <v>45000000</v>
          </cell>
          <cell r="AG590">
            <v>2026</v>
          </cell>
          <cell r="AH590" t="str">
            <v>Nuevo Estándar 120</v>
          </cell>
        </row>
        <row r="591">
          <cell r="AB591">
            <v>56101500</v>
          </cell>
          <cell r="AC591" t="str">
            <v>Muebles</v>
          </cell>
          <cell r="AD591" t="str">
            <v>56101500 - Muebles</v>
          </cell>
          <cell r="AE591" t="str">
            <v>DSA - SAF - Muebles de Madera y Metálicos</v>
          </cell>
          <cell r="AF591">
            <v>455471812.05000001</v>
          </cell>
          <cell r="AG591">
            <v>2026</v>
          </cell>
          <cell r="AH591" t="str">
            <v>Nuevo Estándar 120</v>
          </cell>
        </row>
        <row r="592">
          <cell r="AB592">
            <v>56101500</v>
          </cell>
          <cell r="AC592" t="str">
            <v>Muebles</v>
          </cell>
          <cell r="AD592" t="str">
            <v>56101500 - Muebles</v>
          </cell>
          <cell r="AE592" t="str">
            <v>DSA - SAF - Sillas</v>
          </cell>
          <cell r="AF592">
            <v>422855499.38670003</v>
          </cell>
          <cell r="AG592">
            <v>2026</v>
          </cell>
          <cell r="AH592" t="str">
            <v>Nuevo Estándar 120</v>
          </cell>
        </row>
        <row r="593">
          <cell r="AB593">
            <v>52141500</v>
          </cell>
          <cell r="AC593" t="str">
            <v>Electrodomésticos</v>
          </cell>
          <cell r="AD593" t="str">
            <v>52141500 - Electrodomésticos</v>
          </cell>
          <cell r="AE593" t="str">
            <v>DSA - SAF - Neveras</v>
          </cell>
          <cell r="AF593">
            <v>7505766</v>
          </cell>
          <cell r="AG593">
            <v>2026</v>
          </cell>
          <cell r="AH593" t="str">
            <v>Mínima Cuantía 35</v>
          </cell>
        </row>
        <row r="594">
          <cell r="AB594">
            <v>52141500</v>
          </cell>
          <cell r="AC594" t="str">
            <v>Electrodomésticos</v>
          </cell>
          <cell r="AD594" t="str">
            <v>52141500 - Electrodomésticos</v>
          </cell>
          <cell r="AE594" t="str">
            <v>DSA - SAF - Hornos</v>
          </cell>
          <cell r="AF594">
            <v>8424978</v>
          </cell>
          <cell r="AG594">
            <v>2026</v>
          </cell>
          <cell r="AH594" t="str">
            <v>Mínima Cuantía 35</v>
          </cell>
        </row>
        <row r="595">
          <cell r="AB595">
            <v>44121600</v>
          </cell>
          <cell r="AC595" t="str">
            <v>Suministros papelería y útiles de oficina</v>
          </cell>
          <cell r="AD595" t="str">
            <v>44121600 - Suministros papelería y útiles de oficina</v>
          </cell>
          <cell r="AE595" t="str">
            <v>DSA - SAF - Calculadoras</v>
          </cell>
          <cell r="AF595">
            <v>364105</v>
          </cell>
          <cell r="AG595">
            <v>2026</v>
          </cell>
          <cell r="AH595" t="str">
            <v>Mínima Cuantía 35</v>
          </cell>
        </row>
        <row r="596">
          <cell r="AB596">
            <v>56111900</v>
          </cell>
          <cell r="AC596" t="str">
            <v>Muebles industriales</v>
          </cell>
          <cell r="AD596" t="str">
            <v>56111900 - Muebles industriales</v>
          </cell>
          <cell r="AE596" t="str">
            <v>DSA - SAF - Carros para Cafetería</v>
          </cell>
          <cell r="AF596">
            <v>7802250</v>
          </cell>
          <cell r="AG596">
            <v>2026</v>
          </cell>
          <cell r="AH596" t="str">
            <v>Mínima Cuantía 35</v>
          </cell>
        </row>
        <row r="597">
          <cell r="AB597">
            <v>52141500</v>
          </cell>
          <cell r="AC597" t="str">
            <v>Electrodomésticos</v>
          </cell>
          <cell r="AD597" t="str">
            <v>52141500 - Electrodomésticos</v>
          </cell>
          <cell r="AE597" t="str">
            <v>DSA - SAF - Ventiladores</v>
          </cell>
          <cell r="AF597">
            <v>5735619</v>
          </cell>
          <cell r="AG597">
            <v>2026</v>
          </cell>
          <cell r="AH597" t="str">
            <v>Mínima Cuantía 35</v>
          </cell>
        </row>
        <row r="598">
          <cell r="AB598">
            <v>44101600</v>
          </cell>
          <cell r="AC598" t="str">
            <v>Máquinas para procesamiento de papel y accesorios</v>
          </cell>
          <cell r="AD598" t="str">
            <v>44101600 - Máquinas para procesamiento de papel y accesorios</v>
          </cell>
          <cell r="AE598" t="str">
            <v>DSA - SAF - Destructoras</v>
          </cell>
          <cell r="AF598">
            <v>1683593</v>
          </cell>
          <cell r="AG598">
            <v>2026</v>
          </cell>
          <cell r="AH598" t="str">
            <v>Mínima Cuantía 35</v>
          </cell>
        </row>
        <row r="599">
          <cell r="AB599" t="str">
            <v>NA</v>
          </cell>
          <cell r="AC599" t="str">
            <v>Otrosí</v>
          </cell>
          <cell r="AD599" t="str">
            <v>NA - Otrosí</v>
          </cell>
          <cell r="AE599" t="str">
            <v>DSA - SAF - Adición SOLPED pasajes 2026 I</v>
          </cell>
          <cell r="AF599">
            <v>1178735173.6800001</v>
          </cell>
          <cell r="AG599">
            <v>2026</v>
          </cell>
          <cell r="AH599" t="str">
            <v>Prórroga / Modificación 60</v>
          </cell>
        </row>
        <row r="600">
          <cell r="AB600" t="str">
            <v>NA</v>
          </cell>
          <cell r="AC600" t="str">
            <v>Otrosí</v>
          </cell>
          <cell r="AD600" t="str">
            <v>NA - Otrosí</v>
          </cell>
          <cell r="AE600" t="str">
            <v>DCA - Primera prórroga y segunda adición del contrato CT45016870 suscrito con la firma Arindec S.A.S., cuyo objeto son las "Obras varias para la actualización de la sala de eventos y áreas complementarias en la Biblioteca Luis Ángel Arango en Bogotá D.C.</v>
          </cell>
          <cell r="AF600">
            <v>607553169.27999997</v>
          </cell>
          <cell r="AG600">
            <v>2026</v>
          </cell>
          <cell r="AH600" t="str">
            <v>Prórroga / Modificación 60</v>
          </cell>
        </row>
        <row r="601">
          <cell r="AB601" t="str">
            <v>NA</v>
          </cell>
          <cell r="AC601" t="str">
            <v>Otrosí</v>
          </cell>
          <cell r="AD601" t="str">
            <v>NA - Otrosí</v>
          </cell>
          <cell r="AE601" t="str">
            <v xml:space="preserve">DCA - Proyección de obras del contrato 45017416 suscrito con la firma ARBO S.A.S. para la ejecución de obras varias de adecuación e independización arquitectónica y técnica de la sede de EL BANCO y de la Biblioteca Darío Echandía, en la ciudad de Ibagué </v>
          </cell>
          <cell r="AF601">
            <v>303644299.45000005</v>
          </cell>
          <cell r="AG601">
            <v>2026</v>
          </cell>
          <cell r="AH601" t="str">
            <v>Prórroga / Modificación 60</v>
          </cell>
        </row>
        <row r="602">
          <cell r="AB602" t="str">
            <v>NA</v>
          </cell>
          <cell r="AC602" t="str">
            <v>Otrosí</v>
          </cell>
          <cell r="AD602" t="str">
            <v>NA - Otrosí</v>
          </cell>
          <cell r="AE602" t="str">
            <v>DCA - Segunda adición y primera prórroga del contrato CT352545017218 suscrito con el CONSORCIO FASAI cuyo objeto es la ejecución de obras varias para la recuperación de la fachada en la agencia cultural de EL BANCO en San Andrés.</v>
          </cell>
          <cell r="AF602">
            <v>39376398.600000001</v>
          </cell>
          <cell r="AG602">
            <v>2026</v>
          </cell>
          <cell r="AH602" t="str">
            <v>Prórroga / Modificación 60</v>
          </cell>
        </row>
        <row r="603">
          <cell r="AB603" t="str">
            <v>NA</v>
          </cell>
          <cell r="AC603" t="str">
            <v>Otrosí</v>
          </cell>
          <cell r="AD603" t="str">
            <v>NA - Otrosí</v>
          </cell>
          <cell r="AE603" t="str">
            <v>DCA - Primera adición y prórroga al contrato 45017211 suscrito con la firma SOPÓRTICA S.A.S. BIC para la interventoría técnica, administrativa y contable para el proyecto de obras varias para la recuperación de la fachada en la agencia cultural de EL BANCO en San Andrés.</v>
          </cell>
          <cell r="AF603">
            <v>92539995</v>
          </cell>
          <cell r="AG603">
            <v>2026</v>
          </cell>
          <cell r="AH603" t="str">
            <v>Prórroga / Modificación 60</v>
          </cell>
        </row>
        <row r="604">
          <cell r="AB604">
            <v>72103300</v>
          </cell>
          <cell r="AC604" t="str">
            <v>Servicios de mantenimiento, reparación de infraestructura y adecuaciones</v>
          </cell>
          <cell r="AD604" t="str">
            <v>72103300 - Servicios de mantenimiento, reparación de infraestructura y adecuaciones</v>
          </cell>
          <cell r="AE604" t="str">
            <v>DCA - Obras varias para la adecuación y acondicionamiento de oficinas en la Fabrica de Moneda.</v>
          </cell>
          <cell r="AF604">
            <v>415722934</v>
          </cell>
          <cell r="AG604">
            <v>2026</v>
          </cell>
          <cell r="AH604" t="str">
            <v>Nuevo DGI 180</v>
          </cell>
        </row>
        <row r="605">
          <cell r="AB605">
            <v>81101500</v>
          </cell>
          <cell r="AC605" t="str">
            <v>Servicios de Ingeniería, arquitectura y diseño</v>
          </cell>
          <cell r="AD605" t="str">
            <v>81101500 - Servicios de Ingeniería, arquitectura y diseño</v>
          </cell>
          <cell r="AE605" t="str">
            <v>DCA - Interventoría técnica, administrativa y contable de las obras Varias para la Adecuación y Acondicionamiento de las oficinas de la Fábrica de la Moneda</v>
          </cell>
          <cell r="AF605">
            <v>100080000</v>
          </cell>
          <cell r="AG605">
            <v>2026</v>
          </cell>
          <cell r="AH605" t="str">
            <v>Nuevo DGI 180</v>
          </cell>
        </row>
        <row r="606">
          <cell r="AB606" t="str">
            <v>NA</v>
          </cell>
          <cell r="AC606" t="str">
            <v>Otrosí</v>
          </cell>
          <cell r="AD606" t="str">
            <v>NA - Otrosí</v>
          </cell>
          <cell r="AE606" t="str">
            <v>DCA - 1a Adición y 1a Prórroga CT45016859 - Soportica S.A.S. - Interventoría técnica, administrativa y contable de las obras varias para la actualización de la sala de eventos y áreas complementarias en la Biblioteca Luis Ángel Arango en Bogotá D.C.</v>
          </cell>
          <cell r="AF606">
            <v>129869460</v>
          </cell>
          <cell r="AG606">
            <v>2026</v>
          </cell>
          <cell r="AH606" t="str">
            <v>Prórroga / Modificación 60</v>
          </cell>
        </row>
        <row r="607">
          <cell r="AB607" t="str">
            <v>NA</v>
          </cell>
          <cell r="AC607" t="str">
            <v>Otrosí</v>
          </cell>
          <cell r="AD607" t="str">
            <v>NA - Otrosí</v>
          </cell>
          <cell r="AE607" t="str">
            <v>DCA - Proyección del contrato 45017772 suscrito con la firma  SOLINOFF CORPORATION S.A. para el suministro e instalación de mobiliario para las oficinas del Centro Deportivo Choquenzá.</v>
          </cell>
          <cell r="AF607">
            <v>50398916.000000007</v>
          </cell>
          <cell r="AG607">
            <v>2026</v>
          </cell>
          <cell r="AH607" t="str">
            <v>Prórroga / Modificación 60</v>
          </cell>
        </row>
        <row r="608">
          <cell r="AB608">
            <v>72103300</v>
          </cell>
          <cell r="AC608" t="str">
            <v>Servicios de mantenimiento, reparación de infraestructura y adecuaciones</v>
          </cell>
          <cell r="AD608" t="str">
            <v>72103300 - Servicios de mantenimiento, reparación de infraestructura y adecuaciones</v>
          </cell>
          <cell r="AE608" t="str">
            <v>DCA - Obras varias Fortalecimiento de Seguridad Física - Sede Bucaramanga</v>
          </cell>
          <cell r="AF608">
            <v>1100000000</v>
          </cell>
          <cell r="AG608">
            <v>2026</v>
          </cell>
          <cell r="AH608" t="str">
            <v>Nuevo DGI 180</v>
          </cell>
        </row>
        <row r="609">
          <cell r="AB609">
            <v>81101500</v>
          </cell>
          <cell r="AC609" t="str">
            <v>Servicios de Ingeniería, arquitectura y diseño</v>
          </cell>
          <cell r="AD609" t="str">
            <v>81101500 - Servicios de Ingeniería, arquitectura y diseño</v>
          </cell>
          <cell r="AE609" t="str">
            <v>DCA - Interventoría - Obras varias Fortalecimiento de Seguridad Física - Sede Bucaramanga</v>
          </cell>
          <cell r="AF609">
            <v>280000000</v>
          </cell>
          <cell r="AG609">
            <v>2026</v>
          </cell>
          <cell r="AH609" t="str">
            <v>Nuevo DGI 180</v>
          </cell>
        </row>
        <row r="610">
          <cell r="AB610">
            <v>72103300</v>
          </cell>
          <cell r="AC610" t="str">
            <v>Servicios de mantenimiento, reparación de infraestructura y adecuaciones</v>
          </cell>
          <cell r="AD610" t="str">
            <v>72103300 - Servicios de mantenimiento, reparación de infraestructura y adecuaciones</v>
          </cell>
          <cell r="AE610" t="str">
            <v>DCA - Obras canchas de Padel CDCH</v>
          </cell>
          <cell r="AF610">
            <v>850000000</v>
          </cell>
          <cell r="AG610">
            <v>2026</v>
          </cell>
          <cell r="AH610" t="str">
            <v>Nuevo DGI 150</v>
          </cell>
        </row>
        <row r="611">
          <cell r="AB611">
            <v>81101500</v>
          </cell>
          <cell r="AC611" t="str">
            <v>Servicios de Ingeniería, arquitectura y diseño</v>
          </cell>
          <cell r="AD611" t="str">
            <v>81101500 - Servicios de Ingeniería, arquitectura y diseño</v>
          </cell>
          <cell r="AE611" t="str">
            <v>DCA - Interventoría técnica y administrativa para las obras Cancha de Padel CDCH</v>
          </cell>
          <cell r="AF611">
            <v>165000000</v>
          </cell>
          <cell r="AG611">
            <v>2026</v>
          </cell>
          <cell r="AH611" t="str">
            <v>Nuevo DGI 150</v>
          </cell>
        </row>
        <row r="612">
          <cell r="AB612">
            <v>72103300</v>
          </cell>
          <cell r="AC612" t="str">
            <v>Servicios de mantenimiento, reparación de infraestructura y adecuaciones</v>
          </cell>
          <cell r="AD612" t="str">
            <v>72103300 - Servicios de mantenimiento, reparación de infraestructura y adecuaciones</v>
          </cell>
          <cell r="AE612" t="str">
            <v xml:space="preserve">DCA - Obras Proyecto integral Salas permanentes - MAMU </v>
          </cell>
          <cell r="AF612">
            <v>1200000000</v>
          </cell>
          <cell r="AG612">
            <v>2026</v>
          </cell>
          <cell r="AH612" t="str">
            <v>Nuevo DGI 180</v>
          </cell>
        </row>
        <row r="613">
          <cell r="AB613">
            <v>81101500</v>
          </cell>
          <cell r="AC613" t="str">
            <v>Servicios de Ingeniería, arquitectura y diseño</v>
          </cell>
          <cell r="AD613" t="str">
            <v>81101500 - Servicios de Ingeniería, arquitectura y diseño</v>
          </cell>
          <cell r="AE613" t="str">
            <v xml:space="preserve">DCA - Interventoría técnica y administrativa para las obras del proyecto integral Salas permanentes - MAMU </v>
          </cell>
          <cell r="AF613">
            <v>150000000</v>
          </cell>
          <cell r="AG613">
            <v>2026</v>
          </cell>
          <cell r="AH613" t="str">
            <v>Nuevo DGI 180</v>
          </cell>
        </row>
        <row r="614">
          <cell r="AB614">
            <v>72103300</v>
          </cell>
          <cell r="AC614" t="str">
            <v>Servicios de mantenimiento, reparación de infraestructura y adecuaciones</v>
          </cell>
          <cell r="AD614" t="str">
            <v>72103300 - Servicios de mantenimiento, reparación de infraestructura y adecuaciones</v>
          </cell>
          <cell r="AE614" t="str">
            <v>DCA - Obras de intervención integral del Edificio Parqueadero Elevado en Bogotá</v>
          </cell>
          <cell r="AF614">
            <v>5496000000</v>
          </cell>
          <cell r="AG614">
            <v>2026</v>
          </cell>
          <cell r="AH614" t="str">
            <v>Nuevo DGI 180</v>
          </cell>
        </row>
        <row r="615">
          <cell r="AB615">
            <v>81101500</v>
          </cell>
          <cell r="AC615" t="str">
            <v>Servicios de Ingeniería, arquitectura y diseño</v>
          </cell>
          <cell r="AD615" t="str">
            <v>81101500 - Servicios de Ingeniería, arquitectura y diseño</v>
          </cell>
          <cell r="AE615" t="str">
            <v>DCA - Interventoría para las obras de intervención integral del Edificio Parqueadero Elevado en Bogotá</v>
          </cell>
          <cell r="AF615">
            <v>345000000</v>
          </cell>
          <cell r="AG615">
            <v>2026</v>
          </cell>
          <cell r="AH615" t="str">
            <v>Nuevo DGI 180</v>
          </cell>
        </row>
        <row r="616">
          <cell r="AB616">
            <v>72103300</v>
          </cell>
          <cell r="AC616" t="str">
            <v>Servicios de mantenimiento, reparación de infraestructura y adecuaciones</v>
          </cell>
          <cell r="AD616" t="str">
            <v>72103300 - Servicios de mantenimiento, reparación de infraestructura y adecuaciones</v>
          </cell>
          <cell r="AE616" t="str">
            <v>DCA - Obras varias Fortalecimiento de Seguridad Física - Sede Barranquilla</v>
          </cell>
          <cell r="AF616">
            <v>0</v>
          </cell>
          <cell r="AG616">
            <v>2026</v>
          </cell>
          <cell r="AH616" t="str">
            <v>Nuevo DGI 180</v>
          </cell>
        </row>
        <row r="617">
          <cell r="AB617">
            <v>81101500</v>
          </cell>
          <cell r="AC617" t="str">
            <v>Servicios de Ingeniería, arquitectura y diseño</v>
          </cell>
          <cell r="AD617" t="str">
            <v>81101500 - Servicios de Ingeniería, arquitectura y diseño</v>
          </cell>
          <cell r="AE617" t="str">
            <v>DCA - Interventoría - Obras varias Fortalecimiento de Seguridad Física - Sede Barranquilla</v>
          </cell>
          <cell r="AF617">
            <v>0</v>
          </cell>
          <cell r="AG617">
            <v>2026</v>
          </cell>
          <cell r="AH617" t="str">
            <v>Nuevo DGI 180</v>
          </cell>
        </row>
        <row r="618">
          <cell r="AB618">
            <v>81101500</v>
          </cell>
          <cell r="AC618" t="str">
            <v>Servicios de Ingeniería, arquitectura y diseño</v>
          </cell>
          <cell r="AD618" t="str">
            <v>81101500 - Servicios de Ingeniería, arquitectura y diseño</v>
          </cell>
          <cell r="AE618" t="str">
            <v>DCA - Interventoría para las obras de intervención integral del Edificio Principal</v>
          </cell>
          <cell r="AF618">
            <v>0</v>
          </cell>
          <cell r="AG618">
            <v>2026</v>
          </cell>
          <cell r="AH618" t="str">
            <v>Nuevo DGI 180</v>
          </cell>
        </row>
        <row r="619">
          <cell r="AB619">
            <v>72103300</v>
          </cell>
          <cell r="AC619" t="str">
            <v>Servicios de mantenimiento, reparación de infraestructura y adecuaciones</v>
          </cell>
          <cell r="AD619" t="str">
            <v>72103300 - Servicios de mantenimiento, reparación de infraestructura y adecuaciones</v>
          </cell>
          <cell r="AE619" t="str">
            <v>DCA - Obras de intervención integral del Edificio Principal en Bogotá</v>
          </cell>
          <cell r="AF619">
            <v>0</v>
          </cell>
          <cell r="AG619">
            <v>2026</v>
          </cell>
          <cell r="AH619" t="str">
            <v>Nuevo DGI 180</v>
          </cell>
        </row>
        <row r="620">
          <cell r="AB620">
            <v>72103300</v>
          </cell>
          <cell r="AC620" t="str">
            <v>Servicios de mantenimiento, reparación de infraestructura y adecuaciones</v>
          </cell>
          <cell r="AD620" t="str">
            <v>72103300 - Servicios de mantenimiento, reparación de infraestructura y adecuaciones</v>
          </cell>
          <cell r="AE620" t="str">
            <v xml:space="preserve">DCA - Obras nuevo edificio corporativo en Central de Efectivo </v>
          </cell>
          <cell r="AF620">
            <v>0</v>
          </cell>
          <cell r="AG620">
            <v>2027</v>
          </cell>
          <cell r="AH620" t="str">
            <v>Nuevo DGI 180</v>
          </cell>
        </row>
        <row r="621">
          <cell r="AB621">
            <v>81101500</v>
          </cell>
          <cell r="AC621" t="str">
            <v>Servicios de Ingeniería, arquitectura y diseño</v>
          </cell>
          <cell r="AD621" t="str">
            <v>81101500 - Servicios de Ingeniería, arquitectura y diseño</v>
          </cell>
          <cell r="AE621" t="str">
            <v xml:space="preserve">DDPP - Desarrollo de los diseños integrales  y elaboración de pliegos para la contratación de las obras de la nueva sede del Banco en Villaviencio </v>
          </cell>
          <cell r="AF621">
            <v>1136000000</v>
          </cell>
          <cell r="AG621">
            <v>2026</v>
          </cell>
          <cell r="AH621" t="str">
            <v>Nuevo DGI 150</v>
          </cell>
        </row>
        <row r="622">
          <cell r="AB622">
            <v>81101500</v>
          </cell>
          <cell r="AC622" t="str">
            <v>Servicios de Ingeniería, arquitectura y diseño</v>
          </cell>
          <cell r="AD622" t="str">
            <v>81101500 - Servicios de Ingeniería, arquitectura y diseño</v>
          </cell>
          <cell r="AE622" t="str">
            <v>DDPP - Asesoría externa profesional independiente en temas de infraestructura física del Banco - Andrés de Jesús Escobar Uribe.</v>
          </cell>
          <cell r="AF622">
            <v>142800000</v>
          </cell>
          <cell r="AG622">
            <v>2026</v>
          </cell>
          <cell r="AH622" t="str">
            <v>Nuevo DGI 150</v>
          </cell>
        </row>
        <row r="623">
          <cell r="AB623">
            <v>72103300</v>
          </cell>
          <cell r="AC623" t="str">
            <v>Servicios de mantenimiento, reparación de infraestructura y adecuaciones</v>
          </cell>
          <cell r="AD623" t="str">
            <v>72103300 - Servicios de mantenimiento, reparación de infraestructura y adecuaciones</v>
          </cell>
          <cell r="AE623" t="str">
            <v>DDPP - Obras de independización para la ocupación transitoria por parte de la Alcaldía de Pasto, del Bloque B del edificio del Banco de la República en esta ciudad.</v>
          </cell>
          <cell r="AF623">
            <v>341000000</v>
          </cell>
          <cell r="AG623">
            <v>2026</v>
          </cell>
          <cell r="AH623" t="str">
            <v>Nuevo DGI 180</v>
          </cell>
        </row>
        <row r="624">
          <cell r="AB624">
            <v>95101800</v>
          </cell>
          <cell r="AC624" t="str">
            <v>Compra de lotes, espacios e infraestructura</v>
          </cell>
          <cell r="AD624" t="str">
            <v>95101800 - Compra de lotes, espacios e infraestructura</v>
          </cell>
          <cell r="AE624" t="str">
            <v>DDPP - Adquisición de lote para el diseño y construcción de la nueva sede del Banco en la ciudad de Medellín.</v>
          </cell>
          <cell r="AF624">
            <v>70715440500</v>
          </cell>
          <cell r="AG624">
            <v>2026</v>
          </cell>
          <cell r="AH624" t="str">
            <v>Nuevo Estándar 120</v>
          </cell>
        </row>
        <row r="625">
          <cell r="AB625">
            <v>81101500</v>
          </cell>
          <cell r="AC625" t="str">
            <v>Servicios de Ingeniería, arquitectura y diseño</v>
          </cell>
          <cell r="AD625" t="str">
            <v>81101500 - Servicios de Ingeniería, arquitectura y diseño</v>
          </cell>
          <cell r="AE625" t="str">
            <v>DDPP - Estudios de vulnerabilidad sísmica - Grupo V</v>
          </cell>
          <cell r="AF625">
            <v>466389565</v>
          </cell>
          <cell r="AG625">
            <v>2026</v>
          </cell>
          <cell r="AH625" t="str">
            <v>Nuevo DGI 150</v>
          </cell>
        </row>
        <row r="626">
          <cell r="AB626" t="str">
            <v>NA</v>
          </cell>
          <cell r="AC626" t="str">
            <v>Otrosí</v>
          </cell>
          <cell r="AD626" t="str">
            <v>NA - Otrosí</v>
          </cell>
          <cell r="AE626" t="str">
            <v>DDPP - Autorización Gasto - Suministro e instalación de señalización podotáctil para sedes del Banco a nivel nacional.</v>
          </cell>
          <cell r="AF626">
            <v>21060854.43</v>
          </cell>
          <cell r="AG626">
            <v>2026</v>
          </cell>
          <cell r="AH626" t="str">
            <v>Prórroga / Modificación 60</v>
          </cell>
        </row>
        <row r="627">
          <cell r="AB627">
            <v>81101500</v>
          </cell>
          <cell r="AC627" t="str">
            <v>Servicios de Ingeniería, arquitectura y diseño</v>
          </cell>
          <cell r="AD627" t="str">
            <v>81101500 - Servicios de Ingeniería, arquitectura y diseño</v>
          </cell>
          <cell r="AE627" t="str">
            <v>DDPP - Interventoría de pliegos  para los  diseños de la nueva sede del Banco en Bucaramanga</v>
          </cell>
          <cell r="AF627">
            <v>0</v>
          </cell>
          <cell r="AG627">
            <v>2027</v>
          </cell>
          <cell r="AH627" t="str">
            <v>Nuevo DGI 180</v>
          </cell>
        </row>
        <row r="628">
          <cell r="AB628">
            <v>81101500</v>
          </cell>
          <cell r="AC628" t="str">
            <v>Servicios de Ingeniería, arquitectura y diseño</v>
          </cell>
          <cell r="AD628" t="str">
            <v>81101500 - Servicios de Ingeniería, arquitectura y diseño</v>
          </cell>
          <cell r="AE628" t="str">
            <v>DDPP - Interventoría de pliegos  para los  diseños  de la nueva sede del Banco en Villavicencio</v>
          </cell>
          <cell r="AF628">
            <v>64000000</v>
          </cell>
          <cell r="AG628">
            <v>2026</v>
          </cell>
          <cell r="AH628" t="str">
            <v>Nuevo DGI 180</v>
          </cell>
        </row>
        <row r="629">
          <cell r="AB629">
            <v>81101500</v>
          </cell>
          <cell r="AC629" t="str">
            <v>Servicios de Ingeniería, arquitectura y diseño</v>
          </cell>
          <cell r="AD629" t="str">
            <v>81101500 - Servicios de Ingeniería, arquitectura y diseño</v>
          </cell>
          <cell r="AE629" t="str">
            <v>DDPP - Asesoria externa profesional independiente en temas de infrestructura fisica y organizacional del area de infreaestructura del banco.</v>
          </cell>
          <cell r="AF629">
            <v>1</v>
          </cell>
          <cell r="AG629">
            <v>2026</v>
          </cell>
          <cell r="AH629" t="str">
            <v>Nuevo Estándar 120</v>
          </cell>
        </row>
        <row r="630">
          <cell r="AB630">
            <v>81101500</v>
          </cell>
          <cell r="AC630" t="str">
            <v>Servicios de Ingeniería, arquitectura y diseño</v>
          </cell>
          <cell r="AD630" t="str">
            <v>81101500 - Servicios de Ingeniería, arquitectura y diseño</v>
          </cell>
          <cell r="AE630" t="str">
            <v>DDPP - Autorización Contrato marco Avalúo de venta, renta y compra de inmuebles</v>
          </cell>
          <cell r="AF630">
            <v>140062500</v>
          </cell>
          <cell r="AG630">
            <v>2026</v>
          </cell>
          <cell r="AH630" t="str">
            <v>Nuevo DGI 150</v>
          </cell>
        </row>
        <row r="631">
          <cell r="AB631" t="str">
            <v>NA</v>
          </cell>
          <cell r="AC631" t="str">
            <v>Otrosí</v>
          </cell>
          <cell r="AD631" t="str">
            <v>NA - Otrosí</v>
          </cell>
          <cell r="AE631" t="str">
            <v>DDPP - Incorporación Lote A y B CDCH a CT marco comercialización inmuebles CISA</v>
          </cell>
          <cell r="AF631">
            <v>0</v>
          </cell>
          <cell r="AG631">
            <v>2026</v>
          </cell>
          <cell r="AH631" t="str">
            <v>Prórroga / Modificación 60</v>
          </cell>
        </row>
        <row r="632">
          <cell r="AB632">
            <v>81101500</v>
          </cell>
          <cell r="AC632" t="str">
            <v>Servicios de Ingeniería, arquitectura y diseño</v>
          </cell>
          <cell r="AD632" t="str">
            <v>81101500 - Servicios de Ingeniería, arquitectura y diseño</v>
          </cell>
          <cell r="AE632" t="str">
            <v>DDPP - Desarrollo de los diseños integrales  y elaboración de pliegos para la contratación de las obras de la nueva sede del Banco en Medellín</v>
          </cell>
          <cell r="AF632">
            <v>0</v>
          </cell>
          <cell r="AG632">
            <v>2026</v>
          </cell>
          <cell r="AH632" t="str">
            <v>Nuevo DGI 180</v>
          </cell>
        </row>
        <row r="633">
          <cell r="AB633">
            <v>81101500</v>
          </cell>
          <cell r="AC633" t="str">
            <v>Servicios de Ingeniería, arquitectura y diseño</v>
          </cell>
          <cell r="AD633" t="str">
            <v>81101500 - Servicios de Ingeniería, arquitectura y diseño</v>
          </cell>
          <cell r="AE633" t="str">
            <v>DDPP - Interventoría de pliegos  para los  diseños integrales de la nueva sede del Banco en Medellín</v>
          </cell>
          <cell r="AF633">
            <v>0</v>
          </cell>
          <cell r="AG633">
            <v>2026</v>
          </cell>
          <cell r="AH633" t="str">
            <v>Nuevo DGI 180</v>
          </cell>
        </row>
        <row r="634">
          <cell r="AB634">
            <v>95101800</v>
          </cell>
          <cell r="AC634" t="str">
            <v>Compra de lotes, espacios e infraestructura</v>
          </cell>
          <cell r="AD634" t="str">
            <v>95101800 - Compra de lotes, espacios e infraestructura</v>
          </cell>
          <cell r="AE634" t="str">
            <v>DDPP - Compra lote Bucaramanga</v>
          </cell>
          <cell r="AF634">
            <v>0</v>
          </cell>
          <cell r="AG634">
            <v>2026</v>
          </cell>
          <cell r="AH634" t="str">
            <v>Nuevo DGI 180</v>
          </cell>
        </row>
        <row r="635">
          <cell r="AB635" t="str">
            <v>NA</v>
          </cell>
          <cell r="AC635" t="str">
            <v>Otrosí</v>
          </cell>
          <cell r="AD635" t="str">
            <v>NA - Otrosí</v>
          </cell>
          <cell r="AE635" t="str">
            <v>DDPP - Cesión - Cto arrendamiento Prosegur área tesorería – AC Popayán.</v>
          </cell>
          <cell r="AF635">
            <v>0</v>
          </cell>
          <cell r="AG635">
            <v>2026</v>
          </cell>
          <cell r="AH635" t="str">
            <v>Prórroga / Modificación 60</v>
          </cell>
        </row>
        <row r="636">
          <cell r="AB636" t="str">
            <v>NA</v>
          </cell>
          <cell r="AC636" t="str">
            <v>Otrosí</v>
          </cell>
          <cell r="AD636" t="str">
            <v>NA - Otrosí</v>
          </cell>
          <cell r="AE636" t="str">
            <v>DDPP - Cesión - Cto arrendamiento Prosegur área tesorería – AC Florencia</v>
          </cell>
          <cell r="AF636">
            <v>0</v>
          </cell>
          <cell r="AG636">
            <v>2026</v>
          </cell>
          <cell r="AH636" t="str">
            <v>Prórroga / Modificación 60</v>
          </cell>
        </row>
        <row r="637">
          <cell r="AB637">
            <v>81101500</v>
          </cell>
          <cell r="AC637" t="str">
            <v>Servicios de Ingeniería, arquitectura y diseño</v>
          </cell>
          <cell r="AD637" t="str">
            <v>81101500 - Servicios de Ingeniería, arquitectura y diseño</v>
          </cell>
          <cell r="AE637" t="str">
            <v>DDPP - Nuevo – Cto Marco Saneamiento Inmuebles – Inv. Persona deter.</v>
          </cell>
          <cell r="AF637">
            <v>450000000</v>
          </cell>
          <cell r="AG637">
            <v>2026</v>
          </cell>
          <cell r="AH637" t="str">
            <v>Nuevo Estándar 120</v>
          </cell>
        </row>
        <row r="638">
          <cell r="AB638">
            <v>81101500</v>
          </cell>
          <cell r="AC638" t="str">
            <v>Servicios de Ingeniería, arquitectura y diseño</v>
          </cell>
          <cell r="AD638" t="str">
            <v>81101500 - Servicios de Ingeniería, arquitectura y diseño</v>
          </cell>
          <cell r="AE638" t="str">
            <v>DDPP - Nuevo – Cto Marco Est. técnicos Inmuebles – Inv. Persona deter.</v>
          </cell>
          <cell r="AF638">
            <v>1</v>
          </cell>
          <cell r="AG638">
            <v>2026</v>
          </cell>
          <cell r="AH638" t="str">
            <v>Nuevo Estándar 120</v>
          </cell>
        </row>
        <row r="639">
          <cell r="AB639">
            <v>81101500</v>
          </cell>
          <cell r="AC639" t="str">
            <v>Servicios de Ingeniería, arquitectura y diseño</v>
          </cell>
          <cell r="AD639" t="str">
            <v>81101500 - Servicios de Ingeniería, arquitectura y diseño</v>
          </cell>
          <cell r="AE639" t="str">
            <v>DDPP - Nuevo – Cto Marco Lev. Arq. Top. Inmuebles – Inv. Persona deter.</v>
          </cell>
          <cell r="AF639">
            <v>1</v>
          </cell>
          <cell r="AG639">
            <v>2026</v>
          </cell>
          <cell r="AH639" t="str">
            <v>Nuevo Estándar 120</v>
          </cell>
        </row>
        <row r="640">
          <cell r="AB640">
            <v>80131500</v>
          </cell>
          <cell r="AC640" t="str">
            <v>Alquiler, arrendamiento y/o comodato de propiedades o edificaciones</v>
          </cell>
          <cell r="AD640" t="str">
            <v>80131500 - Alquiler, arrendamiento y/o comodato de propiedades o edificaciones</v>
          </cell>
          <cell r="AE640" t="str">
            <v>DDPP - Arrendamiento de sedes temporales para usuarios del Edificio Principal</v>
          </cell>
          <cell r="AF640">
            <v>5544000000</v>
          </cell>
          <cell r="AG640">
            <v>2026</v>
          </cell>
          <cell r="AH640" t="str">
            <v>Nuevo DGI 150</v>
          </cell>
        </row>
        <row r="641">
          <cell r="AB641">
            <v>72103300</v>
          </cell>
          <cell r="AC641" t="str">
            <v>Servicios de mantenimiento, reparación de infraestructura y adecuaciones</v>
          </cell>
          <cell r="AD641" t="str">
            <v>72103300 - Servicios de mantenimiento, reparación de infraestructura y adecuaciones</v>
          </cell>
          <cell r="AE641" t="str">
            <v xml:space="preserve">DDPP - Reforzamiento edificio parqueadero elevado </v>
          </cell>
          <cell r="AF641">
            <v>1</v>
          </cell>
          <cell r="AG641">
            <v>2026</v>
          </cell>
          <cell r="AH641" t="str">
            <v>Nuevo DGI 180</v>
          </cell>
        </row>
        <row r="642">
          <cell r="AB642">
            <v>81101500</v>
          </cell>
          <cell r="AC642" t="str">
            <v>Servicios de Ingeniería, arquitectura y diseño</v>
          </cell>
          <cell r="AD642" t="str">
            <v>81101500 - Servicios de Ingeniería, arquitectura y diseño</v>
          </cell>
          <cell r="AE642" t="str">
            <v>DDPP - Desarrollo de diseños integrales y elaboración de pliegos para la contratación de obras en sedes del Banco a nivel nacional</v>
          </cell>
          <cell r="AF642">
            <v>77000000</v>
          </cell>
          <cell r="AG642">
            <v>2026</v>
          </cell>
          <cell r="AH642" t="str">
            <v>Nuevo DGI 180</v>
          </cell>
        </row>
        <row r="643">
          <cell r="AB643">
            <v>72103300</v>
          </cell>
          <cell r="AC643" t="str">
            <v>Servicios de mantenimiento, reparación de infraestructura y adecuaciones</v>
          </cell>
          <cell r="AD643" t="str">
            <v>72103300 - Servicios de mantenimiento, reparación de infraestructura y adecuaciones</v>
          </cell>
          <cell r="AE643" t="str">
            <v>DDPP - Obras eléctricas y de iluminación para las canchas de futbol del Centro Deportivo Choquenza en la ciudad de Bogota D.C.</v>
          </cell>
          <cell r="AF643">
            <v>300000000</v>
          </cell>
          <cell r="AG643">
            <v>2026</v>
          </cell>
          <cell r="AH643" t="str">
            <v>Nuevo DGI 180</v>
          </cell>
        </row>
        <row r="644">
          <cell r="AB644">
            <v>72151500</v>
          </cell>
          <cell r="AC644" t="str">
            <v>Servicios de sistemas eléctricos</v>
          </cell>
          <cell r="AD644" t="str">
            <v>72151500 - Servicios de sistemas eléctricos</v>
          </cell>
          <cell r="AE644" t="str">
            <v>DDPP - Suministro, instalación y puesta en operación de sistemas fotovoltaicos y trabajos complementarios en edificios varios a nivel nacional – Fase III.</v>
          </cell>
          <cell r="AF644">
            <v>800000000</v>
          </cell>
          <cell r="AG644">
            <v>2026</v>
          </cell>
          <cell r="AH644" t="str">
            <v>Nuevo DGI 150</v>
          </cell>
        </row>
        <row r="645">
          <cell r="AB645">
            <v>46171600</v>
          </cell>
          <cell r="AC645" t="str">
            <v>Sistemas y Equipos de vigilancia y detección</v>
          </cell>
          <cell r="AD645" t="str">
            <v>46171600 - Sistemas y Equipos de vigilancia y detección</v>
          </cell>
          <cell r="AE645" t="str">
            <v>DDPP - Suministro, instalación y puesta en marcha de los medidores inteligentes de energía y agua en edificios Banco a nivel nacional – Fase IV Etapa I</v>
          </cell>
          <cell r="AF645">
            <v>641000000</v>
          </cell>
          <cell r="AG645">
            <v>2026</v>
          </cell>
          <cell r="AH645" t="str">
            <v>Nuevo DGI 150</v>
          </cell>
        </row>
        <row r="646">
          <cell r="AB646">
            <v>72151500</v>
          </cell>
          <cell r="AC646" t="str">
            <v>Servicios de sistemas eléctricos</v>
          </cell>
          <cell r="AD646" t="str">
            <v>72151500 - Servicios de sistemas eléctricos</v>
          </cell>
          <cell r="AE646" t="str">
            <v>DDPP - Diseño para el Suministro, instalación y puesta en operación de sistemas fotovoltaicos y trabajos complementarios en edificios varios a nivel nacional – Fase IV.</v>
          </cell>
          <cell r="AF646">
            <v>350000000</v>
          </cell>
          <cell r="AG646">
            <v>2026</v>
          </cell>
          <cell r="AH646" t="str">
            <v>Nuevo DGI 150</v>
          </cell>
        </row>
        <row r="647">
          <cell r="AB647">
            <v>72103300</v>
          </cell>
          <cell r="AC647" t="str">
            <v>Servicios de mantenimiento, reparación de infraestructura y adecuaciones</v>
          </cell>
          <cell r="AD647" t="str">
            <v>72103300 - Servicios de mantenimiento, reparación de infraestructura y adecuaciones</v>
          </cell>
          <cell r="AE647" t="str">
            <v>DDPP - Obras suministro e instalación sistemas contra incendio en Bovedas, depositos de arte y centros de computo a nivel nacional - Fase I</v>
          </cell>
          <cell r="AF647">
            <v>0</v>
          </cell>
          <cell r="AG647">
            <v>2027</v>
          </cell>
          <cell r="AH647" t="str">
            <v>Nuevo DGI 180</v>
          </cell>
        </row>
        <row r="648">
          <cell r="AB648" t="str">
            <v>NA</v>
          </cell>
          <cell r="AC648" t="str">
            <v>Otrosí</v>
          </cell>
          <cell r="AD648" t="str">
            <v>NA - Otrosí</v>
          </cell>
          <cell r="AE648" t="str">
            <v>DDPP - Primera adición del contrato 45017837 -Suministro e instalación de los sistemas de iluminación en edificios del Banco a nivel nacional – FASE IV</v>
          </cell>
          <cell r="AF648">
            <v>250000000</v>
          </cell>
          <cell r="AG648">
            <v>2026</v>
          </cell>
          <cell r="AH648" t="str">
            <v>Prórroga / Modificación 100</v>
          </cell>
        </row>
        <row r="649">
          <cell r="AB649">
            <v>81101500</v>
          </cell>
          <cell r="AC649" t="str">
            <v>Servicios de Ingeniería, arquitectura y diseño</v>
          </cell>
          <cell r="AD649" t="str">
            <v>81101500 - Servicios de Ingeniería, arquitectura y diseño</v>
          </cell>
          <cell r="AE649" t="str">
            <v>DDPP - Estudios de vulnerabilidad sísmica grupo VI</v>
          </cell>
          <cell r="AF649">
            <v>106768375</v>
          </cell>
          <cell r="AG649">
            <v>2026</v>
          </cell>
          <cell r="AH649" t="str">
            <v>Nuevo DGI 150</v>
          </cell>
        </row>
        <row r="650">
          <cell r="AB650">
            <v>81101500</v>
          </cell>
          <cell r="AC650" t="str">
            <v>Servicios de Ingeniería, arquitectura y diseño</v>
          </cell>
          <cell r="AD650" t="str">
            <v>81101500 - Servicios de Ingeniería, arquitectura y diseño</v>
          </cell>
          <cell r="AE650" t="str">
            <v>DDPP - Estudios de vulnerabilidad sísmica grupo VII</v>
          </cell>
          <cell r="AF650">
            <v>0</v>
          </cell>
          <cell r="AG650">
            <v>2027</v>
          </cell>
          <cell r="AH650" t="str">
            <v>Nuevo DGI 150</v>
          </cell>
        </row>
        <row r="651">
          <cell r="AB651" t="str">
            <v>NA</v>
          </cell>
          <cell r="AC651" t="str">
            <v>Otrosí</v>
          </cell>
          <cell r="AD651" t="str">
            <v>NA - Otrosí</v>
          </cell>
          <cell r="AE651" t="str">
            <v>DDPP - Incorporación CM - Comercialización Inmuebles - CISA - Edificio Ant. Suc. Ibagué</v>
          </cell>
          <cell r="AF651">
            <v>0</v>
          </cell>
          <cell r="AG651">
            <v>2026</v>
          </cell>
          <cell r="AH651" t="str">
            <v>Prórroga / Modificación 60</v>
          </cell>
        </row>
        <row r="652">
          <cell r="AB652">
            <v>72101500</v>
          </cell>
          <cell r="AC652" t="str">
            <v>Servicios de apoyo para la construcción</v>
          </cell>
          <cell r="AD652" t="str">
            <v>72101500 - Servicios de apoyo para la construcción</v>
          </cell>
          <cell r="AE652" t="str">
            <v>UM - Nuevo CT de mantenimiento de nivel nacional para equipos de Aire Acondicionado AA - Reserva 3000001157.</v>
          </cell>
          <cell r="AF652">
            <v>2631718719.9299998</v>
          </cell>
          <cell r="AG652">
            <v>2026</v>
          </cell>
        </row>
        <row r="653">
          <cell r="AB653">
            <v>72151500</v>
          </cell>
          <cell r="AC653" t="str">
            <v>Servicios de sistemas eléctricos</v>
          </cell>
          <cell r="AD653" t="str">
            <v>72151500 - Servicios de sistemas eléctricos</v>
          </cell>
          <cell r="AE653" t="str">
            <v>UM - Suministro e Instalación de interruptores de potencia para subestaciones eléctricas</v>
          </cell>
          <cell r="AF653">
            <v>1051207224.8499999</v>
          </cell>
          <cell r="AG653">
            <v>2026</v>
          </cell>
        </row>
        <row r="654">
          <cell r="AB654">
            <v>72151500</v>
          </cell>
          <cell r="AC654" t="str">
            <v>Servicios de sistemas eléctricos</v>
          </cell>
          <cell r="AD654" t="str">
            <v>72151500 - Servicios de sistemas eléctricos</v>
          </cell>
          <cell r="AE654" t="str">
            <v>UM - Suministro e Instalación de UPS y Baterías para UPS en varios edificios del Banco a nivel nacional</v>
          </cell>
          <cell r="AF654">
            <v>44142318.149999991</v>
          </cell>
          <cell r="AG654">
            <v>2026</v>
          </cell>
        </row>
        <row r="655">
          <cell r="AB655">
            <v>72151500</v>
          </cell>
          <cell r="AC655" t="str">
            <v>Servicios de sistemas eléctricos</v>
          </cell>
          <cell r="AD655" t="str">
            <v>72151500 - Servicios de sistemas eléctricos</v>
          </cell>
          <cell r="AE655" t="str">
            <v>UM - Reposición de interruptores de MT en la subestación de Medellín</v>
          </cell>
          <cell r="AF655">
            <v>802471113.0200001</v>
          </cell>
          <cell r="AG655">
            <v>2026</v>
          </cell>
        </row>
        <row r="656">
          <cell r="AB656">
            <v>72101500</v>
          </cell>
          <cell r="AC656" t="str">
            <v>Servicios de apoyo para la construcción</v>
          </cell>
          <cell r="AD656" t="str">
            <v>72101500 - Servicios de apoyo para la construcción</v>
          </cell>
          <cell r="AE656" t="str">
            <v>UM - Servicio de mantenimiento preventivo, correctivo, suministro de repuestos para sistemas de refrigeración y acondicionamiento industrial marca York con sus respectivos sistemas de control, instalados en diferentes Sedes del Banco a nivel Nacional.</v>
          </cell>
          <cell r="AF656">
            <v>989695751.38</v>
          </cell>
          <cell r="AG656">
            <v>2026</v>
          </cell>
        </row>
        <row r="657">
          <cell r="AB657">
            <v>72154010</v>
          </cell>
          <cell r="AC657" t="str">
            <v>Servicio de instalación, mantenimiento y reparación de ascensores</v>
          </cell>
          <cell r="AD657" t="str">
            <v>72154010 - Servicio de instalación, mantenimiento y reparación de ascensores</v>
          </cell>
          <cell r="AE657" t="str">
            <v>UM - Mantenimiento preventivo de ascensores SCHINDLER a nivel nacional incluyendo suministro de repuestos y mantenimiento correctivo - RP 3000001201</v>
          </cell>
          <cell r="AF657">
            <v>160304900</v>
          </cell>
          <cell r="AG657">
            <v>2026</v>
          </cell>
        </row>
        <row r="658">
          <cell r="AB658" t="str">
            <v>NA</v>
          </cell>
          <cell r="AC658" t="str">
            <v>Otrosí</v>
          </cell>
          <cell r="AD658" t="str">
            <v>NA - Otrosí</v>
          </cell>
          <cell r="AE658" t="str">
            <v>UM - Adición CT 3525 45017621 - Inardi S.A.S. - obras varias para el mantenimiento de las cubiertas de la Casa Gomez Campuzano y Zona Industrial en la ciudad de Bogotá D.C.</v>
          </cell>
          <cell r="AF658">
            <v>122847320.64999999</v>
          </cell>
          <cell r="AG658">
            <v>2026</v>
          </cell>
          <cell r="AH658" t="str">
            <v>Prórroga / Modificación 60</v>
          </cell>
        </row>
        <row r="659">
          <cell r="AB659">
            <v>72154010</v>
          </cell>
          <cell r="AC659" t="str">
            <v>Servicio de instalación, mantenimiento y reparación de ascensores</v>
          </cell>
          <cell r="AD659" t="str">
            <v>72154010 - Servicio de instalación, mantenimiento y reparación de ascensores</v>
          </cell>
          <cell r="AE659" t="str">
            <v>UM - Diseños del sistema contra incendio de la Fábrica de Moneda</v>
          </cell>
          <cell r="AF659">
            <v>280000000</v>
          </cell>
          <cell r="AG659">
            <v>2026</v>
          </cell>
        </row>
        <row r="660">
          <cell r="AB660" t="str">
            <v>NA</v>
          </cell>
          <cell r="AC660" t="str">
            <v>Otrosí</v>
          </cell>
          <cell r="AD660" t="str">
            <v>NA - Otrosí</v>
          </cell>
          <cell r="AE660" t="str">
            <v>UM - Prórroga 1 Adición 2 - CT 46004174 Mantenimiento de equipos de Aire Acondicionado AA de nivel nacional - Serviparamo</v>
          </cell>
          <cell r="AF660">
            <v>276400866.73000002</v>
          </cell>
          <cell r="AG660">
            <v>2026</v>
          </cell>
          <cell r="AH660" t="str">
            <v>Prórroga / Modificación 60</v>
          </cell>
        </row>
        <row r="661">
          <cell r="AB661">
            <v>72154010</v>
          </cell>
          <cell r="AC661" t="str">
            <v>Servicio de instalación, mantenimiento y reparación de ascensores</v>
          </cell>
          <cell r="AD661" t="str">
            <v>72154010 - Servicio de instalación, mantenimiento y reparación de ascensores</v>
          </cell>
          <cell r="AE661" t="str">
            <v>UM - Suministro de elementos eléctricos para los edificios de la oficina Principal</v>
          </cell>
          <cell r="AF661">
            <v>872880664</v>
          </cell>
          <cell r="AG661">
            <v>2026</v>
          </cell>
        </row>
        <row r="662">
          <cell r="AB662" t="str">
            <v>NA</v>
          </cell>
          <cell r="AC662" t="str">
            <v>Otrosí</v>
          </cell>
          <cell r="AD662" t="str">
            <v>NA - Otrosí</v>
          </cell>
          <cell r="AE662" t="str">
            <v>UM - Segunda adición y primera prórroga al CT 45016757 suscrito con la firma AIR FLOW S.A.S. cuyo objeto es el suministro, instalación y puesta en marcha de equipos de aire acondicionado y adecuación de redes existentes en varias sedes de EL BANCO - Fase VI</v>
          </cell>
          <cell r="AF662">
            <v>322587287.25999999</v>
          </cell>
          <cell r="AG662">
            <v>2026</v>
          </cell>
          <cell r="AH662" t="str">
            <v>Prórroga / Modificación 60</v>
          </cell>
        </row>
        <row r="663">
          <cell r="AB663">
            <v>72154010</v>
          </cell>
          <cell r="AC663" t="str">
            <v>Servicio de instalación, mantenimiento y reparación de ascensores</v>
          </cell>
          <cell r="AD663" t="str">
            <v>72154010 - Servicio de instalación, mantenimiento y reparación de ascensores</v>
          </cell>
          <cell r="AE663" t="str">
            <v>UM - Mantenimiento preventivo, predictivo y correctivo de los sistemas fotovoltaicos a nivel nacional</v>
          </cell>
          <cell r="AF663">
            <v>336138936.31</v>
          </cell>
          <cell r="AG663">
            <v>2026</v>
          </cell>
        </row>
        <row r="664">
          <cell r="AB664">
            <v>72154010</v>
          </cell>
          <cell r="AC664" t="str">
            <v>Servicio de instalación, mantenimiento y reparación de ascensores</v>
          </cell>
          <cell r="AD664" t="str">
            <v>72154010 - Servicio de instalación, mantenimiento y reparación de ascensores</v>
          </cell>
          <cell r="AE664" t="str">
            <v>UM - Actualización de ascensores y montacargas en Bogotá: Central de Efectivo, Museo del Oro y Tesorería Calle 13, y a nivel nacional en Agencia Cultural de Valledupar, Sucursales de Cúcuta y Cali.</v>
          </cell>
          <cell r="AF664">
            <v>2141764450.0699999</v>
          </cell>
          <cell r="AG664">
            <v>2026</v>
          </cell>
        </row>
        <row r="665">
          <cell r="AB665">
            <v>81101500</v>
          </cell>
          <cell r="AC665" t="str">
            <v>Servicios de Ingeniería, arquitectura y diseño</v>
          </cell>
          <cell r="AD665" t="str">
            <v>81101500 - Servicios de Ingeniería, arquitectura y diseño</v>
          </cell>
          <cell r="AE665" t="str">
            <v>UM - Interventoría técnica y administrativa para la actualización de sistemas de refrigeración especializados y acondicionamiento industrial FASE I.</v>
          </cell>
          <cell r="AF665">
            <v>553949814</v>
          </cell>
          <cell r="AG665">
            <v>2026</v>
          </cell>
        </row>
        <row r="666">
          <cell r="AB666">
            <v>81101500</v>
          </cell>
          <cell r="AC666" t="str">
            <v>Servicios de Ingeniería, arquitectura y diseño</v>
          </cell>
          <cell r="AD666" t="str">
            <v>81101500 - Servicios de Ingeniería, arquitectura y diseño</v>
          </cell>
          <cell r="AE666" t="str">
            <v>UM - Interventoría técnica, administrativa y contable para la Actualización de ascensores y montacargas en Bogotá: Central de Efectivo, Museo del Oro y Tesorería Calle 13, y a nivel nacional en Agencia Cultural de Valledupar, Sucursales de Cúcuta y Cali.</v>
          </cell>
          <cell r="AF666">
            <v>194802323.09999999</v>
          </cell>
          <cell r="AG666">
            <v>2026</v>
          </cell>
        </row>
        <row r="667">
          <cell r="AB667">
            <v>72101500</v>
          </cell>
          <cell r="AC667" t="str">
            <v>Servicios de apoyo para la construcción</v>
          </cell>
          <cell r="AD667" t="str">
            <v>72101500 - Servicios de apoyo para la construcción</v>
          </cell>
          <cell r="AE667" t="str">
            <v>UM - Actualización de sistemas de refrigeración especializados y acondicionamiento industrial FASE I.</v>
          </cell>
          <cell r="AF667">
            <v>3262928500</v>
          </cell>
          <cell r="AG667">
            <v>2026</v>
          </cell>
        </row>
        <row r="668">
          <cell r="AB668">
            <v>72151500</v>
          </cell>
          <cell r="AC668" t="str">
            <v>Servicios de sistemas eléctricos</v>
          </cell>
          <cell r="AD668" t="str">
            <v>72151500 - Servicios de sistemas eléctricos</v>
          </cell>
          <cell r="AE668" t="str">
            <v>UM - Mantenimiento preventivo, correctivo y reprogramación del sistema de control de iluminación central, protocolo DALI, de sistemas instalados en todas las salas de colección permanente, del Museo de Arte Miguel Urrutia - MAMU piso 2 y 3 y Sala de Conciertos de la Biblioteca Luis Ángel Arango</v>
          </cell>
          <cell r="AF668">
            <v>59208394.799999997</v>
          </cell>
          <cell r="AG668">
            <v>2026</v>
          </cell>
        </row>
        <row r="669">
          <cell r="AB669">
            <v>72151500</v>
          </cell>
          <cell r="AC669" t="str">
            <v>Servicios de sistemas eléctricos</v>
          </cell>
          <cell r="AD669" t="str">
            <v>72151500 - Servicios de sistemas eléctricos</v>
          </cell>
          <cell r="AE669" t="str">
            <v>UM - Suministro e instalación Modulo de Potencia EXM 480VAC 3F MODULO 50KVA para UPS 1 USUARIOS ubicada en la Central de Efectivo – Bogotá.</v>
          </cell>
          <cell r="AF669">
            <v>36366290.520000003</v>
          </cell>
          <cell r="AG669">
            <v>2026</v>
          </cell>
        </row>
        <row r="670">
          <cell r="AB670">
            <v>72154000</v>
          </cell>
          <cell r="AC670" t="str">
            <v>Servicios de edificios especializados y comercios</v>
          </cell>
          <cell r="AD670" t="str">
            <v>72154000 - Servicios de edificios especializados y comercios</v>
          </cell>
          <cell r="AE670" t="str">
            <v>UM - Suministro e instalación de tanque de almacenamiento RCI y  reubicación del equipo de bombeo, en la sucursal Cúcuta - Norte de Santander.</v>
          </cell>
          <cell r="AF670">
            <v>626959631.35000002</v>
          </cell>
          <cell r="AG670">
            <v>2026</v>
          </cell>
        </row>
        <row r="671">
          <cell r="AB671">
            <v>72101500</v>
          </cell>
          <cell r="AC671" t="str">
            <v>Servicios de apoyo para la construcción</v>
          </cell>
          <cell r="AD671" t="str">
            <v>72101500 - Servicios de apoyo para la construcción</v>
          </cell>
          <cell r="AE671" t="str">
            <v>UM - Suministro e instalación de aires acondicionados para el restaurante y oficinas FACOS Fabrica de Moneda - Ibagué</v>
          </cell>
          <cell r="AF671">
            <v>179227666.16999999</v>
          </cell>
          <cell r="AG671">
            <v>2026</v>
          </cell>
        </row>
        <row r="672">
          <cell r="AB672">
            <v>72103300</v>
          </cell>
          <cell r="AC672" t="str">
            <v>Servicios de mantenimiento, reparación de infraestructura y adecuaciones</v>
          </cell>
          <cell r="AD672" t="str">
            <v>72103300 - Servicios de mantenimiento, reparación de infraestructura y adecuaciones</v>
          </cell>
          <cell r="AE672" t="str">
            <v>UM - Obras varias de intervención de fachadas, cubiertas y acabados interiores - Agencia Cultural de Riohacha</v>
          </cell>
          <cell r="AF672">
            <v>400000000</v>
          </cell>
          <cell r="AG672">
            <v>2026</v>
          </cell>
        </row>
        <row r="673">
          <cell r="AB673">
            <v>81101500</v>
          </cell>
          <cell r="AC673" t="str">
            <v>Servicios de Ingeniería, arquitectura y diseño</v>
          </cell>
          <cell r="AD673" t="str">
            <v>81101500 - Servicios de Ingeniería, arquitectura y diseño</v>
          </cell>
          <cell r="AE673" t="str">
            <v>UM - Interventoría técnica, administrativa y contable a las obras varias de intervención de fachadas, cubiertas y acabados interiores - Agencia Cultural de Riohacha</v>
          </cell>
          <cell r="AF673">
            <v>175000000</v>
          </cell>
          <cell r="AG673">
            <v>2026</v>
          </cell>
        </row>
        <row r="674">
          <cell r="AB674">
            <v>81101500</v>
          </cell>
          <cell r="AC674" t="str">
            <v>Servicios de Ingeniería, arquitectura y diseño</v>
          </cell>
          <cell r="AD674" t="str">
            <v>81101500 - Servicios de Ingeniería, arquitectura y diseño</v>
          </cell>
          <cell r="AE674" t="str">
            <v>UM - Diseño sistema de extraccion de polvo salas de clasificacion y de sistema de calefaccion area administrativa</v>
          </cell>
          <cell r="AF674">
            <v>1</v>
          </cell>
          <cell r="AG674">
            <v>2026</v>
          </cell>
          <cell r="AH674" t="str">
            <v>Nuevo Estándar 120</v>
          </cell>
        </row>
        <row r="675">
          <cell r="AB675">
            <v>72154000</v>
          </cell>
          <cell r="AC675" t="str">
            <v>Servicios de edificios especializados y comercios</v>
          </cell>
          <cell r="AD675" t="str">
            <v>72154000 - Servicios de edificios especializados y comercios</v>
          </cell>
          <cell r="AE675" t="str">
            <v>UM - Servicio de mantenimiento preventivo, correctivo y suministro de repuestos para los sistemas de transporte horizontal y los sistemas de transporte integrados horizontal y vertical de La Tesorería en las ventanillas de pago a Bancos de Central de Efectivo y las Ventanillas de atención al Publico en el Edificio Calle 13, Bogotá D.C.</v>
          </cell>
          <cell r="AF675">
            <v>15500000</v>
          </cell>
          <cell r="AG675">
            <v>2026</v>
          </cell>
          <cell r="AH675" t="str">
            <v>Nuevo Estándar 120</v>
          </cell>
        </row>
        <row r="676">
          <cell r="AB676">
            <v>72101500</v>
          </cell>
          <cell r="AC676" t="str">
            <v>Servicios de apoyo para la construcción</v>
          </cell>
          <cell r="AD676" t="str">
            <v>72101500 - Servicios de apoyo para la construcción</v>
          </cell>
          <cell r="AE676" t="str">
            <v>UM - Suministro de filtros de aire para equipos de aire acondicionado edificios Bogotá</v>
          </cell>
          <cell r="AF676">
            <v>0</v>
          </cell>
          <cell r="AG676">
            <v>2026</v>
          </cell>
          <cell r="AH676" t="str">
            <v>Nuevo Estándar 120</v>
          </cell>
        </row>
        <row r="677">
          <cell r="AB677">
            <v>72101500</v>
          </cell>
          <cell r="AC677" t="str">
            <v>Servicios de apoyo para la construcción</v>
          </cell>
          <cell r="AD677" t="str">
            <v>72101500 - Servicios de apoyo para la construcción</v>
          </cell>
          <cell r="AE677" t="str">
            <v>UM - Servicio de mantenimiento preventivo, correctivo, suministro de repuestos para equipos de aire acondicionado de precisión SCHENIEDER de los centros de computo de Barranquilla y Central de Efectivo.</v>
          </cell>
          <cell r="AF677">
            <v>83250000</v>
          </cell>
          <cell r="AG677">
            <v>2026</v>
          </cell>
          <cell r="AH677" t="str">
            <v>Nuevo Estándar 120</v>
          </cell>
        </row>
        <row r="678">
          <cell r="AB678">
            <v>72101500</v>
          </cell>
          <cell r="AC678" t="str">
            <v>Servicios de apoyo para la construcción</v>
          </cell>
          <cell r="AD678" t="str">
            <v>72101500 - Servicios de apoyo para la construcción</v>
          </cell>
          <cell r="AE678" t="str">
            <v>UM - Suministro, instalación y puesta en marcha de equipos de aire acondicionado y adecuación de redes existentes en varias sedes de EL BANCO - Fase VIII</v>
          </cell>
          <cell r="AF678">
            <v>0</v>
          </cell>
          <cell r="AG678">
            <v>2026</v>
          </cell>
          <cell r="AH678" t="str">
            <v>Nuevo DGI 150</v>
          </cell>
        </row>
        <row r="679">
          <cell r="AB679" t="str">
            <v>NA</v>
          </cell>
          <cell r="AC679" t="str">
            <v>Otrosí</v>
          </cell>
          <cell r="AD679" t="str">
            <v>NA - Otrosí</v>
          </cell>
          <cell r="AE679" t="str">
            <v>UM - Otrosí - Suministro, instalación y puesta en marcha de equipos de aire acondicionado y adecuación de redes existentes en varias sedes de EL BANCO - FASE VII, incluido el desmonte de los actuales equipos.</v>
          </cell>
          <cell r="AF679">
            <v>750000000</v>
          </cell>
          <cell r="AG679">
            <v>2027</v>
          </cell>
          <cell r="AH679" t="str">
            <v>Prórroga / Modificación 60</v>
          </cell>
        </row>
        <row r="680">
          <cell r="AB680" t="str">
            <v>NA</v>
          </cell>
          <cell r="AC680" t="str">
            <v>Otrosí</v>
          </cell>
          <cell r="AD680" t="str">
            <v>NA - Otrosí</v>
          </cell>
          <cell r="AE680" t="str">
            <v>UM - Otrosí - Suministro, instalación y puesta en funcionamiento de plantas eléctricas de emergencia en edificios varios a nivel nacional - FASE IV y diseños para Zona Industrial Calle 13.</v>
          </cell>
          <cell r="AF680">
            <v>200000000</v>
          </cell>
          <cell r="AG680">
            <v>2026</v>
          </cell>
          <cell r="AH680" t="str">
            <v>Prórroga / Modificación 60</v>
          </cell>
        </row>
        <row r="681">
          <cell r="AB681" t="str">
            <v>NA</v>
          </cell>
          <cell r="AC681" t="str">
            <v>Otrosí</v>
          </cell>
          <cell r="AD681" t="str">
            <v>NA - Otrosí</v>
          </cell>
          <cell r="AE681" t="str">
            <v xml:space="preserve">UM - Otrosí - Suministro, instalación y puesta en marcha de equipos de aire acondicionado y adecuación de redes existentes en varias sedes de EL BANCO - Fase VI </v>
          </cell>
          <cell r="AF681">
            <v>400000000</v>
          </cell>
          <cell r="AG681">
            <v>2026</v>
          </cell>
          <cell r="AH681" t="str">
            <v>Prórroga / Modificación 60</v>
          </cell>
        </row>
        <row r="682">
          <cell r="AB682">
            <v>72151500</v>
          </cell>
          <cell r="AC682" t="str">
            <v>Servicios de sistemas eléctricos</v>
          </cell>
          <cell r="AD682" t="str">
            <v>72151500 - Servicios de sistemas eléctricos</v>
          </cell>
          <cell r="AE682" t="str">
            <v xml:space="preserve">UM - Suministro, instalación y puesta en funcionamiento de plantas eléctricas de emergencia en edificios varios a nivel nacional - FASE V </v>
          </cell>
          <cell r="AF682">
            <v>0</v>
          </cell>
          <cell r="AG682">
            <v>2026</v>
          </cell>
          <cell r="AH682" t="str">
            <v>Nuevo Estándar 120</v>
          </cell>
        </row>
        <row r="683">
          <cell r="AB683">
            <v>81101500</v>
          </cell>
          <cell r="AC683" t="str">
            <v>Servicios de Ingeniería, arquitectura y diseño</v>
          </cell>
          <cell r="AD683" t="str">
            <v>81101500 - Servicios de Ingeniería, arquitectura y diseño</v>
          </cell>
          <cell r="AE683" t="str">
            <v xml:space="preserve">UM - Interventoría Suministro, instalación y puesta en funcionamiento de plantas eléctricas de emergencia en edificios varios a nivel nacional - FASE V </v>
          </cell>
          <cell r="AF683">
            <v>0</v>
          </cell>
          <cell r="AG683">
            <v>2026</v>
          </cell>
          <cell r="AH683" t="str">
            <v>Nuevo Estándar 120</v>
          </cell>
        </row>
        <row r="684">
          <cell r="AB684" t="str">
            <v>NA</v>
          </cell>
          <cell r="AC684" t="str">
            <v>Otrosí</v>
          </cell>
          <cell r="AD684" t="str">
            <v>NA - Otrosí</v>
          </cell>
          <cell r="AE684" t="str">
            <v>UM - Adición - Suministro de equipos y obras varias para mejorar la Calidad de la Energía en la Fábrica de Moneda.</v>
          </cell>
          <cell r="AF684">
            <v>200000000</v>
          </cell>
          <cell r="AG684">
            <v>2026</v>
          </cell>
          <cell r="AH684" t="str">
            <v>Prórroga / Modificación 60</v>
          </cell>
        </row>
        <row r="685">
          <cell r="AB685">
            <v>72103300</v>
          </cell>
          <cell r="AC685" t="str">
            <v>Servicios de mantenimiento, reparación de infraestructura y adecuaciones</v>
          </cell>
          <cell r="AD685" t="str">
            <v>72103300 - Servicios de mantenimiento, reparación de infraestructura y adecuaciones</v>
          </cell>
          <cell r="AE685" t="str">
            <v>UM - Suministro de equipos y obras varias para mejorar la Calidad de la Energía en la Central de Efectivo - Bogotá D.C.</v>
          </cell>
          <cell r="AF685">
            <v>0</v>
          </cell>
          <cell r="AG685">
            <v>2027</v>
          </cell>
          <cell r="AH685" t="str">
            <v>Nuevo DGI 150</v>
          </cell>
        </row>
        <row r="686">
          <cell r="AB686">
            <v>81101500</v>
          </cell>
          <cell r="AC686" t="str">
            <v>Servicios de Ingeniería, arquitectura y diseño</v>
          </cell>
          <cell r="AD686" t="str">
            <v>81101500 - Servicios de Ingeniería, arquitectura y diseño</v>
          </cell>
          <cell r="AE686" t="str">
            <v>UM - Interventoría técnica, administrativa y contable del suministro de equipos y obras varias para mejorar la calidad de la energía en la Central de Efectivo - Bogotá D.C.</v>
          </cell>
          <cell r="AF686">
            <v>0</v>
          </cell>
          <cell r="AG686">
            <v>2027</v>
          </cell>
          <cell r="AH686" t="str">
            <v>Nuevo DGI 150</v>
          </cell>
        </row>
        <row r="687">
          <cell r="AB687">
            <v>46171600</v>
          </cell>
          <cell r="AC687" t="str">
            <v>Sistemas y Equipos de vigilancia y detección</v>
          </cell>
          <cell r="AD687" t="str">
            <v>46171600 - Sistemas y Equipos de vigilancia y detección</v>
          </cell>
          <cell r="AE687" t="str">
            <v>UM - Diagnóstico del sistema de detección de incendio y panel SIMPLEX de la boveda principal de la Central de Efectivo - Bogotá D.C.</v>
          </cell>
          <cell r="AF687">
            <v>200000000</v>
          </cell>
          <cell r="AG687">
            <v>2026</v>
          </cell>
          <cell r="AH687" t="str">
            <v>Nuevo Estándar 120</v>
          </cell>
        </row>
        <row r="688">
          <cell r="AB688">
            <v>46171600</v>
          </cell>
          <cell r="AC688" t="str">
            <v>Sistemas y Equipos de vigilancia y detección</v>
          </cell>
          <cell r="AD688" t="str">
            <v>46171600 - Sistemas y Equipos de vigilancia y detección</v>
          </cell>
          <cell r="AE688" t="str">
            <v>UM - Suministro, instalación y puesta en marcha del sistema de detección de incendios y reposicion de panel SIMPLEX de la bóveda principal de la Central de Efectivo en la Ciudad de Bogotá D.C.</v>
          </cell>
          <cell r="AF688">
            <v>0</v>
          </cell>
          <cell r="AG688">
            <v>2028</v>
          </cell>
          <cell r="AH688" t="str">
            <v>Nuevo DGI 150</v>
          </cell>
        </row>
        <row r="689">
          <cell r="AB689">
            <v>81101500</v>
          </cell>
          <cell r="AC689" t="str">
            <v>Servicios de Ingeniería, arquitectura y diseño</v>
          </cell>
          <cell r="AD689" t="str">
            <v>81101500 - Servicios de Ingeniería, arquitectura y diseño</v>
          </cell>
          <cell r="AE689" t="str">
            <v>UM - Interventoría técnica, administrativa para el suministro, instalación y puesta en marcha de equipos de aire acondicionado y adecuación de redes existentes en varias sedes de EL BANCO - Fase VIII</v>
          </cell>
          <cell r="AF689">
            <v>0</v>
          </cell>
          <cell r="AG689">
            <v>2026</v>
          </cell>
          <cell r="AH689" t="str">
            <v>Nuevo DGI 150</v>
          </cell>
        </row>
        <row r="690">
          <cell r="AB690">
            <v>72101500</v>
          </cell>
          <cell r="AC690" t="str">
            <v>Servicios de apoyo para la construcción</v>
          </cell>
          <cell r="AD690" t="str">
            <v>72101500 - Servicios de apoyo para la construcción</v>
          </cell>
          <cell r="AE690" t="str">
            <v>UM - Suministro, instalación, pruebas y puesta en marcha de sistema de refrigeración de máquinas de producción - Central de Efectivo del Banco de la República</v>
          </cell>
          <cell r="AF690">
            <v>500000000</v>
          </cell>
          <cell r="AG690">
            <v>2026</v>
          </cell>
          <cell r="AH690" t="str">
            <v>Nuevo Estándar 120</v>
          </cell>
        </row>
        <row r="691">
          <cell r="AB691">
            <v>81101500</v>
          </cell>
          <cell r="AC691" t="str">
            <v>Servicios de Ingeniería, arquitectura y diseño</v>
          </cell>
          <cell r="AD691" t="str">
            <v>81101500 - Servicios de Ingeniería, arquitectura y diseño</v>
          </cell>
          <cell r="AE691" t="str">
            <v>UM - Interventoría técnica, administrativa para el Suministro, instalación, pruebas y puesta en marcha de sistema de refrigeración de máquinas de producción - Central de Efectivo del Banco de la República</v>
          </cell>
          <cell r="AF691">
            <v>0</v>
          </cell>
          <cell r="AG691">
            <v>2026</v>
          </cell>
          <cell r="AH691" t="str">
            <v>Nuevo DGI 150</v>
          </cell>
        </row>
        <row r="692">
          <cell r="AB692">
            <v>46171600</v>
          </cell>
          <cell r="AC692" t="str">
            <v>Sistemas y Equipos de vigilancia y detección</v>
          </cell>
          <cell r="AD692" t="str">
            <v>46171600 - Sistemas y Equipos de vigilancia y detección</v>
          </cell>
          <cell r="AE692" t="str">
            <v>UM - Suministro e instalación equipos y sistemas contra incendio Fabrica de Moneda - Ibagué</v>
          </cell>
          <cell r="AF692">
            <v>0</v>
          </cell>
          <cell r="AG692">
            <v>2027</v>
          </cell>
          <cell r="AH692" t="str">
            <v>Nuevo DGI 150</v>
          </cell>
        </row>
        <row r="693">
          <cell r="AB693">
            <v>72154000</v>
          </cell>
          <cell r="AC693" t="str">
            <v>Servicios de edificios especializados y comercios</v>
          </cell>
          <cell r="AD693" t="str">
            <v>72154000 - Servicios de edificios especializados y comercios</v>
          </cell>
          <cell r="AE693" t="str">
            <v>UM - Suministro , instalación, pruebas y puesta en marcha de equipos sistema colectores de polvo central efectivo</v>
          </cell>
          <cell r="AF693">
            <v>0</v>
          </cell>
          <cell r="AG693">
            <v>2026</v>
          </cell>
          <cell r="AH693" t="str">
            <v>Nuevo DGI 150</v>
          </cell>
        </row>
        <row r="694">
          <cell r="AB694" t="str">
            <v>NA</v>
          </cell>
          <cell r="AC694" t="str">
            <v>Otrosí</v>
          </cell>
          <cell r="AD694" t="str">
            <v>NA - Otrosí</v>
          </cell>
          <cell r="AE694" t="str">
            <v>UM - Otrosí - Suministro, instalación, pruebas, y puesta en marcha de equipos para los sistemas de bombeo en edificios varios a nivel nacional – Fase III, incluido el desmonte de los actuales equipos.</v>
          </cell>
          <cell r="AF694">
            <v>200000000</v>
          </cell>
          <cell r="AG694">
            <v>2026</v>
          </cell>
          <cell r="AH694" t="str">
            <v>Prórroga / Modificación 60</v>
          </cell>
        </row>
        <row r="695">
          <cell r="AB695">
            <v>72154000</v>
          </cell>
          <cell r="AC695" t="str">
            <v>Servicios de edificios especializados y comercios</v>
          </cell>
          <cell r="AD695" t="str">
            <v>72154000 - Servicios de edificios especializados y comercios</v>
          </cell>
          <cell r="AE695" t="str">
            <v>UM - Suministro, instalación, pruebas, y puesta en marcha de equipos para los sistemas de bombeo en edificios varios a nivel nacional – Fase IV, incluido el desmonte de los actuales equipos.</v>
          </cell>
          <cell r="AF695">
            <v>0</v>
          </cell>
          <cell r="AG695">
            <v>2026</v>
          </cell>
          <cell r="AH695" t="str">
            <v>Nuevo DGI 150</v>
          </cell>
        </row>
        <row r="696">
          <cell r="AB696">
            <v>81101500</v>
          </cell>
          <cell r="AC696" t="str">
            <v>Servicios de Ingeniería, arquitectura y diseño</v>
          </cell>
          <cell r="AD696" t="str">
            <v>81101500 - Servicios de Ingeniería, arquitectura y diseño</v>
          </cell>
          <cell r="AE696" t="str">
            <v xml:space="preserve">UM - Interventoría Suministro, instalación, pruebas, y puesta en marcha de equipos para los sistemas de bombeo en edificios varios a nivel nacional – Fase IV </v>
          </cell>
          <cell r="AF696">
            <v>0</v>
          </cell>
          <cell r="AG696">
            <v>2026</v>
          </cell>
          <cell r="AH696" t="str">
            <v>Nuevo DGI 150</v>
          </cell>
        </row>
        <row r="697">
          <cell r="AB697">
            <v>81101500</v>
          </cell>
          <cell r="AC697" t="str">
            <v>Servicios de Ingeniería, arquitectura y diseño</v>
          </cell>
          <cell r="AD697" t="str">
            <v>81101500 - Servicios de Ingeniería, arquitectura y diseño</v>
          </cell>
          <cell r="AE697" t="str">
            <v xml:space="preserve">UM - Interventoría Suministro, instalación, pruebas, y puesta en marcha de equipos para el sistema contra incendio de la Fábrica de Moneda Ibagué </v>
          </cell>
          <cell r="AF697">
            <v>0</v>
          </cell>
          <cell r="AG697">
            <v>2027</v>
          </cell>
          <cell r="AH697" t="str">
            <v>Nuevo DGI 150</v>
          </cell>
        </row>
        <row r="698">
          <cell r="AB698">
            <v>81101500</v>
          </cell>
          <cell r="AC698" t="str">
            <v>Servicios de Ingeniería, arquitectura y diseño</v>
          </cell>
          <cell r="AD698" t="str">
            <v>81101500 - Servicios de Ingeniería, arquitectura y diseño</v>
          </cell>
          <cell r="AE698" t="str">
            <v>UM - Interventoría Suministro, instalación, pruebas, y puesta en marcha de equipos para el sistema de colectores de polvo central de efectivo</v>
          </cell>
          <cell r="AF698">
            <v>0</v>
          </cell>
          <cell r="AG698">
            <v>2026</v>
          </cell>
          <cell r="AH698" t="str">
            <v>Nuevo DGI 150</v>
          </cell>
        </row>
        <row r="699">
          <cell r="AB699" t="str">
            <v>NA</v>
          </cell>
          <cell r="AC699" t="str">
            <v>Otrosí</v>
          </cell>
          <cell r="AD699" t="str">
            <v>NA - Otrosí</v>
          </cell>
          <cell r="AE699" t="str">
            <v>UM - 2a Prórroga - Suministro de energía como usuario no regulado en las fronteras comerciales  del Banco a nivel nacional</v>
          </cell>
          <cell r="AF699">
            <v>0</v>
          </cell>
          <cell r="AG699">
            <v>2026</v>
          </cell>
          <cell r="AH699" t="str">
            <v>Prórroga / Modificación 60</v>
          </cell>
        </row>
        <row r="700">
          <cell r="AB700">
            <v>39121700</v>
          </cell>
          <cell r="AC700" t="str">
            <v>Insumos y herramientas de ferretería, construcción, eléctricos y electrónica</v>
          </cell>
          <cell r="AD700" t="str">
            <v>39121700 - Insumos y herramientas de ferretería, construcción, eléctricos y electrónica</v>
          </cell>
          <cell r="AE700" t="str">
            <v>UM - Suministro de elementos eléctricos para edificios del Banco en Bogotá</v>
          </cell>
          <cell r="AF700">
            <v>0</v>
          </cell>
          <cell r="AG700">
            <v>2027</v>
          </cell>
          <cell r="AH700" t="str">
            <v>Nuevo Estándar 120</v>
          </cell>
        </row>
        <row r="701">
          <cell r="AB701">
            <v>72151500</v>
          </cell>
          <cell r="AC701" t="str">
            <v>Servicios de sistemas eléctricos</v>
          </cell>
          <cell r="AD701" t="str">
            <v>72151500 - Servicios de sistemas eléctricos</v>
          </cell>
          <cell r="AE701" t="str">
            <v>UM - Adquisición, instalación, pruebas y puesta en marcha de UPSs y baterías para UPS a nivel nacional, incluida la desconexión, desmonte y retiro de las actuales.</v>
          </cell>
          <cell r="AF701">
            <v>0</v>
          </cell>
          <cell r="AG701">
            <v>2026</v>
          </cell>
          <cell r="AH701" t="str">
            <v>Nuevo DGI 150</v>
          </cell>
        </row>
        <row r="702">
          <cell r="AB702">
            <v>72151500</v>
          </cell>
          <cell r="AC702" t="str">
            <v>Servicios de sistemas eléctricos</v>
          </cell>
          <cell r="AD702" t="str">
            <v>72151500 - Servicios de sistemas eléctricos</v>
          </cell>
          <cell r="AE702" t="str">
            <v>UM - Diseños para la modernización de subestaciones eléctricas de Isla de Servicios y Facos en Fábrica de la Moneda en Ibagué</v>
          </cell>
          <cell r="AF702">
            <v>50000000</v>
          </cell>
          <cell r="AG702">
            <v>2026</v>
          </cell>
          <cell r="AH702" t="str">
            <v>Nuevo DGI 150</v>
          </cell>
        </row>
        <row r="703">
          <cell r="AB703">
            <v>72151500</v>
          </cell>
          <cell r="AC703" t="str">
            <v>Servicios de sistemas eléctricos</v>
          </cell>
          <cell r="AD703" t="str">
            <v>72151500 - Servicios de sistemas eléctricos</v>
          </cell>
          <cell r="AE703" t="str">
            <v xml:space="preserve">UM - Mantenimiento preventivo, correctivo y reprogramación del sistema de control de iluminación central, protocolo DALI, de sistemas instalados en todas las salas de colección permanente, del Museo de Arte Miguel Urrutia - MAMU piso 2 y 3 y Sala de Conciertos de la Biblioteca Luis Ángel Arango, ubicados en la ciudad de Bogotá D.C. </v>
          </cell>
          <cell r="AF703">
            <v>60000000</v>
          </cell>
          <cell r="AG703">
            <v>2026</v>
          </cell>
          <cell r="AH703" t="str">
            <v>Nuevo DGI 150</v>
          </cell>
        </row>
        <row r="704">
          <cell r="AB704">
            <v>72151500</v>
          </cell>
          <cell r="AC704" t="str">
            <v>Servicios de sistemas eléctricos</v>
          </cell>
          <cell r="AD704" t="str">
            <v>72151500 - Servicios de sistemas eléctricos</v>
          </cell>
          <cell r="AE704" t="str">
            <v xml:space="preserve">UM - Reprogramación del sistema de control de iluminación central, protocolo DALI, de sistemas instalados en todas las salas de colección permanente, del Museo de Arte Miguel Urrutia - MAMU piso 2 y 3 y Sala de Conciertos de la Biblioteca Luis Ángel Arango, ubicados en la ciudad de Bogotá D.C. </v>
          </cell>
          <cell r="AF704">
            <v>15000000</v>
          </cell>
          <cell r="AG704">
            <v>2026</v>
          </cell>
          <cell r="AH704" t="str">
            <v>Mínima Cuantía 35</v>
          </cell>
        </row>
        <row r="705">
          <cell r="AB705">
            <v>46171600</v>
          </cell>
          <cell r="AC705" t="str">
            <v>Sistemas y Equipos de vigilancia y detección</v>
          </cell>
          <cell r="AD705" t="str">
            <v>46171600 - Sistemas y Equipos de vigilancia y detección</v>
          </cell>
          <cell r="AE705" t="str">
            <v>UM - Mantenimiento preventivo, correctivo y suministro de repuestos para las puertas mecano eléctricas, talanqueras y barricadas en varios edificios de El Banco a nivel nacional.</v>
          </cell>
          <cell r="AF705">
            <v>260000000</v>
          </cell>
          <cell r="AG705">
            <v>2026</v>
          </cell>
          <cell r="AH705" t="str">
            <v>Nuevo Estándar 120</v>
          </cell>
        </row>
        <row r="706">
          <cell r="AB706" t="str">
            <v>NA</v>
          </cell>
          <cell r="AC706" t="str">
            <v>Otrosí</v>
          </cell>
          <cell r="AD706" t="str">
            <v>NA - Otrosí</v>
          </cell>
          <cell r="AE706" t="str">
            <v>UM - Mantenimiento preventivo, correctivo y suministro de repuestos para las  bandas transportadoras de libros en la Biblioteca Luis Ángel Arango en la ciudad de Bogotá D.C.</v>
          </cell>
          <cell r="AF706">
            <v>27398004</v>
          </cell>
          <cell r="AG706">
            <v>2026</v>
          </cell>
          <cell r="AH706" t="str">
            <v>Prórroga / Modificación 60</v>
          </cell>
        </row>
        <row r="707">
          <cell r="AB707">
            <v>72154000</v>
          </cell>
          <cell r="AC707" t="str">
            <v>Servicios de edificios especializados y comercios</v>
          </cell>
          <cell r="AD707" t="str">
            <v>72154000 - Servicios de edificios especializados y comercios</v>
          </cell>
          <cell r="AE707" t="str">
            <v>UM - Contrato de mantenimiento por tres años para equipos de aire comprimido de alta y baja presión en la Central de efectivo con Kaeser</v>
          </cell>
          <cell r="AF707">
            <v>180000000</v>
          </cell>
          <cell r="AG707">
            <v>2026</v>
          </cell>
          <cell r="AH707" t="str">
            <v>Nuevo DGI 150</v>
          </cell>
        </row>
        <row r="708">
          <cell r="AB708">
            <v>72154010</v>
          </cell>
          <cell r="AC708" t="str">
            <v>Servicio de instalación, mantenimiento y reparación de ascensores</v>
          </cell>
          <cell r="AD708" t="str">
            <v>72154010 - Servicio de instalación, mantenimiento y reparación de ascensores</v>
          </cell>
          <cell r="AE708" t="str">
            <v>UM - Inspección y certificación de ascensores y montacargas para los edificios del Banco de la Republica en la ciudad de Bogotá D.C., ubicados en: La Central de Efectivo, la Biblioteca Luis Angel Arango, el Museo de Arte, la Casa Botero, la Casa de la Moneda, el Edificio Principal, el edificio Anexo “A”, el edificio de la Calle 13, el Museo del Oro y el parqueadero Museo del Oro.</v>
          </cell>
          <cell r="AF708">
            <v>7500000</v>
          </cell>
          <cell r="AG708">
            <v>2026</v>
          </cell>
          <cell r="AH708" t="str">
            <v>Mínima Cuantía 35</v>
          </cell>
        </row>
        <row r="709">
          <cell r="AB709" t="str">
            <v>NA</v>
          </cell>
          <cell r="AC709" t="str">
            <v>Otrosí</v>
          </cell>
          <cell r="AD709" t="str">
            <v>NA - Otrosí</v>
          </cell>
          <cell r="AE709" t="str">
            <v>UM - Mantenimiento preventivo y correctivo incluido todos los repuestos para cuatro (4) equipos de ascensores marca Thyssenkrupp, ubicados en Bogotá: Museo del Oro, Quibdó, Buenaventura.</v>
          </cell>
          <cell r="AF709">
            <v>80000000</v>
          </cell>
          <cell r="AG709">
            <v>2026</v>
          </cell>
          <cell r="AH709" t="str">
            <v>Prórroga / Modificación 60</v>
          </cell>
        </row>
        <row r="710">
          <cell r="AB710" t="str">
            <v>NA</v>
          </cell>
          <cell r="AC710" t="str">
            <v>Otrosí</v>
          </cell>
          <cell r="AD710" t="str">
            <v>NA - Otrosí</v>
          </cell>
          <cell r="AE710" t="str">
            <v>UM - Mantenimiento preventivo, correctivo y suministro de repuestos para las calderas del Museo de Arte Miguel Urrutia, Central de Efectivo y Centro Deportivo Choquenzá, en la ciudad de Bogotá.</v>
          </cell>
          <cell r="AF710">
            <v>30000000</v>
          </cell>
          <cell r="AG710">
            <v>2026</v>
          </cell>
          <cell r="AH710" t="str">
            <v>Prórroga / Modificación 60</v>
          </cell>
        </row>
        <row r="711">
          <cell r="AB711">
            <v>72154010</v>
          </cell>
          <cell r="AC711" t="str">
            <v>Servicio de instalación, mantenimiento y reparación de ascensores</v>
          </cell>
          <cell r="AD711" t="str">
            <v>72154010 - Servicio de instalación, mantenimiento y reparación de ascensores</v>
          </cell>
          <cell r="AE711" t="str">
            <v>UM - Reparacion para correción de fuga de aceite de sistema hidraulico y piston del ascensor hidraulico del edificio principal</v>
          </cell>
          <cell r="AF711">
            <v>130000000</v>
          </cell>
          <cell r="AG711">
            <v>2026</v>
          </cell>
          <cell r="AH711" t="str">
            <v>Nuevo DGI 150</v>
          </cell>
        </row>
        <row r="712">
          <cell r="AB712">
            <v>72154010</v>
          </cell>
          <cell r="AC712" t="str">
            <v>Servicio de instalación, mantenimiento y reparación de ascensores</v>
          </cell>
          <cell r="AD712" t="str">
            <v>72154010 - Servicio de instalación, mantenimiento y reparación de ascensores</v>
          </cell>
          <cell r="AE712" t="str">
            <v>UM - Reparación ascensor hidraulico de museo de arte para corrección de fuga de aceite hidraulico y rectificación de pistones.</v>
          </cell>
          <cell r="AF712">
            <v>45000000</v>
          </cell>
          <cell r="AG712">
            <v>2026</v>
          </cell>
          <cell r="AH712" t="str">
            <v>Nuevo Estándar 120</v>
          </cell>
        </row>
        <row r="713">
          <cell r="AB713">
            <v>72154010</v>
          </cell>
          <cell r="AC713" t="str">
            <v>Servicio de instalación, mantenimiento y reparación de ascensores</v>
          </cell>
          <cell r="AD713" t="str">
            <v>72154010 - Servicio de instalación, mantenimiento y reparación de ascensores</v>
          </cell>
          <cell r="AE713" t="str">
            <v>UM - Modernización ascensor pasajeros Mitsubishi AC Girardot</v>
          </cell>
          <cell r="AF713">
            <v>300000000</v>
          </cell>
          <cell r="AG713">
            <v>2026</v>
          </cell>
          <cell r="AH713" t="str">
            <v>Nuevo Estándar 120</v>
          </cell>
        </row>
        <row r="714">
          <cell r="AB714">
            <v>72154010</v>
          </cell>
          <cell r="AC714" t="str">
            <v>Servicio de instalación, mantenimiento y reparación de ascensores</v>
          </cell>
          <cell r="AD714" t="str">
            <v>72154010 - Servicio de instalación, mantenimiento y reparación de ascensores</v>
          </cell>
          <cell r="AE714" t="str">
            <v>UM - Modernización ascensor mixto pasajeros-montacargar SCHINDLER Suc. Armenia</v>
          </cell>
          <cell r="AF714">
            <v>280000000</v>
          </cell>
          <cell r="AG714">
            <v>2026</v>
          </cell>
          <cell r="AH714" t="str">
            <v>Nuevo Estándar 120</v>
          </cell>
        </row>
        <row r="715">
          <cell r="AB715">
            <v>72154010</v>
          </cell>
          <cell r="AC715" t="str">
            <v>Servicio de instalación, mantenimiento y reparación de ascensores</v>
          </cell>
          <cell r="AD715" t="str">
            <v>72154010 - Servicio de instalación, mantenimiento y reparación de ascensores</v>
          </cell>
          <cell r="AE715" t="str">
            <v>UM - Actualización sistema de control ascensor pasajeros SCHINDLER Casa de la moneda - Bogotá</v>
          </cell>
          <cell r="AF715">
            <v>9518119.8000000007</v>
          </cell>
          <cell r="AG715">
            <v>2026</v>
          </cell>
          <cell r="AH715" t="str">
            <v>Mínima Cuantía 35</v>
          </cell>
        </row>
        <row r="716">
          <cell r="AB716">
            <v>72154010</v>
          </cell>
          <cell r="AC716" t="str">
            <v>Servicio de instalación, mantenimiento y reparación de ascensores</v>
          </cell>
          <cell r="AD716" t="str">
            <v>72154010 - Servicio de instalación, mantenimiento y reparación de ascensores</v>
          </cell>
          <cell r="AE716" t="str">
            <v>UM - Cambio de motor principal y transformador de ascensor AS.PAS14 MITSUBISHI BLAA</v>
          </cell>
          <cell r="AF716">
            <v>8800000</v>
          </cell>
          <cell r="AG716">
            <v>2026</v>
          </cell>
          <cell r="AH716" t="str">
            <v>Mínima Cuantía 35</v>
          </cell>
        </row>
        <row r="717">
          <cell r="AB717">
            <v>72154010</v>
          </cell>
          <cell r="AC717" t="str">
            <v>Servicio de instalación, mantenimiento y reparación de ascensores</v>
          </cell>
          <cell r="AD717" t="str">
            <v>72154010 - Servicio de instalación, mantenimiento y reparación de ascensores</v>
          </cell>
          <cell r="AE717" t="str">
            <v>UM - Cambio de juego de bandas MBS para los tres ascensores MITSUBISHI del Edificio Principal</v>
          </cell>
          <cell r="AF717">
            <v>8000000</v>
          </cell>
          <cell r="AG717">
            <v>2026</v>
          </cell>
          <cell r="AH717" t="str">
            <v>Mínima Cuantía 35</v>
          </cell>
        </row>
        <row r="718">
          <cell r="AB718">
            <v>72151000</v>
          </cell>
          <cell r="AC718" t="str">
            <v>Servicios de construcción instalación y/o mantenimiento de calderas y hornos</v>
          </cell>
          <cell r="AD718" t="str">
            <v>72151000 - Servicios de construcción instalación y/o mantenimiento de calderas y hornos</v>
          </cell>
          <cell r="AE718" t="str">
            <v>UM - Mantenimiento de pintura para caldera agua caliente 70 BHP - Central de efectivo</v>
          </cell>
          <cell r="AF718">
            <v>4000000</v>
          </cell>
          <cell r="AG718">
            <v>2026</v>
          </cell>
          <cell r="AH718" t="str">
            <v>Mínima Cuantía 35</v>
          </cell>
        </row>
        <row r="719">
          <cell r="AB719">
            <v>72103300</v>
          </cell>
          <cell r="AC719" t="str">
            <v>Servicios de mantenimiento, reparación de infraestructura y adecuaciones</v>
          </cell>
          <cell r="AD719" t="str">
            <v>72103300 - Servicios de mantenimiento, reparación de infraestructura y adecuaciones</v>
          </cell>
          <cell r="AE719" t="str">
            <v>UM - Obras varias de mantenimiento de cubiertas y fachadas Edificio Sucursal - Barranquilla</v>
          </cell>
          <cell r="AF719">
            <v>500000000</v>
          </cell>
          <cell r="AG719">
            <v>2026</v>
          </cell>
          <cell r="AH719" t="str">
            <v>Nuevo DGI 180</v>
          </cell>
        </row>
        <row r="720">
          <cell r="AB720">
            <v>81101500</v>
          </cell>
          <cell r="AC720" t="str">
            <v>Servicios de Ingeniería, arquitectura y diseño</v>
          </cell>
          <cell r="AD720" t="str">
            <v>81101500 - Servicios de Ingeniería, arquitectura y diseño</v>
          </cell>
          <cell r="AE720" t="str">
            <v>UM - Interventoría a las obras varias de mantenimiento de cubiertas y fachadas - Barranquilla</v>
          </cell>
          <cell r="AF720">
            <v>150000000</v>
          </cell>
          <cell r="AG720">
            <v>2026</v>
          </cell>
          <cell r="AH720" t="str">
            <v>Nuevo DGI 180</v>
          </cell>
        </row>
        <row r="721">
          <cell r="AB721">
            <v>72103300</v>
          </cell>
          <cell r="AC721" t="str">
            <v>Servicios de mantenimiento, reparación de infraestructura y adecuaciones</v>
          </cell>
          <cell r="AD721" t="str">
            <v>72103300 - Servicios de mantenimiento, reparación de infraestructura y adecuaciones</v>
          </cell>
          <cell r="AE721" t="str">
            <v>UM - Obras varias de intervención de fachadas - Armenia</v>
          </cell>
          <cell r="AF721">
            <v>260000000</v>
          </cell>
          <cell r="AG721">
            <v>2026</v>
          </cell>
          <cell r="AH721" t="str">
            <v>Nuevo DGI 180</v>
          </cell>
        </row>
        <row r="722">
          <cell r="AB722">
            <v>81101500</v>
          </cell>
          <cell r="AC722" t="str">
            <v>Servicios de Ingeniería, arquitectura y diseño</v>
          </cell>
          <cell r="AD722" t="str">
            <v>81101500 - Servicios de Ingeniería, arquitectura y diseño</v>
          </cell>
          <cell r="AE722" t="str">
            <v>UM - Interventoría a las obras varias de intervención de fachadas - Armenia</v>
          </cell>
          <cell r="AF722">
            <v>90000000</v>
          </cell>
          <cell r="AG722">
            <v>2026</v>
          </cell>
          <cell r="AH722" t="str">
            <v>Nuevo DGI 180</v>
          </cell>
        </row>
        <row r="723">
          <cell r="AB723">
            <v>72103300</v>
          </cell>
          <cell r="AC723" t="str">
            <v>Servicios de mantenimiento, reparación de infraestructura y adecuaciones</v>
          </cell>
          <cell r="AD723" t="str">
            <v>72103300 - Servicios de mantenimiento, reparación de infraestructura y adecuaciones</v>
          </cell>
          <cell r="AE723" t="str">
            <v>UM - Obras varias de mantenimiento de cubiertas y fachadas Edificio Sucursal - Pasto</v>
          </cell>
          <cell r="AF723">
            <v>0</v>
          </cell>
          <cell r="AG723">
            <v>2027</v>
          </cell>
          <cell r="AH723" t="str">
            <v>Nuevo DGI 180</v>
          </cell>
        </row>
        <row r="724">
          <cell r="AB724">
            <v>81101500</v>
          </cell>
          <cell r="AC724" t="str">
            <v>Servicios de Ingeniería, arquitectura y diseño</v>
          </cell>
          <cell r="AD724" t="str">
            <v>81101500 - Servicios de Ingeniería, arquitectura y diseño</v>
          </cell>
          <cell r="AE724" t="str">
            <v>UM - Interventoría a las obras varias de mantenimiento de cubiertas y fachadas - Pasto</v>
          </cell>
          <cell r="AF724">
            <v>0</v>
          </cell>
          <cell r="AG724">
            <v>2027</v>
          </cell>
          <cell r="AH724" t="str">
            <v>Nuevo DGI 180</v>
          </cell>
        </row>
        <row r="725">
          <cell r="AB725">
            <v>72103300</v>
          </cell>
          <cell r="AC725" t="str">
            <v>Servicios de mantenimiento, reparación de infraestructura y adecuaciones</v>
          </cell>
          <cell r="AD725" t="str">
            <v>72103300 - Servicios de mantenimiento, reparación de infraestructura y adecuaciones</v>
          </cell>
          <cell r="AE725" t="str">
            <v>UM - Obras de mantenimiento de cubiertas y fachadas externas Fase 3  - AC Buenaventura</v>
          </cell>
          <cell r="AF725">
            <v>500000000</v>
          </cell>
          <cell r="AG725">
            <v>2026</v>
          </cell>
          <cell r="AH725" t="str">
            <v>Nuevo DGI 180</v>
          </cell>
        </row>
        <row r="726">
          <cell r="AB726">
            <v>81101500</v>
          </cell>
          <cell r="AC726" t="str">
            <v>Servicios de Ingeniería, arquitectura y diseño</v>
          </cell>
          <cell r="AD726" t="str">
            <v>81101500 - Servicios de Ingeniería, arquitectura y diseño</v>
          </cell>
          <cell r="AE726" t="str">
            <v>UM - Interventoría obras mantenimiento de cubiertas y fachadas externas Fase 3  - AC Buenaventura</v>
          </cell>
          <cell r="AF726">
            <v>60000000</v>
          </cell>
          <cell r="AG726">
            <v>2026</v>
          </cell>
          <cell r="AH726" t="str">
            <v>Nuevo DGI 180</v>
          </cell>
        </row>
        <row r="727">
          <cell r="AB727">
            <v>72103300</v>
          </cell>
          <cell r="AC727" t="str">
            <v>Servicios de mantenimiento, reparación de infraestructura y adecuaciones</v>
          </cell>
          <cell r="AD727" t="str">
            <v>72103300 - Servicios de mantenimiento, reparación de infraestructura y adecuaciones</v>
          </cell>
          <cell r="AE727" t="str">
            <v>UM - Obras varias de mantenimiento Impermeabilización cubiertas y fachadas - Cartagena</v>
          </cell>
          <cell r="AF727">
            <v>500000000</v>
          </cell>
          <cell r="AG727">
            <v>2026</v>
          </cell>
          <cell r="AH727" t="str">
            <v>Nuevo DGI 180</v>
          </cell>
        </row>
        <row r="728">
          <cell r="AB728">
            <v>81101500</v>
          </cell>
          <cell r="AC728" t="str">
            <v>Servicios de Ingeniería, arquitectura y diseño</v>
          </cell>
          <cell r="AD728" t="str">
            <v>81101500 - Servicios de Ingeniería, arquitectura y diseño</v>
          </cell>
          <cell r="AE728" t="str">
            <v>UM - Interventoría obras de mantenimiento de Impermeabilización cubiertas y fachadas - Cartagena</v>
          </cell>
          <cell r="AF728">
            <v>120000000</v>
          </cell>
          <cell r="AG728">
            <v>2026</v>
          </cell>
          <cell r="AH728" t="str">
            <v>Nuevo DGI 180</v>
          </cell>
        </row>
        <row r="729">
          <cell r="AB729">
            <v>72103300</v>
          </cell>
          <cell r="AC729" t="str">
            <v>Servicios de mantenimiento, reparación de infraestructura y adecuaciones</v>
          </cell>
          <cell r="AD729" t="str">
            <v>72103300 - Servicios de mantenimiento, reparación de infraestructura y adecuaciones</v>
          </cell>
          <cell r="AE729" t="str">
            <v>UM - Obras varias de mantenimiento de cubiertas y fachadas Edificio Sucursal - Villavicencio</v>
          </cell>
          <cell r="AF729">
            <v>0</v>
          </cell>
          <cell r="AG729">
            <v>2027</v>
          </cell>
          <cell r="AH729" t="str">
            <v>Nuevo DGI 180</v>
          </cell>
        </row>
        <row r="730">
          <cell r="AB730">
            <v>81101500</v>
          </cell>
          <cell r="AC730" t="str">
            <v>Servicios de Ingeniería, arquitectura y diseño</v>
          </cell>
          <cell r="AD730" t="str">
            <v>81101500 - Servicios de Ingeniería, arquitectura y diseño</v>
          </cell>
          <cell r="AE730" t="str">
            <v>UM - Interventoría a las obras varias de mantenimiento de cubiertas y fachadas - Villavicencio</v>
          </cell>
          <cell r="AF730">
            <v>0</v>
          </cell>
          <cell r="AG730">
            <v>2027</v>
          </cell>
          <cell r="AH730" t="str">
            <v>Nuevo DGI 180</v>
          </cell>
        </row>
        <row r="731">
          <cell r="AB731">
            <v>81101500</v>
          </cell>
          <cell r="AC731" t="str">
            <v>Servicios de Ingeniería, arquitectura y diseño</v>
          </cell>
          <cell r="AD731" t="str">
            <v>81101500 - Servicios de Ingeniería, arquitectura y diseño</v>
          </cell>
          <cell r="AE731" t="str">
            <v>UM - Diagnósticos mantenimiento cubiertas y fachadas Neiva, Florencia y Cúcuta</v>
          </cell>
          <cell r="AF731">
            <v>0</v>
          </cell>
          <cell r="AG731">
            <v>2026</v>
          </cell>
          <cell r="AH731" t="str">
            <v>Nuevo Estándar 120</v>
          </cell>
        </row>
        <row r="732">
          <cell r="AB732">
            <v>72103300</v>
          </cell>
          <cell r="AC732" t="str">
            <v>Servicios de mantenimiento, reparación de infraestructura y adecuaciones</v>
          </cell>
          <cell r="AD732" t="str">
            <v>72103300 - Servicios de mantenimiento, reparación de infraestructura y adecuaciones</v>
          </cell>
          <cell r="AE732" t="str">
            <v>UM - Obras varias adecuaciones y mantenimiento de infraestructura Central de Efectivo</v>
          </cell>
          <cell r="AF732">
            <v>2500000000</v>
          </cell>
          <cell r="AG732">
            <v>2026</v>
          </cell>
          <cell r="AH732" t="str">
            <v>Nuevo DGI 180</v>
          </cell>
        </row>
        <row r="733">
          <cell r="AB733">
            <v>72103300</v>
          </cell>
          <cell r="AC733" t="str">
            <v>Servicios de mantenimiento, reparación de infraestructura y adecuaciones</v>
          </cell>
          <cell r="AD733" t="str">
            <v>72103300 - Servicios de mantenimiento, reparación de infraestructura y adecuaciones</v>
          </cell>
          <cell r="AE733" t="str">
            <v xml:space="preserve">UM - Obras varias para intervención de cubiertas Museo del Oro. </v>
          </cell>
          <cell r="AF733">
            <v>1100000000</v>
          </cell>
          <cell r="AG733">
            <v>2026</v>
          </cell>
          <cell r="AH733" t="str">
            <v>Nuevo DGI 180</v>
          </cell>
        </row>
        <row r="734">
          <cell r="AB734">
            <v>72103300</v>
          </cell>
          <cell r="AC734" t="str">
            <v>Servicios de mantenimiento, reparación de infraestructura y adecuaciones</v>
          </cell>
          <cell r="AD734" t="str">
            <v>72103300 - Servicios de mantenimiento, reparación de infraestructura y adecuaciones</v>
          </cell>
          <cell r="AE734" t="str">
            <v>UM - Obras varias de intervención de cubierta Área Técnica y coliseo de tenis CDCH</v>
          </cell>
          <cell r="AF734">
            <v>950000000</v>
          </cell>
          <cell r="AG734">
            <v>2026</v>
          </cell>
          <cell r="AH734" t="str">
            <v>Nuevo DGI 180</v>
          </cell>
        </row>
        <row r="735">
          <cell r="AB735" t="str">
            <v>NA</v>
          </cell>
          <cell r="AC735" t="str">
            <v>Otrosí</v>
          </cell>
          <cell r="AD735" t="str">
            <v>NA - Otrosí</v>
          </cell>
          <cell r="AE735" t="str">
            <v xml:space="preserve">UM - 2a Prórroga - Adecuación, reinstalación y suministro e instalación de sistema de oficina abierta en los edificios del Banco </v>
          </cell>
          <cell r="AF735">
            <v>0</v>
          </cell>
          <cell r="AG735">
            <v>2026</v>
          </cell>
          <cell r="AH735" t="str">
            <v>Prórroga / Modificación 60</v>
          </cell>
        </row>
        <row r="736">
          <cell r="AB736" t="str">
            <v>NA</v>
          </cell>
          <cell r="AC736" t="str">
            <v>Otrosí</v>
          </cell>
          <cell r="AD736" t="str">
            <v>NA - Otrosí</v>
          </cell>
          <cell r="AE736" t="str">
            <v>UM - 1a Prorroga Mantenimiento y ejecución de obras civiles para los edificios del Banco en la ciudad de Bogotá D.C.</v>
          </cell>
          <cell r="AF736">
            <v>854364401</v>
          </cell>
          <cell r="AG736">
            <v>2026</v>
          </cell>
          <cell r="AH736" t="str">
            <v>Prórroga / Modificación 60</v>
          </cell>
        </row>
        <row r="737">
          <cell r="AB737">
            <v>52101500</v>
          </cell>
          <cell r="AC737" t="str">
            <v>Alfombras, tapetes, cortinas, ropa de cama y otros elementos confeccionados</v>
          </cell>
          <cell r="AD737" t="str">
            <v>52101500 - Alfombras, tapetes, cortinas, ropa de cama y otros elementos confeccionados</v>
          </cell>
          <cell r="AE737" t="str">
            <v>UM - Suministro e instalación de alfombras para las salas de lectura de la BLAA fase 2</v>
          </cell>
          <cell r="AF737">
            <v>480000000</v>
          </cell>
          <cell r="AG737">
            <v>2026</v>
          </cell>
          <cell r="AH737" t="str">
            <v>Nuevo Estándar 120</v>
          </cell>
        </row>
        <row r="738">
          <cell r="AB738">
            <v>52101500</v>
          </cell>
          <cell r="AC738" t="str">
            <v>Alfombras, tapetes, cortinas, ropa de cama y otros elementos confeccionados</v>
          </cell>
          <cell r="AD738" t="str">
            <v>52101500 - Alfombras, tapetes, cortinas, ropa de cama y otros elementos confeccionados</v>
          </cell>
          <cell r="AE738" t="str">
            <v>UM - Suministro e instalación de persianas y tapetes en los edificios de Bogotá.</v>
          </cell>
          <cell r="AF738">
            <v>100000000</v>
          </cell>
          <cell r="AG738">
            <v>2026</v>
          </cell>
          <cell r="AH738" t="str">
            <v>Nuevo Estándar 120</v>
          </cell>
        </row>
        <row r="739">
          <cell r="AB739">
            <v>72103300</v>
          </cell>
          <cell r="AC739" t="str">
            <v>Servicios de mantenimiento, reparación de infraestructura y adecuaciones</v>
          </cell>
          <cell r="AD739" t="str">
            <v>72103300 - Servicios de mantenimiento, reparación de infraestructura y adecuaciones</v>
          </cell>
          <cell r="AE739" t="str">
            <v>UM - Mantenimiento de cubiertas en  membrana pvc y metalica</v>
          </cell>
          <cell r="AF739">
            <v>100000000</v>
          </cell>
          <cell r="AG739">
            <v>2026</v>
          </cell>
          <cell r="AH739" t="str">
            <v>Nuevo Estándar 120</v>
          </cell>
        </row>
        <row r="740">
          <cell r="AB740">
            <v>90141700</v>
          </cell>
          <cell r="AC740" t="str">
            <v>Promoción de deportes, recreación y actividades de desarrollo humano y bienestar</v>
          </cell>
          <cell r="AD740" t="str">
            <v>90141700 - Promoción de deportes, recreación y actividades de desarrollo humano y bienestar</v>
          </cell>
          <cell r="AE740" t="str">
            <v xml:space="preserve">DIDC - Contratación actividades deportivas, culturales, familiares, recreativas y de bienestar </v>
          </cell>
          <cell r="AF740">
            <v>1672000000</v>
          </cell>
          <cell r="AG740">
            <v>2026</v>
          </cell>
          <cell r="AH740" t="str">
            <v>Nuevo Estándar 120</v>
          </cell>
        </row>
        <row r="741">
          <cell r="AB741" t="str">
            <v>NA</v>
          </cell>
          <cell r="AC741" t="str">
            <v>Otrosí</v>
          </cell>
          <cell r="AD741" t="str">
            <v>NA - Otrosí</v>
          </cell>
          <cell r="AE741" t="str">
            <v>DIDC - Primera prórroga del contrato 45017244 suscrito con MICHAEL PAGE INTERNATIONAL COLOMBIA SAS, cuyo objeto es prestar servicios de evaluación especializada, retroalimentación, diseño y seguimiento de planes de desarrollo, derivados de los resultados de estas evaluaciones, con el objeto de potenciar competencias y habilidades.</v>
          </cell>
          <cell r="AF741">
            <v>334180160.92000002</v>
          </cell>
          <cell r="AG741">
            <v>2026</v>
          </cell>
          <cell r="AH741" t="str">
            <v>Prórroga / Modificación 60</v>
          </cell>
        </row>
        <row r="742">
          <cell r="AB742" t="str">
            <v>NA</v>
          </cell>
          <cell r="AC742" t="str">
            <v>Otrosí</v>
          </cell>
          <cell r="AD742" t="str">
            <v>NA - Otrosí</v>
          </cell>
          <cell r="AE742" t="str">
            <v>DIDC - Segunda prórroga de la OCS 4600435801 suscrita con Grupo Spira SAS cuyo objeto es prestar servicios de formación en las competencias y otros temas estratégicos del Banco con metodología experiencial Indoor o Outdoor</v>
          </cell>
          <cell r="AF742">
            <v>251089278.11000001</v>
          </cell>
          <cell r="AG742">
            <v>2026</v>
          </cell>
          <cell r="AH742" t="str">
            <v>Prórroga / Modificación 60</v>
          </cell>
        </row>
        <row r="743">
          <cell r="AB743" t="str">
            <v>NA</v>
          </cell>
          <cell r="AC743" t="str">
            <v>Otrosí</v>
          </cell>
          <cell r="AD743" t="str">
            <v>NA - Otrosí</v>
          </cell>
          <cell r="AE743" t="str">
            <v xml:space="preserve">DIDC - Colfuturo: Contratar el servicio de acompañamiento administrativo, acceso y uso de las plataformas PLIC COLFUTURO para la gestión y el seguimiento de los programas, acompañamiento y gestión de buenas prácticas, soporte y servicio </v>
          </cell>
          <cell r="AF743">
            <v>67900000</v>
          </cell>
          <cell r="AG743">
            <v>2026</v>
          </cell>
          <cell r="AH743" t="str">
            <v>Prórroga / Modificación 60</v>
          </cell>
        </row>
        <row r="744">
          <cell r="AB744" t="str">
            <v>NA</v>
          </cell>
          <cell r="AC744" t="str">
            <v>Otrosí</v>
          </cell>
          <cell r="AD744" t="str">
            <v>NA - Otrosí</v>
          </cell>
          <cell r="AE744" t="str">
            <v>DIDC - Gofluent: proveer la suscripción a una plataforma especializada en la enseñanza y aprendizaje del idioma inglés a través de un servicio en la nube (SaaS), incluyendo su respectivo catálogo de contenidos, servicios de acompañamiento técnico a los administradores delegados por el Banco y la prestación de los  servicios de soporte y mantenimiento</v>
          </cell>
          <cell r="AF744">
            <v>157648750</v>
          </cell>
          <cell r="AG744">
            <v>2026</v>
          </cell>
          <cell r="AH744" t="str">
            <v>Prórroga / Modificación 60</v>
          </cell>
        </row>
        <row r="745">
          <cell r="AB745" t="str">
            <v>NA</v>
          </cell>
          <cell r="AC745" t="str">
            <v>Otrosí</v>
          </cell>
          <cell r="AD745" t="str">
            <v>NA - Otrosí</v>
          </cell>
          <cell r="AE745" t="str">
            <v xml:space="preserve">DIDC - Inglés general: adición para el contrato Coninglés para realizar los cursos de inglés general para los empleados de EL BANCO, en  modalidades presencial, sincrónica o blended.
 </v>
          </cell>
          <cell r="AF745">
            <v>173620381</v>
          </cell>
          <cell r="AG745">
            <v>2026</v>
          </cell>
          <cell r="AH745" t="str">
            <v>Prórroga / Modificación 60</v>
          </cell>
        </row>
        <row r="746">
          <cell r="AB746">
            <v>90111500</v>
          </cell>
          <cell r="AC746" t="str">
            <v>Servicios de hoteles y hospedaje</v>
          </cell>
          <cell r="AD746" t="str">
            <v>90111500 - Servicios de hoteles y hospedaje</v>
          </cell>
          <cell r="AE746" t="str">
            <v>DIDC - Prestar servicio de alojamiento para Olimpiadas Nacionales</v>
          </cell>
          <cell r="AF746">
            <v>38110000</v>
          </cell>
          <cell r="AG746">
            <v>2026</v>
          </cell>
          <cell r="AH746" t="str">
            <v>Nuevo Estándar 120</v>
          </cell>
        </row>
        <row r="747">
          <cell r="AB747">
            <v>90141700</v>
          </cell>
          <cell r="AC747" t="str">
            <v>Promoción de deportes, recreación y actividades de desarrollo humano y bienestar</v>
          </cell>
          <cell r="AD747" t="str">
            <v>90141700 - Promoción de deportes, recreación y actividades de desarrollo humano y bienestar</v>
          </cell>
          <cell r="AE747" t="str">
            <v>DIDC - Contrato para actividades del Plan de Cultura y Calidad de Vida</v>
          </cell>
          <cell r="AF747">
            <v>1625000000</v>
          </cell>
          <cell r="AG747">
            <v>2026</v>
          </cell>
          <cell r="AH747" t="str">
            <v>Nuevo Estándar 120</v>
          </cell>
        </row>
        <row r="748">
          <cell r="AB748">
            <v>90141700</v>
          </cell>
          <cell r="AC748" t="str">
            <v>Promoción de deportes, recreación y actividades de desarrollo humano y bienestar</v>
          </cell>
          <cell r="AD748" t="str">
            <v>90141700 - Promoción de deportes, recreación y actividades de desarrollo humano y bienestar</v>
          </cell>
          <cell r="AE748" t="str">
            <v>DIDC - Desarrollo de actividad de Diversidad, Equidad e Inclusión -Bogotá</v>
          </cell>
          <cell r="AF748">
            <v>12360000</v>
          </cell>
          <cell r="AG748">
            <v>2026</v>
          </cell>
          <cell r="AH748" t="str">
            <v>Mínima Cuantía 35</v>
          </cell>
        </row>
        <row r="749">
          <cell r="AB749">
            <v>90141700</v>
          </cell>
          <cell r="AC749" t="str">
            <v>Promoción de deportes, recreación y actividades de desarrollo humano y bienestar</v>
          </cell>
          <cell r="AD749" t="str">
            <v>90141700 - Promoción de deportes, recreación y actividades de desarrollo humano y bienestar</v>
          </cell>
          <cell r="AE749" t="str">
            <v>DIDC - Desarrollo de actividad de Diversidad, Equidad e Inclusión -Sucursal o Agencia</v>
          </cell>
          <cell r="AF749">
            <v>23000000</v>
          </cell>
          <cell r="AG749">
            <v>2026</v>
          </cell>
          <cell r="AH749" t="str">
            <v>Mínima Cuantía 35</v>
          </cell>
        </row>
        <row r="750">
          <cell r="AB750">
            <v>90141700</v>
          </cell>
          <cell r="AC750" t="str">
            <v>Promoción de deportes, recreación y actividades de desarrollo humano y bienestar</v>
          </cell>
          <cell r="AD750" t="str">
            <v>90141700 - Promoción de deportes, recreación y actividades de desarrollo humano y bienestar</v>
          </cell>
          <cell r="AE750" t="str">
            <v>DIDC - Organización y realización de novena navideña en instalaciones del Banco (Sucursal, Agencia o FM)</v>
          </cell>
          <cell r="AF750">
            <v>40000000</v>
          </cell>
          <cell r="AG750">
            <v>2026</v>
          </cell>
          <cell r="AH750" t="str">
            <v>Nuevo Estándar 120</v>
          </cell>
        </row>
        <row r="751">
          <cell r="AB751">
            <v>82101500</v>
          </cell>
          <cell r="AC751" t="str">
            <v>Publicidad y Servicios de Comunicación</v>
          </cell>
          <cell r="AD751" t="str">
            <v>82101500 - Publicidad y Servicios de Comunicación</v>
          </cell>
          <cell r="AE751" t="str">
            <v>DIDC - Suministro de elementos  destinados a hijos(as) de empleados(as) por Navidad.</v>
          </cell>
          <cell r="AF751">
            <v>123600000</v>
          </cell>
          <cell r="AG751">
            <v>2026</v>
          </cell>
          <cell r="AH751" t="str">
            <v>Nuevo Estándar 120</v>
          </cell>
        </row>
        <row r="752">
          <cell r="AB752">
            <v>82101500</v>
          </cell>
          <cell r="AC752" t="str">
            <v>Publicidad y Servicios de Comunicación</v>
          </cell>
          <cell r="AD752" t="str">
            <v>82101500 - Publicidad y Servicios de Comunicación</v>
          </cell>
          <cell r="AE752" t="str">
            <v>DIDC - Material para carnet yoyos, cintas porta carnet</v>
          </cell>
          <cell r="AF752">
            <v>23680524</v>
          </cell>
          <cell r="AG752">
            <v>2026</v>
          </cell>
          <cell r="AH752" t="str">
            <v>Nuevo Estándar 120</v>
          </cell>
        </row>
        <row r="753">
          <cell r="AB753">
            <v>82101500</v>
          </cell>
          <cell r="AC753" t="str">
            <v>Publicidad y Servicios de Comunicación</v>
          </cell>
          <cell r="AD753" t="str">
            <v>82101500 - Publicidad y Servicios de Comunicación</v>
          </cell>
          <cell r="AE753" t="str">
            <v>DIDC - Suministro de artículos corporativos para empleados(as) con entrega al cierre del año.</v>
          </cell>
          <cell r="AF753">
            <v>358457425.54000002</v>
          </cell>
          <cell r="AG753">
            <v>2026</v>
          </cell>
          <cell r="AH753" t="str">
            <v>Nuevo Estándar 120</v>
          </cell>
        </row>
        <row r="754">
          <cell r="AB754">
            <v>82101500</v>
          </cell>
          <cell r="AC754" t="str">
            <v>Publicidad y Servicios de Comunicación</v>
          </cell>
          <cell r="AD754" t="str">
            <v>82101500 - Publicidad y Servicios de Comunicación</v>
          </cell>
          <cell r="AE754" t="str">
            <v>DIDC - Suministro de artículos corporativos para empleados(as) con motivo del aniversario del Banco.</v>
          </cell>
          <cell r="AF754">
            <v>108614375.5</v>
          </cell>
          <cell r="AG754">
            <v>2026</v>
          </cell>
          <cell r="AH754" t="str">
            <v>Nuevo Estándar 120</v>
          </cell>
        </row>
        <row r="755">
          <cell r="AB755">
            <v>82101500</v>
          </cell>
          <cell r="AC755" t="str">
            <v>Publicidad y Servicios de Comunicación</v>
          </cell>
          <cell r="AD755" t="str">
            <v>82101500 - Publicidad y Servicios de Comunicación</v>
          </cell>
          <cell r="AE755" t="str">
            <v>DIDC - Suministro de maletas institucionales con marca del Banco para el kit de bienvenida de nuevos(as) empleados(as).</v>
          </cell>
          <cell r="AF755">
            <v>200000000</v>
          </cell>
          <cell r="AG755">
            <v>2026</v>
          </cell>
          <cell r="AH755" t="str">
            <v>Nuevo Estándar 120</v>
          </cell>
        </row>
        <row r="756">
          <cell r="AB756">
            <v>82101500</v>
          </cell>
          <cell r="AC756" t="str">
            <v>Publicidad y Servicios de Comunicación</v>
          </cell>
          <cell r="AD756" t="str">
            <v>82101500 - Publicidad y Servicios de Comunicación</v>
          </cell>
          <cell r="AE756" t="str">
            <v>DIDC - Adquisición de elementos para la Tienda BanRep</v>
          </cell>
          <cell r="AF756">
            <v>248750000</v>
          </cell>
          <cell r="AG756">
            <v>2026</v>
          </cell>
          <cell r="AH756" t="str">
            <v>Nuevo Estándar 120</v>
          </cell>
        </row>
        <row r="757">
          <cell r="AB757">
            <v>80101500</v>
          </cell>
          <cell r="AC757" t="str">
            <v>Servicios de consultoría, asesores, administración corporativa y auditorías</v>
          </cell>
          <cell r="AD757" t="str">
            <v>80101500 - Servicios de consultoría, asesores, administración corporativa y auditorías</v>
          </cell>
          <cell r="AE757" t="str">
            <v>DIDC - Medición de ambiente laboral</v>
          </cell>
          <cell r="AF757">
            <v>364354200</v>
          </cell>
          <cell r="AG757">
            <v>2026</v>
          </cell>
          <cell r="AH757" t="str">
            <v>Nuevo Estándar 120</v>
          </cell>
        </row>
        <row r="758">
          <cell r="AB758">
            <v>56111900</v>
          </cell>
          <cell r="AC758" t="str">
            <v>Muebles industriales</v>
          </cell>
          <cell r="AD758" t="str">
            <v>56111900 - Muebles industriales</v>
          </cell>
          <cell r="AE758" t="str">
            <v>DIDC - Gradería movil</v>
          </cell>
          <cell r="AF758">
            <v>250000000</v>
          </cell>
          <cell r="AG758">
            <v>2026</v>
          </cell>
          <cell r="AH758" t="str">
            <v>Nuevo Estándar 120</v>
          </cell>
        </row>
        <row r="759">
          <cell r="AB759">
            <v>56101500</v>
          </cell>
          <cell r="AC759" t="str">
            <v>Muebles</v>
          </cell>
          <cell r="AD759" t="str">
            <v>56101500 - Muebles</v>
          </cell>
          <cell r="AE759" t="str">
            <v>DIDC - Sillas tiffany</v>
          </cell>
          <cell r="AF759">
            <v>27000000</v>
          </cell>
          <cell r="AG759">
            <v>2026</v>
          </cell>
          <cell r="AH759" t="str">
            <v>Nuevo Estándar 120</v>
          </cell>
        </row>
        <row r="760">
          <cell r="AB760">
            <v>56101500</v>
          </cell>
          <cell r="AC760" t="str">
            <v>Muebles</v>
          </cell>
          <cell r="AD760" t="str">
            <v>56101500 - Muebles</v>
          </cell>
          <cell r="AE760" t="str">
            <v>DIDC - sillas en aluminio fundido</v>
          </cell>
          <cell r="AF760">
            <v>30000000</v>
          </cell>
          <cell r="AG760">
            <v>2026</v>
          </cell>
          <cell r="AH760" t="str">
            <v>Nuevo Estándar 120</v>
          </cell>
        </row>
        <row r="761">
          <cell r="AB761">
            <v>56101500</v>
          </cell>
          <cell r="AC761" t="str">
            <v>Muebles</v>
          </cell>
          <cell r="AD761" t="str">
            <v>56101500 - Muebles</v>
          </cell>
          <cell r="AE761" t="str">
            <v>DIDC -  Silla de paño</v>
          </cell>
          <cell r="AF761">
            <v>47956950</v>
          </cell>
          <cell r="AG761">
            <v>2026</v>
          </cell>
          <cell r="AH761" t="str">
            <v>Nuevo Estándar 120</v>
          </cell>
        </row>
        <row r="762">
          <cell r="AB762">
            <v>49201600</v>
          </cell>
          <cell r="AC762" t="str">
            <v>Equipo de entrenamiento, gimnasio, deportes y recreación</v>
          </cell>
          <cell r="AD762" t="str">
            <v>49201600 - Equipo de entrenamiento, gimnasio, deportes y recreación</v>
          </cell>
          <cell r="AE762" t="str">
            <v>DIDC - Carpa - (Producto SAP 7175)</v>
          </cell>
          <cell r="AF762">
            <v>70000000</v>
          </cell>
          <cell r="AG762">
            <v>2026</v>
          </cell>
          <cell r="AH762" t="str">
            <v>Nuevo Estándar 120</v>
          </cell>
        </row>
        <row r="763">
          <cell r="AB763">
            <v>56101500</v>
          </cell>
          <cell r="AC763" t="str">
            <v>Muebles</v>
          </cell>
          <cell r="AD763" t="str">
            <v>56101500 - Muebles</v>
          </cell>
          <cell r="AE763" t="str">
            <v>DIDC - Mesas de prelavado con poceta</v>
          </cell>
          <cell r="AF763">
            <v>30000000</v>
          </cell>
          <cell r="AG763">
            <v>2026</v>
          </cell>
          <cell r="AH763" t="str">
            <v>Nuevo Estándar 120</v>
          </cell>
        </row>
        <row r="764">
          <cell r="AB764">
            <v>56101500</v>
          </cell>
          <cell r="AC764" t="str">
            <v>Muebles</v>
          </cell>
          <cell r="AD764" t="str">
            <v>56101500 - Muebles</v>
          </cell>
          <cell r="AE764" t="str">
            <v>DIDC - mesas en aluminio fundido con parasol</v>
          </cell>
          <cell r="AF764">
            <v>55000000</v>
          </cell>
          <cell r="AG764">
            <v>2026</v>
          </cell>
          <cell r="AH764" t="str">
            <v>Nuevo Estándar 120</v>
          </cell>
        </row>
        <row r="765">
          <cell r="AB765">
            <v>56101500</v>
          </cell>
          <cell r="AC765" t="str">
            <v>Muebles</v>
          </cell>
          <cell r="AD765" t="str">
            <v>56101500 - Muebles</v>
          </cell>
          <cell r="AE765" t="str">
            <v>DIDC - MESAS PARA CAFETERIA</v>
          </cell>
          <cell r="AF765">
            <v>25500000</v>
          </cell>
          <cell r="AG765">
            <v>2026</v>
          </cell>
          <cell r="AH765" t="str">
            <v>Nuevo Estándar 120</v>
          </cell>
        </row>
        <row r="766">
          <cell r="AB766">
            <v>56101500</v>
          </cell>
          <cell r="AC766" t="str">
            <v>Muebles</v>
          </cell>
          <cell r="AD766" t="str">
            <v>56101500 - Muebles</v>
          </cell>
          <cell r="AE766" t="str">
            <v>DIDC - Mesas rectangulares de 180 x 1.2 x .7 metros con instalaciones eléctricas</v>
          </cell>
          <cell r="AF766">
            <v>60000000</v>
          </cell>
          <cell r="AG766">
            <v>2026</v>
          </cell>
          <cell r="AH766" t="str">
            <v>Nuevo Estándar 120</v>
          </cell>
        </row>
        <row r="767">
          <cell r="AB767">
            <v>56101500</v>
          </cell>
          <cell r="AC767" t="str">
            <v>Muebles</v>
          </cell>
          <cell r="AD767" t="str">
            <v>56101500 - Muebles</v>
          </cell>
          <cell r="AE767" t="str">
            <v>DIDC - DSA00099 - LOCKER METÁLICO DE DOS CUERPOS CON CAJILLA DE SEGURIDAD</v>
          </cell>
          <cell r="AF767">
            <v>50000000</v>
          </cell>
          <cell r="AG767">
            <v>2026</v>
          </cell>
          <cell r="AH767" t="str">
            <v>Nuevo Estándar 120</v>
          </cell>
        </row>
        <row r="768">
          <cell r="AB768">
            <v>52141500</v>
          </cell>
          <cell r="AC768" t="str">
            <v>Electrodomésticos</v>
          </cell>
          <cell r="AD768" t="str">
            <v>52141500 - Electrodomésticos</v>
          </cell>
          <cell r="AE768" t="str">
            <v>DIDC - maquina lavavajillas de capota</v>
          </cell>
          <cell r="AF768">
            <v>46000000</v>
          </cell>
          <cell r="AG768">
            <v>2026</v>
          </cell>
          <cell r="AH768" t="str">
            <v>Nuevo Estándar 120</v>
          </cell>
        </row>
        <row r="769">
          <cell r="AB769">
            <v>56101500</v>
          </cell>
          <cell r="AC769" t="str">
            <v>Muebles</v>
          </cell>
          <cell r="AD769" t="str">
            <v>56101500 - Muebles</v>
          </cell>
          <cell r="AE769" t="str">
            <v>DIDC - DSA00048 - SOFÁ DE DOS PUESTOS CON BRAZOS - (PRODUCTO SAP 6187)</v>
          </cell>
          <cell r="AF769">
            <v>42000000</v>
          </cell>
          <cell r="AG769">
            <v>2026</v>
          </cell>
          <cell r="AH769" t="str">
            <v>Nuevo Estándar 120</v>
          </cell>
        </row>
        <row r="770">
          <cell r="AB770">
            <v>56101500</v>
          </cell>
          <cell r="AC770" t="str">
            <v>Muebles</v>
          </cell>
          <cell r="AD770" t="str">
            <v>56101500 - Muebles</v>
          </cell>
          <cell r="AE770" t="str">
            <v xml:space="preserve">DIDC - Mesa plegable en formica con estructura metalica resistente 90 cm x 2 m x 75 cm </v>
          </cell>
          <cell r="AF770">
            <v>27523200</v>
          </cell>
          <cell r="AG770">
            <v>2026</v>
          </cell>
          <cell r="AH770" t="str">
            <v>Nuevo Estándar 120</v>
          </cell>
        </row>
        <row r="771">
          <cell r="AB771">
            <v>56101500</v>
          </cell>
          <cell r="AC771" t="str">
            <v>Muebles</v>
          </cell>
          <cell r="AD771" t="str">
            <v>56101500 - Muebles</v>
          </cell>
          <cell r="AE771" t="str">
            <v>DIDC - Mesa plegable en formica con estructura metalica resistente 60 cm x 120 cm x 75 cm</v>
          </cell>
          <cell r="AF771">
            <v>27523200</v>
          </cell>
          <cell r="AG771">
            <v>2026</v>
          </cell>
          <cell r="AH771" t="str">
            <v>Nuevo Estándar 120</v>
          </cell>
        </row>
        <row r="772">
          <cell r="AB772">
            <v>56101500</v>
          </cell>
          <cell r="AC772" t="str">
            <v>Muebles</v>
          </cell>
          <cell r="AD772" t="str">
            <v>56101500 - Muebles</v>
          </cell>
          <cell r="AE772" t="str">
            <v>DIDC - DSA00061 - ESTANTERÍA METÁLICA TIPO CANTILEVER - DOBLE CARA - (PRODUCTO SAP 6102)</v>
          </cell>
          <cell r="AF772">
            <v>40000000</v>
          </cell>
          <cell r="AG772">
            <v>2026</v>
          </cell>
          <cell r="AH772" t="str">
            <v>Nuevo Estándar 120</v>
          </cell>
        </row>
        <row r="773">
          <cell r="AB773">
            <v>52141500</v>
          </cell>
          <cell r="AC773" t="str">
            <v>Electrodomésticos</v>
          </cell>
          <cell r="AD773" t="str">
            <v>52141500 - Electrodomésticos</v>
          </cell>
          <cell r="AE773" t="str">
            <v>DIDC - Equipos de cocina</v>
          </cell>
          <cell r="AF773">
            <v>96315260</v>
          </cell>
          <cell r="AG773">
            <v>2026</v>
          </cell>
          <cell r="AH773" t="str">
            <v>Nuevo Estándar 120</v>
          </cell>
        </row>
        <row r="774">
          <cell r="AB774">
            <v>56111900</v>
          </cell>
          <cell r="AC774" t="str">
            <v>Muebles industriales</v>
          </cell>
          <cell r="AD774" t="str">
            <v>56111900 - Muebles industriales</v>
          </cell>
          <cell r="AE774" t="str">
            <v>DIDC - Contenedor de 40 pies</v>
          </cell>
          <cell r="AF774">
            <v>25000000</v>
          </cell>
          <cell r="AG774">
            <v>2026</v>
          </cell>
          <cell r="AH774" t="str">
            <v>Nuevo Estándar 120</v>
          </cell>
        </row>
        <row r="775">
          <cell r="AB775">
            <v>52141500</v>
          </cell>
          <cell r="AC775" t="str">
            <v>Electrodomésticos</v>
          </cell>
          <cell r="AD775" t="str">
            <v>52141500 - Electrodomésticos</v>
          </cell>
          <cell r="AE775" t="str">
            <v>DIDC - CAPUCHINERA</v>
          </cell>
          <cell r="AF775">
            <v>10000000</v>
          </cell>
          <cell r="AG775">
            <v>2026</v>
          </cell>
          <cell r="AH775" t="str">
            <v>Mínima Cuantía 35</v>
          </cell>
        </row>
        <row r="776">
          <cell r="AB776">
            <v>56101500</v>
          </cell>
          <cell r="AC776" t="str">
            <v>Muebles</v>
          </cell>
          <cell r="AD776" t="str">
            <v>56101500 - Muebles</v>
          </cell>
          <cell r="AE776" t="str">
            <v>DIDC - Mesa redonda plegable en formica con estructura metalica resistente 150cm x 75 cm</v>
          </cell>
          <cell r="AF776">
            <v>20458548</v>
          </cell>
          <cell r="AG776">
            <v>2026</v>
          </cell>
          <cell r="AH776" t="str">
            <v>Nuevo Estándar 120</v>
          </cell>
        </row>
        <row r="777">
          <cell r="AB777">
            <v>56101500</v>
          </cell>
          <cell r="AC777" t="str">
            <v>Muebles</v>
          </cell>
          <cell r="AD777" t="str">
            <v>56101500 - Muebles</v>
          </cell>
          <cell r="AE777" t="str">
            <v>DIDC - Mesas redondas en formica con estructura metalica resistente 100 x 75 cm</v>
          </cell>
          <cell r="AF777">
            <v>3600000</v>
          </cell>
          <cell r="AG777">
            <v>2026</v>
          </cell>
          <cell r="AH777" t="str">
            <v>Nuevo Estándar 120</v>
          </cell>
        </row>
        <row r="778">
          <cell r="AB778">
            <v>52141500</v>
          </cell>
          <cell r="AC778" t="str">
            <v>Electrodomésticos</v>
          </cell>
          <cell r="AD778" t="str">
            <v>52141500 - Electrodomésticos</v>
          </cell>
          <cell r="AE778" t="str">
            <v>DIDC - DSA00004 - ESTUFA DOS PUESTOS - (PRODUCTO SAP 5918)</v>
          </cell>
          <cell r="AF778">
            <v>8400000</v>
          </cell>
          <cell r="AG778">
            <v>2026</v>
          </cell>
        </row>
        <row r="779">
          <cell r="AB779">
            <v>52141500</v>
          </cell>
          <cell r="AC779" t="str">
            <v>Electrodomésticos</v>
          </cell>
          <cell r="AD779" t="str">
            <v>52141500 - Electrodomésticos</v>
          </cell>
          <cell r="AE779" t="str">
            <v>DIDC - DSA00024 - PLANCHA ASADORA INDUSTRIAL (EXCLUSIVO OFICINA PRINCIPAL)</v>
          </cell>
          <cell r="AF779">
            <v>6000000</v>
          </cell>
          <cell r="AG779">
            <v>2026</v>
          </cell>
        </row>
        <row r="780">
          <cell r="AB780">
            <v>52141500</v>
          </cell>
          <cell r="AC780" t="str">
            <v>Electrodomésticos</v>
          </cell>
          <cell r="AD780" t="str">
            <v>52141500 - Electrodomésticos</v>
          </cell>
          <cell r="AE780" t="str">
            <v>DIDC - DSA00011 - NEVERA TIPO BAR (RESTRINGIDO DSA) - (PRODUCTO SAP 5924)</v>
          </cell>
          <cell r="AF780">
            <v>915260</v>
          </cell>
          <cell r="AG780">
            <v>2026</v>
          </cell>
        </row>
        <row r="781">
          <cell r="AB781">
            <v>52161500</v>
          </cell>
          <cell r="AC781" t="str">
            <v>Equipos audiovisuales</v>
          </cell>
          <cell r="AD781" t="str">
            <v>52161500 - Equipos audiovisuales</v>
          </cell>
          <cell r="AE781" t="str">
            <v>DIDC - Miniproyectores</v>
          </cell>
          <cell r="AF781">
            <v>45000000</v>
          </cell>
          <cell r="AG781">
            <v>2026</v>
          </cell>
          <cell r="AH781" t="str">
            <v>Nuevo Estándar 120</v>
          </cell>
        </row>
        <row r="782">
          <cell r="AB782">
            <v>52161500</v>
          </cell>
          <cell r="AC782" t="str">
            <v>Equipos audiovisuales</v>
          </cell>
          <cell r="AD782" t="str">
            <v>52161500 - Equipos audiovisuales</v>
          </cell>
          <cell r="AE782" t="str">
            <v>DIDC - Cabinas de sonido</v>
          </cell>
          <cell r="AF782">
            <v>21000000</v>
          </cell>
          <cell r="AG782">
            <v>2026</v>
          </cell>
          <cell r="AH782" t="str">
            <v>Mínima Cuantía 35</v>
          </cell>
        </row>
        <row r="783">
          <cell r="AB783">
            <v>52161500</v>
          </cell>
          <cell r="AC783" t="str">
            <v>Equipos audiovisuales</v>
          </cell>
          <cell r="AD783" t="str">
            <v>52161500 - Equipos audiovisuales</v>
          </cell>
          <cell r="AE783" t="str">
            <v>DIDC - Sistema integrado de sonido</v>
          </cell>
          <cell r="AF783">
            <v>100000000</v>
          </cell>
          <cell r="AG783">
            <v>2026</v>
          </cell>
          <cell r="AH783" t="str">
            <v>Nuevo Estándar 120</v>
          </cell>
        </row>
        <row r="784">
          <cell r="AB784">
            <v>52161500</v>
          </cell>
          <cell r="AC784" t="str">
            <v>Equipos audiovisuales</v>
          </cell>
          <cell r="AD784" t="str">
            <v>52161500 - Equipos audiovisuales</v>
          </cell>
          <cell r="AE784" t="str">
            <v>DIDC - Pantalla LED Publicitaria Exterior P5 de 5x3 metros</v>
          </cell>
          <cell r="AF784">
            <v>110000000</v>
          </cell>
          <cell r="AG784">
            <v>2026</v>
          </cell>
          <cell r="AH784" t="str">
            <v>Nuevo Estándar 120</v>
          </cell>
        </row>
        <row r="785">
          <cell r="AB785">
            <v>52161500</v>
          </cell>
          <cell r="AC785" t="str">
            <v>Equipos audiovisuales</v>
          </cell>
          <cell r="AD785" t="str">
            <v>52161500 - Equipos audiovisuales</v>
          </cell>
          <cell r="AE785" t="str">
            <v xml:space="preserve">DIDC - Sistema PAVA: Public Address Voice Alarm para el CDCH </v>
          </cell>
          <cell r="AF785">
            <v>428000000</v>
          </cell>
          <cell r="AG785">
            <v>2026</v>
          </cell>
          <cell r="AH785" t="str">
            <v>Nuevo Estándar 120</v>
          </cell>
        </row>
        <row r="786">
          <cell r="AB786">
            <v>81111500</v>
          </cell>
          <cell r="AC786" t="str">
            <v>Ingeniería de software o hardware / Servicios Informáticos / Mejoramiento y desarrollo de sistemas</v>
          </cell>
          <cell r="AD786" t="str">
            <v>81111500 - Ingeniería de software o hardware / Servicios Informáticos / Mejoramiento y desarrollo de sistemas</v>
          </cell>
          <cell r="AE786" t="str">
            <v>DIDC - Pagina web CDCH</v>
          </cell>
          <cell r="AF786">
            <v>24000000</v>
          </cell>
          <cell r="AG786">
            <v>2026</v>
          </cell>
          <cell r="AH786" t="str">
            <v>Nuevo Estándar 120</v>
          </cell>
        </row>
        <row r="787">
          <cell r="AB787">
            <v>49201600</v>
          </cell>
          <cell r="AC787" t="str">
            <v>Equipo de entrenamiento, gimnasio, deportes y recreación</v>
          </cell>
          <cell r="AD787" t="str">
            <v>49201600 - Equipo de entrenamiento, gimnasio, deportes y recreación</v>
          </cell>
          <cell r="AE787" t="str">
            <v>DIDC - Bicicleta MT 29</v>
          </cell>
          <cell r="AF787">
            <v>22500000</v>
          </cell>
          <cell r="AG787">
            <v>2026</v>
          </cell>
          <cell r="AH787" t="str">
            <v>Mínima Cuantía 35</v>
          </cell>
        </row>
        <row r="788">
          <cell r="AB788">
            <v>49201600</v>
          </cell>
          <cell r="AC788" t="str">
            <v>Equipo de entrenamiento, gimnasio, deportes y recreación</v>
          </cell>
          <cell r="AD788" t="str">
            <v>49201600 - Equipo de entrenamiento, gimnasio, deportes y recreación</v>
          </cell>
          <cell r="AE788" t="str">
            <v>DIDC - Botes para dos personas</v>
          </cell>
          <cell r="AF788">
            <v>30000000</v>
          </cell>
          <cell r="AG788">
            <v>2026</v>
          </cell>
          <cell r="AH788" t="str">
            <v>Nuevo Estándar 120</v>
          </cell>
        </row>
        <row r="789">
          <cell r="AB789">
            <v>49201600</v>
          </cell>
          <cell r="AC789" t="str">
            <v>Equipo de entrenamiento, gimnasio, deportes y recreación</v>
          </cell>
          <cell r="AD789" t="str">
            <v>49201600 - Equipo de entrenamiento, gimnasio, deportes y recreación</v>
          </cell>
          <cell r="AE789" t="str">
            <v xml:space="preserve">DIDC - Marcador electronico Fútbol 5  y cancha multiple </v>
          </cell>
          <cell r="AF789">
            <v>60000000</v>
          </cell>
          <cell r="AG789">
            <v>2026</v>
          </cell>
          <cell r="AH789" t="str">
            <v>Nuevo Estándar 120</v>
          </cell>
        </row>
        <row r="790">
          <cell r="AB790">
            <v>49201600</v>
          </cell>
          <cell r="AC790" t="str">
            <v>Equipo de entrenamiento, gimnasio, deportes y recreación</v>
          </cell>
          <cell r="AD790" t="str">
            <v>49201600 - Equipo de entrenamiento, gimnasio, deportes y recreación</v>
          </cell>
          <cell r="AE790" t="str">
            <v>DIDC - Inflable infantil y adultos</v>
          </cell>
          <cell r="AF790">
            <v>50000000</v>
          </cell>
          <cell r="AG790">
            <v>2026</v>
          </cell>
          <cell r="AH790" t="str">
            <v>Nuevo Estándar 120</v>
          </cell>
        </row>
        <row r="791">
          <cell r="AB791">
            <v>49201600</v>
          </cell>
          <cell r="AC791" t="str">
            <v>Equipo de entrenamiento, gimnasio, deportes y recreación</v>
          </cell>
          <cell r="AD791" t="str">
            <v>49201600 - Equipo de entrenamiento, gimnasio, deportes y recreación</v>
          </cell>
          <cell r="AE791" t="str">
            <v xml:space="preserve">DIDC - Buggies electricos </v>
          </cell>
          <cell r="AF791">
            <v>4500000</v>
          </cell>
          <cell r="AG791">
            <v>2026</v>
          </cell>
          <cell r="AH791" t="str">
            <v>Mínima Cuantía 35</v>
          </cell>
        </row>
        <row r="792">
          <cell r="AB792">
            <v>49201600</v>
          </cell>
          <cell r="AC792" t="str">
            <v>Equipo de entrenamiento, gimnasio, deportes y recreación</v>
          </cell>
          <cell r="AD792" t="str">
            <v>49201600 - Equipo de entrenamiento, gimnasio, deportes y recreación</v>
          </cell>
          <cell r="AE792" t="str">
            <v>DIDC - Nintendo Switch</v>
          </cell>
          <cell r="AF792">
            <v>2000000</v>
          </cell>
          <cell r="AG792">
            <v>2026</v>
          </cell>
          <cell r="AH792" t="str">
            <v>Mínima Cuantía 35</v>
          </cell>
        </row>
        <row r="793">
          <cell r="AB793">
            <v>49201600</v>
          </cell>
          <cell r="AC793" t="str">
            <v>Equipo de entrenamiento, gimnasio, deportes y recreación</v>
          </cell>
          <cell r="AD793" t="str">
            <v>49201600 - Equipo de entrenamiento, gimnasio, deportes y recreación</v>
          </cell>
          <cell r="AE793" t="str">
            <v>DIDC - Bolirana (Villavicencio)</v>
          </cell>
          <cell r="AF793">
            <v>2000000</v>
          </cell>
          <cell r="AG793">
            <v>2026</v>
          </cell>
          <cell r="AH793" t="str">
            <v>Mínima Cuantía 35</v>
          </cell>
        </row>
        <row r="794">
          <cell r="AB794">
            <v>49201600</v>
          </cell>
          <cell r="AC794" t="str">
            <v>Equipo de entrenamiento, gimnasio, deportes y recreación</v>
          </cell>
          <cell r="AD794" t="str">
            <v>49201600 - Equipo de entrenamiento, gimnasio, deportes y recreación</v>
          </cell>
          <cell r="AE794" t="str">
            <v>DIDC - Futbolin de piso</v>
          </cell>
          <cell r="AF794">
            <v>3600000</v>
          </cell>
          <cell r="AG794">
            <v>2026</v>
          </cell>
          <cell r="AH794" t="str">
            <v>Mínima Cuantía 35</v>
          </cell>
        </row>
        <row r="795">
          <cell r="AB795">
            <v>49201600</v>
          </cell>
          <cell r="AC795" t="str">
            <v>Equipo de entrenamiento, gimnasio, deportes y recreación</v>
          </cell>
          <cell r="AD795" t="str">
            <v>49201600 - Equipo de entrenamiento, gimnasio, deportes y recreación</v>
          </cell>
          <cell r="AE795" t="str">
            <v>DIDC - Maquinas para gimnasios</v>
          </cell>
          <cell r="AF795">
            <v>85500000</v>
          </cell>
          <cell r="AG795">
            <v>2026</v>
          </cell>
          <cell r="AH795" t="str">
            <v>Nuevo Estándar 120</v>
          </cell>
        </row>
        <row r="796">
          <cell r="AB796">
            <v>49201600</v>
          </cell>
          <cell r="AC796" t="str">
            <v>Equipo de entrenamiento, gimnasio, deportes y recreación</v>
          </cell>
          <cell r="AD796" t="str">
            <v>49201600 - Equipo de entrenamiento, gimnasio, deportes y recreación</v>
          </cell>
          <cell r="AE796" t="str">
            <v>DIDC - Mesa de Billar para libre y Mesa de billar pool</v>
          </cell>
          <cell r="AF796">
            <v>60000000</v>
          </cell>
          <cell r="AG796">
            <v>2026</v>
          </cell>
          <cell r="AH796" t="str">
            <v>Nuevo Estándar 120</v>
          </cell>
        </row>
        <row r="797">
          <cell r="AB797">
            <v>49201600</v>
          </cell>
          <cell r="AC797" t="str">
            <v>Equipo de entrenamiento, gimnasio, deportes y recreación</v>
          </cell>
          <cell r="AD797" t="str">
            <v>49201600 - Equipo de entrenamiento, gimnasio, deportes y recreación</v>
          </cell>
          <cell r="AE797" t="str">
            <v>DIDC - Mesa de billar pool</v>
          </cell>
          <cell r="AF797">
            <v>0</v>
          </cell>
          <cell r="AG797">
            <v>2026</v>
          </cell>
          <cell r="AH797" t="str">
            <v>Nuevo Estándar 120</v>
          </cell>
        </row>
        <row r="798">
          <cell r="AB798">
            <v>49201600</v>
          </cell>
          <cell r="AC798" t="str">
            <v>Equipo de entrenamiento, gimnasio, deportes y recreación</v>
          </cell>
          <cell r="AD798" t="str">
            <v>49201600 - Equipo de entrenamiento, gimnasio, deportes y recreación</v>
          </cell>
          <cell r="AE798" t="str">
            <v>DIDC - Mesa para ping-pong (bucaramanga y cartagena)</v>
          </cell>
          <cell r="AF798">
            <v>6000000</v>
          </cell>
          <cell r="AG798">
            <v>2026</v>
          </cell>
          <cell r="AH798" t="str">
            <v>Mínima Cuantía 35</v>
          </cell>
        </row>
        <row r="799">
          <cell r="AB799">
            <v>56101500</v>
          </cell>
          <cell r="AC799" t="str">
            <v>Muebles</v>
          </cell>
          <cell r="AD799" t="str">
            <v>56101500 - Muebles</v>
          </cell>
          <cell r="AE799" t="str">
            <v>DIDC - silla para comedor de bebe</v>
          </cell>
          <cell r="AF799">
            <v>9000000</v>
          </cell>
          <cell r="AG799">
            <v>2026</v>
          </cell>
          <cell r="AH799" t="str">
            <v>Mínima Cuantía 35</v>
          </cell>
        </row>
        <row r="800">
          <cell r="AB800">
            <v>86101700</v>
          </cell>
          <cell r="AC800" t="str">
            <v>Servicios de capacitación vocacional no científica</v>
          </cell>
          <cell r="AD800" t="str">
            <v>86101700 - Servicios de capacitación vocacional no científica</v>
          </cell>
          <cell r="AE800" t="str">
            <v>DIDC - Conferencias semana de la diversidad</v>
          </cell>
          <cell r="AF800">
            <v>35000000</v>
          </cell>
          <cell r="AG800">
            <v>2026</v>
          </cell>
          <cell r="AH800" t="str">
            <v>Nuevo Estándar 120</v>
          </cell>
        </row>
        <row r="801">
          <cell r="AB801" t="str">
            <v>NA</v>
          </cell>
          <cell r="AC801" t="str">
            <v>Otrosí</v>
          </cell>
          <cell r="AD801" t="str">
            <v>NA - Otrosí</v>
          </cell>
          <cell r="AE801" t="str">
            <v>DIDC - Universidad del Rosario: Prestación del servicio de cursos específicos (mantenimiento) enfocados en reforzar o mantener una o varias de las habilidades del idioma inglés (leer, escribir, hablar y oír) bajo la modalidad sincrónica para empleados del Banco</v>
          </cell>
          <cell r="AF801">
            <v>0</v>
          </cell>
          <cell r="AG801">
            <v>2027</v>
          </cell>
          <cell r="AH801" t="str">
            <v>Prórroga / Modificación 60</v>
          </cell>
        </row>
        <row r="802">
          <cell r="AB802" t="str">
            <v>NA</v>
          </cell>
          <cell r="AC802" t="str">
            <v>Otrosí</v>
          </cell>
          <cell r="AD802" t="str">
            <v>NA - Otrosí</v>
          </cell>
          <cell r="AE802" t="str">
            <v>DIDC - CREHANA: Primera adición del contrato con el propósito de incluir 200 licencias más para los modulos de learning y Talent</v>
          </cell>
          <cell r="AF802">
            <v>21000000</v>
          </cell>
          <cell r="AG802">
            <v>2026</v>
          </cell>
          <cell r="AH802" t="str">
            <v>Prórroga / Modificación 60</v>
          </cell>
        </row>
        <row r="803">
          <cell r="AB803">
            <v>80101500</v>
          </cell>
          <cell r="AC803" t="str">
            <v>Servicios de consultoría, asesores, administración corporativa y auditorías</v>
          </cell>
          <cell r="AD803" t="str">
            <v>80101500 - Servicios de consultoría, asesores, administración corporativa y auditorías</v>
          </cell>
          <cell r="AE803" t="str">
            <v>DIDC - Prestación de los servicios de implementación de un programa de inclusión laboral para personas con discapacidad intelectual y/o cognitiva, que estén en capacidad de realizar labores supervisadas.</v>
          </cell>
          <cell r="AF803">
            <v>0</v>
          </cell>
          <cell r="AG803">
            <v>2026</v>
          </cell>
          <cell r="AH803" t="str">
            <v>Nuevo Estándar 120</v>
          </cell>
        </row>
        <row r="804">
          <cell r="AB804">
            <v>90111500</v>
          </cell>
          <cell r="AC804" t="str">
            <v>Servicios de hoteles y hospedaje</v>
          </cell>
          <cell r="AD804" t="str">
            <v>90111500 - Servicios de hoteles y hospedaje</v>
          </cell>
          <cell r="AE804" t="str">
            <v>DIDC - Prestar los servicios de alojamiento, suministro de alimentación y alquiler de escenarios deportivos y de salones para la realización del torneo nacional de vóley playa</v>
          </cell>
          <cell r="AF804">
            <v>240958200</v>
          </cell>
          <cell r="AG804">
            <v>2026</v>
          </cell>
          <cell r="AH804" t="str">
            <v>Nuevo Estándar 120</v>
          </cell>
        </row>
        <row r="805">
          <cell r="AB805">
            <v>90141700</v>
          </cell>
          <cell r="AC805" t="str">
            <v>Promoción de deportes, recreación y actividades de desarrollo humano y bienestar</v>
          </cell>
          <cell r="AD805" t="str">
            <v>90141700 - Promoción de deportes, recreación y actividades de desarrollo humano y bienestar</v>
          </cell>
          <cell r="AE805" t="str">
            <v>DIDC - Prestar los servicios de arbitraje para el torneo de vóley playa</v>
          </cell>
          <cell r="AF805">
            <v>6180000</v>
          </cell>
          <cell r="AG805">
            <v>2026</v>
          </cell>
          <cell r="AH805" t="str">
            <v>Mínima Cuantía 35</v>
          </cell>
        </row>
        <row r="806">
          <cell r="AB806">
            <v>82101500</v>
          </cell>
          <cell r="AC806" t="str">
            <v>Publicidad y Servicios de Comunicación</v>
          </cell>
          <cell r="AD806" t="str">
            <v>82101500 - Publicidad y Servicios de Comunicación</v>
          </cell>
          <cell r="AE806" t="str">
            <v>DIDC - Material POP</v>
          </cell>
          <cell r="AF806">
            <v>206000000</v>
          </cell>
          <cell r="AG806">
            <v>2026</v>
          </cell>
          <cell r="AH806" t="str">
            <v>Nuevo Estándar 120</v>
          </cell>
        </row>
        <row r="807">
          <cell r="AB807">
            <v>72103300</v>
          </cell>
          <cell r="AC807" t="str">
            <v>Servicios de mantenimiento, reparación de infraestructura y adecuaciones</v>
          </cell>
          <cell r="AD807" t="str">
            <v>72103300 - Servicios de mantenimiento, reparación de infraestructura y adecuaciones</v>
          </cell>
          <cell r="AE807" t="str">
            <v>DIDC - Renovación de senderos peatonales (Fase II y III)</v>
          </cell>
          <cell r="AF807">
            <v>500000000</v>
          </cell>
          <cell r="AG807">
            <v>2026</v>
          </cell>
          <cell r="AH807" t="str">
            <v>Nuevo Estándar 120</v>
          </cell>
        </row>
        <row r="808">
          <cell r="AB808">
            <v>72103300</v>
          </cell>
          <cell r="AC808" t="str">
            <v>Servicios de mantenimiento, reparación de infraestructura y adecuaciones</v>
          </cell>
          <cell r="AD808" t="str">
            <v>72103300 - Servicios de mantenimiento, reparación de infraestructura y adecuaciones</v>
          </cell>
          <cell r="AE808" t="str">
            <v>DIDC - Impermeabilización terraza de bolos</v>
          </cell>
          <cell r="AF808">
            <v>240000000</v>
          </cell>
          <cell r="AG808">
            <v>2026</v>
          </cell>
          <cell r="AH808" t="str">
            <v>Nuevo Estándar 120</v>
          </cell>
        </row>
        <row r="809">
          <cell r="AB809">
            <v>72103300</v>
          </cell>
          <cell r="AC809" t="str">
            <v>Servicios de mantenimiento, reparación de infraestructura y adecuaciones</v>
          </cell>
          <cell r="AD809" t="str">
            <v>72103300 - Servicios de mantenimiento, reparación de infraestructura y adecuaciones</v>
          </cell>
          <cell r="AE809" t="str">
            <v>DIDC - Mantenimiento campos de tenis</v>
          </cell>
          <cell r="AF809">
            <v>240000000</v>
          </cell>
          <cell r="AG809">
            <v>2026</v>
          </cell>
          <cell r="AH809" t="str">
            <v>Nuevo Estándar 120</v>
          </cell>
        </row>
        <row r="810">
          <cell r="AB810">
            <v>72103300</v>
          </cell>
          <cell r="AC810" t="str">
            <v>Servicios de mantenimiento, reparación de infraestructura y adecuaciones</v>
          </cell>
          <cell r="AD810" t="str">
            <v>72103300 - Servicios de mantenimiento, reparación de infraestructura y adecuaciones</v>
          </cell>
          <cell r="AE810" t="str">
            <v>DIDC - Cambio de piso de polideportivo</v>
          </cell>
          <cell r="AF810">
            <v>240000000</v>
          </cell>
          <cell r="AG810">
            <v>2026</v>
          </cell>
          <cell r="AH810" t="str">
            <v>Nuevo Estándar 120</v>
          </cell>
        </row>
        <row r="811">
          <cell r="AB811">
            <v>72103300</v>
          </cell>
          <cell r="AC811" t="str">
            <v>Servicios de mantenimiento, reparación de infraestructura y adecuaciones</v>
          </cell>
          <cell r="AD811" t="str">
            <v>72103300 - Servicios de mantenimiento, reparación de infraestructura y adecuaciones</v>
          </cell>
          <cell r="AE811" t="str">
            <v>DIDC - Cambio de grama golfito y atracciones fuertes apache</v>
          </cell>
          <cell r="AF811">
            <v>60000000</v>
          </cell>
          <cell r="AG811">
            <v>2026</v>
          </cell>
          <cell r="AH811" t="str">
            <v>Nuevo Estándar 120</v>
          </cell>
        </row>
        <row r="812">
          <cell r="AB812">
            <v>72103300</v>
          </cell>
          <cell r="AC812" t="str">
            <v>Servicios de mantenimiento, reparación de infraestructura y adecuaciones</v>
          </cell>
          <cell r="AD812" t="str">
            <v>72103300 - Servicios de mantenimiento, reparación de infraestructura y adecuaciones</v>
          </cell>
          <cell r="AE812" t="str">
            <v>DIDC - Mantenimiento cancha de vóley-playa (cambio de arena)</v>
          </cell>
          <cell r="AF812">
            <v>20000000</v>
          </cell>
          <cell r="AG812">
            <v>2026</v>
          </cell>
          <cell r="AH812" t="str">
            <v>Mínima Cuantía 35</v>
          </cell>
        </row>
        <row r="813">
          <cell r="AB813">
            <v>49201600</v>
          </cell>
          <cell r="AC813" t="str">
            <v>Equipo de entrenamiento, gimnasio, deportes y recreación</v>
          </cell>
          <cell r="AD813" t="str">
            <v>49201600 - Equipo de entrenamiento, gimnasio, deportes y recreación</v>
          </cell>
          <cell r="AE813" t="str">
            <v>DIDC - ELEMENTOS DEPORTIVOS Y MANTELES</v>
          </cell>
          <cell r="AF813">
            <v>135000000</v>
          </cell>
          <cell r="AG813">
            <v>2026</v>
          </cell>
          <cell r="AH813" t="str">
            <v>Nuevo Estándar 120</v>
          </cell>
        </row>
        <row r="814">
          <cell r="AB814">
            <v>80101500</v>
          </cell>
          <cell r="AC814" t="str">
            <v>Servicios de consultoría, asesores, administración corporativa y auditorías</v>
          </cell>
          <cell r="AD814" t="str">
            <v>80101500 - Servicios de consultoría, asesores, administración corporativa y auditorías</v>
          </cell>
          <cell r="AE814" t="str">
            <v>DIDC - Otrosi Administración de gestión de operaciones del CDCH</v>
          </cell>
          <cell r="AF814">
            <v>908403250.39999998</v>
          </cell>
          <cell r="AG814">
            <v>2026</v>
          </cell>
          <cell r="AH814" t="str">
            <v>Prórroga / Modificación 60</v>
          </cell>
        </row>
        <row r="815">
          <cell r="AB815">
            <v>80101500</v>
          </cell>
          <cell r="AC815" t="str">
            <v>Servicios de consultoría, asesores, administración corporativa y auditorías</v>
          </cell>
          <cell r="AD815" t="str">
            <v>80101500 - Servicios de consultoría, asesores, administración corporativa y auditorías</v>
          </cell>
          <cell r="AE815" t="str">
            <v>DIDC - Otrosi Administración de gestión deportiva del CDCH</v>
          </cell>
          <cell r="AF815">
            <v>593186843.39999998</v>
          </cell>
          <cell r="AG815">
            <v>2026</v>
          </cell>
          <cell r="AH815" t="str">
            <v>Prórroga / Modificación 60</v>
          </cell>
        </row>
        <row r="816">
          <cell r="AB816">
            <v>52161500</v>
          </cell>
          <cell r="AC816" t="str">
            <v>Equipos audiovisuales</v>
          </cell>
          <cell r="AD816" t="str">
            <v>52161500 - Equipos audiovisuales</v>
          </cell>
          <cell r="AE816" t="str">
            <v>DIDC - Micrófono inalámbrico 01</v>
          </cell>
          <cell r="AF816">
            <v>15600000</v>
          </cell>
          <cell r="AG816">
            <v>2026</v>
          </cell>
          <cell r="AH816" t="str">
            <v>Mínima Cuantía 35</v>
          </cell>
        </row>
        <row r="817">
          <cell r="AB817">
            <v>52161500</v>
          </cell>
          <cell r="AC817" t="str">
            <v>Equipos audiovisuales</v>
          </cell>
          <cell r="AD817" t="str">
            <v>52161500 - Equipos audiovisuales</v>
          </cell>
          <cell r="AE817" t="str">
            <v>DIDC - Micrófono inalámbrico 02</v>
          </cell>
          <cell r="AF817">
            <v>18000000</v>
          </cell>
          <cell r="AG817">
            <v>2026</v>
          </cell>
          <cell r="AH817" t="str">
            <v>Mínima Cuantía 35</v>
          </cell>
        </row>
        <row r="818">
          <cell r="AB818">
            <v>82101500</v>
          </cell>
          <cell r="AC818" t="str">
            <v>Publicidad y Servicios de Comunicación</v>
          </cell>
          <cell r="AD818" t="str">
            <v>82101500 - Publicidad y Servicios de Comunicación</v>
          </cell>
          <cell r="AE818" t="str">
            <v>DIDC - Cuadernos para empleados (As)</v>
          </cell>
          <cell r="AF818">
            <v>43260000</v>
          </cell>
          <cell r="AG818">
            <v>2026</v>
          </cell>
          <cell r="AH818" t="str">
            <v>Nuevo Estándar 120</v>
          </cell>
        </row>
        <row r="819">
          <cell r="AB819">
            <v>80101500</v>
          </cell>
          <cell r="AC819" t="str">
            <v>Servicios de consultoría, asesores, administración corporativa y auditorías</v>
          </cell>
          <cell r="AD819" t="str">
            <v>80101500 - Servicios de consultoría, asesores, administración corporativa y auditorías</v>
          </cell>
          <cell r="AE819" t="str">
            <v>DIDC - Auditoria Equipares</v>
          </cell>
          <cell r="AF819">
            <v>8000000</v>
          </cell>
          <cell r="AG819">
            <v>2026</v>
          </cell>
          <cell r="AH819" t="str">
            <v>Mínima Cuantía 35</v>
          </cell>
        </row>
        <row r="820">
          <cell r="AB820">
            <v>80101500</v>
          </cell>
          <cell r="AC820" t="str">
            <v>Servicios de consultoría, asesores, administración corporativa y auditorías</v>
          </cell>
          <cell r="AD820" t="str">
            <v>80101500 - Servicios de consultoría, asesores, administración corporativa y auditorías</v>
          </cell>
          <cell r="AE820" t="str">
            <v>DIDC - Auditoria EDGE</v>
          </cell>
          <cell r="AF820">
            <v>23000000</v>
          </cell>
          <cell r="AG820">
            <v>2026</v>
          </cell>
          <cell r="AH820" t="str">
            <v>Mínima Cuantía 35</v>
          </cell>
        </row>
        <row r="821">
          <cell r="AB821">
            <v>90111500</v>
          </cell>
          <cell r="AC821" t="str">
            <v>Servicios de hoteles y hospedaje</v>
          </cell>
          <cell r="AD821" t="str">
            <v>90111500 - Servicios de hoteles y hospedaje</v>
          </cell>
          <cell r="AE821" t="str">
            <v>DGGH - Congreso banca central Anebre (CONFERENCISTAS, HOTEL, COMIDA, GRABACIÓN, PUBLICIDAD)</v>
          </cell>
          <cell r="AF821">
            <v>280000000</v>
          </cell>
          <cell r="AG821">
            <v>2026</v>
          </cell>
          <cell r="AH821" t="str">
            <v>Nuevo Estándar 120</v>
          </cell>
        </row>
        <row r="822">
          <cell r="AB822">
            <v>80101500</v>
          </cell>
          <cell r="AC822" t="str">
            <v>Servicios de consultoría, asesores, administración corporativa y auditorías</v>
          </cell>
          <cell r="AD822" t="str">
            <v>80101500 - Servicios de consultoría, asesores, administración corporativa y auditorías</v>
          </cell>
          <cell r="AE822" t="str">
            <v>DSGH - Realizar estudios de seguridad para la validación de requisitos de familiares de empleados y pensionados fallecidos, quienes soliciten acceder a la sustitución pensional o al seguro de vida por parte del Banco y validación de certificados de estudio de beneficiarios de sustitución pensional</v>
          </cell>
          <cell r="AF822">
            <v>3577015</v>
          </cell>
          <cell r="AG822">
            <v>2026</v>
          </cell>
        </row>
        <row r="823">
          <cell r="AB823">
            <v>80101500</v>
          </cell>
          <cell r="AC823" t="str">
            <v>Servicios de consultoría, asesores, administración corporativa y auditorías</v>
          </cell>
          <cell r="AD823" t="str">
            <v>80101500 - Servicios de consultoría, asesores, administración corporativa y auditorías</v>
          </cell>
          <cell r="AE823" t="str">
            <v>DSGH - Contratación del servicio de gestión de incapacidades y licencias, y recobro al Sistema de Seguridad Social en Colombia.</v>
          </cell>
          <cell r="AF823">
            <v>0</v>
          </cell>
          <cell r="AG823">
            <v>2026</v>
          </cell>
        </row>
        <row r="824">
          <cell r="AB824">
            <v>80101500</v>
          </cell>
          <cell r="AC824" t="str">
            <v>Servicios de consultoría, asesores, administración corporativa y auditorías</v>
          </cell>
          <cell r="AD824" t="str">
            <v>80101500 - Servicios de consultoría, asesores, administración corporativa y auditorías</v>
          </cell>
          <cell r="AE824" t="str">
            <v>DGGH - Negociación colectiva</v>
          </cell>
          <cell r="AF824">
            <v>70000000</v>
          </cell>
          <cell r="AG824">
            <v>2026</v>
          </cell>
          <cell r="AH824" t="str">
            <v>Nuevo Estándar 120</v>
          </cell>
        </row>
        <row r="825">
          <cell r="AB825">
            <v>78101900</v>
          </cell>
          <cell r="AC825" t="str">
            <v>Servicios de Transporte Intermodal</v>
          </cell>
          <cell r="AD825" t="str">
            <v>78101900 - Servicios de Transporte Intermodal</v>
          </cell>
          <cell r="AE825" t="str">
            <v>DGGH - Transporte asambleas Anebre mayo</v>
          </cell>
          <cell r="AF825">
            <v>5000000</v>
          </cell>
          <cell r="AG825">
            <v>2026</v>
          </cell>
          <cell r="AH825" t="str">
            <v>Mínima Cuantía 35</v>
          </cell>
        </row>
        <row r="826">
          <cell r="AB826">
            <v>78101900</v>
          </cell>
          <cell r="AC826" t="str">
            <v>Servicios de Transporte Intermodal</v>
          </cell>
          <cell r="AD826" t="str">
            <v>78101900 - Servicios de Transporte Intermodal</v>
          </cell>
          <cell r="AE826" t="str">
            <v>DGGH - Transporte asambleas Anebre noviembre</v>
          </cell>
          <cell r="AF826">
            <v>5000000</v>
          </cell>
          <cell r="AG826">
            <v>2026</v>
          </cell>
          <cell r="AH826" t="str">
            <v>Mínima Cuantía 35</v>
          </cell>
        </row>
        <row r="827">
          <cell r="AB827">
            <v>53102700</v>
          </cell>
          <cell r="AC827" t="str">
            <v>Uniformes y dotación</v>
          </cell>
          <cell r="AD827" t="str">
            <v>53102700 - Uniformes y dotación</v>
          </cell>
          <cell r="AE827" t="str">
            <v>DPGA - Suministro de prendas de dotación de ropa tipo industrial, para atender los requerimientos del personal que tiene derecho a la misma y labora en la ciudad de Bogotá.</v>
          </cell>
          <cell r="AF827">
            <v>164938402.99000001</v>
          </cell>
          <cell r="AG827">
            <v>2026</v>
          </cell>
        </row>
        <row r="828">
          <cell r="AB828">
            <v>53102700</v>
          </cell>
          <cell r="AC828" t="str">
            <v>Uniformes y dotación</v>
          </cell>
          <cell r="AD828" t="str">
            <v>53102700 - Uniformes y dotación</v>
          </cell>
          <cell r="AE828" t="str">
            <v>DPGA - Dotación personal del DPS</v>
          </cell>
          <cell r="AF828">
            <v>120000000</v>
          </cell>
          <cell r="AG828">
            <v>2026</v>
          </cell>
        </row>
        <row r="829">
          <cell r="AB829" t="str">
            <v>NA</v>
          </cell>
          <cell r="AC829" t="str">
            <v>Otrosí</v>
          </cell>
          <cell r="AD829" t="str">
            <v>NA - Otrosí</v>
          </cell>
          <cell r="AE829" t="str">
            <v>DPGA - Adición y prórrogaChange America - Gestión del Cambio proyecto TI</v>
          </cell>
          <cell r="AF829">
            <v>196157912.62</v>
          </cell>
          <cell r="AG829">
            <v>2026</v>
          </cell>
        </row>
        <row r="830">
          <cell r="AB830">
            <v>53102700</v>
          </cell>
          <cell r="AC830" t="str">
            <v>Uniformes y dotación</v>
          </cell>
          <cell r="AD830" t="str">
            <v>53102700 - Uniformes y dotación</v>
          </cell>
          <cell r="AE830" t="str">
            <v>DPGA - Compra bonos de dotación</v>
          </cell>
          <cell r="AF830">
            <v>10000000</v>
          </cell>
          <cell r="AG830">
            <v>2026</v>
          </cell>
        </row>
        <row r="831">
          <cell r="AB831" t="str">
            <v>NA</v>
          </cell>
          <cell r="AC831" t="str">
            <v>Otrosí</v>
          </cell>
          <cell r="AD831" t="str">
            <v>NA - Otrosí</v>
          </cell>
          <cell r="AE831" t="str">
            <v>DPGA - Renovación contrato calzado industrial</v>
          </cell>
          <cell r="AF831">
            <v>0</v>
          </cell>
          <cell r="AG831">
            <v>2027</v>
          </cell>
        </row>
        <row r="832">
          <cell r="AB832" t="str">
            <v>NA</v>
          </cell>
          <cell r="AC832" t="str">
            <v>Otrosí</v>
          </cell>
          <cell r="AD832" t="str">
            <v>NA - Otrosí</v>
          </cell>
          <cell r="AE832" t="str">
            <v>DPGA - Servicio de suscripción a licencia estándar para acceso a Shutterstock</v>
          </cell>
          <cell r="AF832">
            <v>38548000</v>
          </cell>
          <cell r="AG832">
            <v>2026</v>
          </cell>
        </row>
        <row r="833">
          <cell r="AB833">
            <v>80161507</v>
          </cell>
          <cell r="AC833" t="str">
            <v>Servicios Audiovisuales, Amplificación y Grabación de Sonido y Escenografía</v>
          </cell>
          <cell r="AD833" t="str">
            <v>80161507 - Servicios Audiovisuales, Amplificación y Grabación de Sonido y Escenografía</v>
          </cell>
          <cell r="AE833" t="str">
            <v>DPGA - Servicio de producción, transmisión y apoyo fotográfico</v>
          </cell>
          <cell r="AF833">
            <v>80000000</v>
          </cell>
          <cell r="AG833">
            <v>2026</v>
          </cell>
        </row>
        <row r="834">
          <cell r="AB834">
            <v>82101500</v>
          </cell>
          <cell r="AC834" t="str">
            <v>Publicidad y Servicios de Comunicación</v>
          </cell>
          <cell r="AD834" t="str">
            <v>82101500 - Publicidad y Servicios de Comunicación</v>
          </cell>
          <cell r="AE834" t="str">
            <v>DPGA - Material de POP - Gestión del cambio proyectos TI</v>
          </cell>
          <cell r="AF834">
            <v>0</v>
          </cell>
          <cell r="AG834">
            <v>2026</v>
          </cell>
        </row>
        <row r="835">
          <cell r="AB835">
            <v>81111500</v>
          </cell>
          <cell r="AC835" t="str">
            <v>Ingeniería de software o hardware / Servicios Informáticos / Mejoramiento y desarrollo de sistemas</v>
          </cell>
          <cell r="AD835" t="str">
            <v>81111500 - Ingeniería de software o hardware / Servicios Informáticos / Mejoramiento y desarrollo de sistemas</v>
          </cell>
          <cell r="AE835" t="str">
            <v>DPGA  - Horas de desarollo Infobanco</v>
          </cell>
          <cell r="AF835">
            <v>38153500</v>
          </cell>
          <cell r="AG835">
            <v>2026</v>
          </cell>
        </row>
        <row r="836">
          <cell r="AB836">
            <v>73152100</v>
          </cell>
          <cell r="AC836" t="str">
            <v>Servicios de mantenimiento, reparación y repotenciación de equipo de manufactura</v>
          </cell>
          <cell r="AD836" t="str">
            <v>73152100 - Servicios de mantenimiento, reparación y repotenciación de equipo de manufactura</v>
          </cell>
          <cell r="AE836" t="str">
            <v>DTE - Servicio de mantenimiento preventivo, correctivo y suministro de repuestos a destructores y briqueteadoras Hunkeler instalados en las sucursales del Banco - RP 3000001028</v>
          </cell>
          <cell r="AF836">
            <v>499723827.49000007</v>
          </cell>
          <cell r="AG836">
            <v>2026</v>
          </cell>
        </row>
        <row r="837">
          <cell r="AB837" t="str">
            <v>NA</v>
          </cell>
          <cell r="AC837" t="str">
            <v>Otrosí</v>
          </cell>
          <cell r="AD837" t="str">
            <v>NA - Otrosí</v>
          </cell>
          <cell r="AE837" t="str">
            <v>DTE - Cesión del CT CT3523 45015467 de Prosegur a Transbank - servicio del Centro Complementario de Efectivo en las ciudades de Florencia y Tunja.</v>
          </cell>
          <cell r="AF837">
            <v>0</v>
          </cell>
          <cell r="AG837">
            <v>2026</v>
          </cell>
        </row>
        <row r="838">
          <cell r="AB838" t="str">
            <v>NA</v>
          </cell>
          <cell r="AC838" t="str">
            <v>Otrosí</v>
          </cell>
          <cell r="AD838" t="str">
            <v>NA - Otrosí</v>
          </cell>
          <cell r="AE838" t="str">
            <v>DTE - 1a Prórroga CT3523 46004335 - KUSTERS ENGINEERING B.V. - suministro de una máquina briqueteadora hidráulica</v>
          </cell>
          <cell r="AF838">
            <v>0</v>
          </cell>
          <cell r="AG838">
            <v>2026</v>
          </cell>
        </row>
        <row r="839">
          <cell r="AB839">
            <v>73152100</v>
          </cell>
          <cell r="AC839" t="str">
            <v>Servicios de mantenimiento, reparación y repotenciación de equipo de manufactura</v>
          </cell>
          <cell r="AD839" t="str">
            <v>73152100 - Servicios de mantenimiento, reparación y repotenciación de equipo de manufactura</v>
          </cell>
          <cell r="AE839" t="str">
            <v>DTE - Servicio de reparación de sensores para las máquinas BPS M7 y C6 - Se unifican procesos de sensores BPS y C6</v>
          </cell>
          <cell r="AF839">
            <v>519716493.74000001</v>
          </cell>
          <cell r="AG839">
            <v>2026</v>
          </cell>
        </row>
        <row r="840">
          <cell r="AB840">
            <v>31162800</v>
          </cell>
          <cell r="AC840" t="str">
            <v>Insumos para Manufactura y Repuestos para Maquinaria Industrial</v>
          </cell>
          <cell r="AD840" t="str">
            <v>31162800 - Insumos para Manufactura y Repuestos para Maquinaria Industrial</v>
          </cell>
          <cell r="AE840" t="str">
            <v>DTE - Adquisición de repuestos para las máquinas clasificadoras BPS M7</v>
          </cell>
          <cell r="AF840">
            <v>1859610920.96</v>
          </cell>
          <cell r="AG840">
            <v>2026</v>
          </cell>
        </row>
        <row r="841">
          <cell r="AB841">
            <v>31162800</v>
          </cell>
          <cell r="AC841" t="str">
            <v>Insumos para Manufactura y Repuestos para Maquinaria Industrial</v>
          </cell>
          <cell r="AD841" t="str">
            <v>31162800 - Insumos para Manufactura y Repuestos para Maquinaria Industrial</v>
          </cell>
          <cell r="AE841" t="str">
            <v>DTE - Pedido anual de repuestos Kusters</v>
          </cell>
          <cell r="AF841">
            <v>137789389.36000001</v>
          </cell>
          <cell r="AG841">
            <v>2026</v>
          </cell>
        </row>
        <row r="842">
          <cell r="AB842">
            <v>24101600</v>
          </cell>
          <cell r="AC842" t="str">
            <v>Equipo de izaje y accesorios</v>
          </cell>
          <cell r="AD842" t="str">
            <v>24101600 - Equipo de izaje y accesorios</v>
          </cell>
          <cell r="AE842" t="str">
            <v>DTE - Equipos de manejo de carga (Estibadoras eléctricas, semieléctricas, montacargas y apiladores) Bogotá y Sucursales</v>
          </cell>
          <cell r="AF842">
            <v>159458403.47</v>
          </cell>
          <cell r="AG842">
            <v>2026</v>
          </cell>
        </row>
        <row r="843">
          <cell r="AB843">
            <v>24101600</v>
          </cell>
          <cell r="AC843" t="str">
            <v>Equipo de izaje y accesorios</v>
          </cell>
          <cell r="AD843" t="str">
            <v>24101600 - Equipo de izaje y accesorios</v>
          </cell>
          <cell r="AE843" t="str">
            <v>DTE - Mesas elevadoras para organizadores de moneda (Cali)</v>
          </cell>
          <cell r="AF843">
            <v>68187000</v>
          </cell>
          <cell r="AG843">
            <v>2026</v>
          </cell>
        </row>
        <row r="844">
          <cell r="AB844">
            <v>43211704</v>
          </cell>
          <cell r="AC844" t="str">
            <v>Equipo de reconocimiento, clasificación y conteo de billetes y/o moneda</v>
          </cell>
          <cell r="AD844" t="str">
            <v>43211704 - Equipo de reconocimiento, clasificación y conteo de billetes y/o moneda</v>
          </cell>
          <cell r="AE844" t="str">
            <v>DTE - Mantenimiento contadoras CDM125 y Newton. Reserva 3000001156.</v>
          </cell>
          <cell r="AF844">
            <v>18359533.359999999</v>
          </cell>
          <cell r="AG844">
            <v>2026</v>
          </cell>
        </row>
        <row r="845">
          <cell r="AB845" t="str">
            <v>NA</v>
          </cell>
          <cell r="AC845" t="str">
            <v>Otrosí</v>
          </cell>
          <cell r="AD845" t="str">
            <v>NA - Otrosí</v>
          </cell>
          <cell r="AE845" t="str">
            <v>DTE - Prórroga Mantenimiento brazos hidráulicos</v>
          </cell>
          <cell r="AF845">
            <v>25662832.399999999</v>
          </cell>
          <cell r="AG845">
            <v>2026</v>
          </cell>
        </row>
        <row r="846">
          <cell r="AB846" t="str">
            <v>NA</v>
          </cell>
          <cell r="AC846" t="str">
            <v>Otrosí</v>
          </cell>
          <cell r="AD846" t="str">
            <v>NA - Otrosí</v>
          </cell>
          <cell r="AE846" t="str">
            <v>DTE - Prórroga Mantenimiento compresore Boge</v>
          </cell>
          <cell r="AF846">
            <v>96821632.060000002</v>
          </cell>
          <cell r="AG846">
            <v>2026</v>
          </cell>
        </row>
        <row r="847">
          <cell r="AB847" t="str">
            <v>NA</v>
          </cell>
          <cell r="AC847" t="str">
            <v>Otrosí</v>
          </cell>
          <cell r="AD847" t="str">
            <v>NA - Otrosí</v>
          </cell>
          <cell r="AE847" t="str">
            <v>DTE - Mantenimiento Posgarantía máquinas contadoras MM - Dakota</v>
          </cell>
          <cell r="AF847">
            <v>959176587.94000006</v>
          </cell>
          <cell r="AG847">
            <v>2026</v>
          </cell>
        </row>
        <row r="848">
          <cell r="AB848">
            <v>31162800</v>
          </cell>
          <cell r="AC848" t="str">
            <v>Insumos para Manufactura y Repuestos para Maquinaria Industrial</v>
          </cell>
          <cell r="AD848" t="str">
            <v>31162800 - Insumos para Manufactura y Repuestos para Maquinaria Industrial</v>
          </cell>
          <cell r="AE848" t="str">
            <v>DTE - Suministro de partes nacionales</v>
          </cell>
          <cell r="AF848">
            <v>55790000</v>
          </cell>
          <cell r="AG848">
            <v>2026</v>
          </cell>
        </row>
        <row r="849">
          <cell r="AB849">
            <v>73152100</v>
          </cell>
          <cell r="AC849" t="str">
            <v>Servicios de mantenimiento, reparación y repotenciación de equipo de manufactura</v>
          </cell>
          <cell r="AD849" t="str">
            <v>73152100 - Servicios de mantenimiento, reparación y repotenciación de equipo de manufactura</v>
          </cell>
          <cell r="AE849" t="str">
            <v>DTE - Mantenimiento Kusters - Imaprok. Reserva 3000001155.</v>
          </cell>
          <cell r="AF849">
            <v>18587800</v>
          </cell>
          <cell r="AG849">
            <v>2026</v>
          </cell>
        </row>
        <row r="850">
          <cell r="AB850" t="str">
            <v>NA</v>
          </cell>
          <cell r="AC850" t="str">
            <v>Otrosí</v>
          </cell>
          <cell r="AD850" t="str">
            <v>NA - Otrosí</v>
          </cell>
          <cell r="AE850" t="str">
            <v>DTE - Ampliación vigencia del PE 46004502 con la firma PENTANOVA SYSTEMS S.A. de C.V., cuyo objeto es el servicios de retorqueo de la estantería y mantenimiento correctivo de las bases de rieles de las grúas de la bóveda principal</v>
          </cell>
          <cell r="AF850">
            <v>0</v>
          </cell>
          <cell r="AG850">
            <v>2026</v>
          </cell>
        </row>
        <row r="851">
          <cell r="AB851" t="str">
            <v>NA</v>
          </cell>
          <cell r="AC851" t="str">
            <v>Otrosí</v>
          </cell>
          <cell r="AD851" t="str">
            <v>NA - Otrosí</v>
          </cell>
          <cell r="AE851" t="str">
            <v>DTE - Segunda prórroga del CT CT352246004133 suscrito con GIESECKE relacionado con el  proyecto especial Sistema Integrado de Tesorería - SIT</v>
          </cell>
          <cell r="AF851">
            <v>0</v>
          </cell>
          <cell r="AG851">
            <v>2026</v>
          </cell>
        </row>
        <row r="852">
          <cell r="AB852" t="str">
            <v>NA</v>
          </cell>
          <cell r="AC852" t="str">
            <v>Otrosí</v>
          </cell>
          <cell r="AD852" t="str">
            <v>NA - Otrosí</v>
          </cell>
          <cell r="AE852" t="str">
            <v>DTE - Adición CT de mantenimiento máquinas CDM-150 (CT No. 46003491)</v>
          </cell>
          <cell r="AF852">
            <v>9777845.7699999996</v>
          </cell>
          <cell r="AG852">
            <v>2026</v>
          </cell>
        </row>
        <row r="853">
          <cell r="AB853">
            <v>43211704</v>
          </cell>
          <cell r="AC853" t="str">
            <v>Equipo de reconocimiento, clasificación y conteo de billetes y/o moneda</v>
          </cell>
          <cell r="AD853" t="str">
            <v>43211704 - Equipo de reconocimiento, clasificación y conteo de billetes y/o moneda</v>
          </cell>
          <cell r="AE853" t="str">
            <v>DTE - SERVICIO DE MANTENIMIENTO MÁQUINAS CONTADORAS DE BILLETE CDM950</v>
          </cell>
          <cell r="AF853">
            <v>10000000</v>
          </cell>
          <cell r="AG853">
            <v>2026</v>
          </cell>
        </row>
        <row r="854">
          <cell r="AB854" t="str">
            <v>NA</v>
          </cell>
          <cell r="AC854" t="str">
            <v>Otrosí</v>
          </cell>
          <cell r="AD854" t="str">
            <v>NA - Otrosí</v>
          </cell>
          <cell r="AE854" t="str">
            <v>DTE - SERVICIO DE MANTENIMIENTO DE EQUIPOS ELEVADORES DE CARGA</v>
          </cell>
          <cell r="AF854">
            <v>30000000</v>
          </cell>
          <cell r="AG854">
            <v>2026</v>
          </cell>
        </row>
        <row r="855">
          <cell r="AB855">
            <v>24121500</v>
          </cell>
          <cell r="AC855" t="str">
            <v>Materiales de empaque</v>
          </cell>
          <cell r="AD855" t="str">
            <v>24121500 - Materiales de empaque</v>
          </cell>
          <cell r="AE855" t="str">
            <v>DTE - SUMINISTRO DE BOLSAS PARA RESIDUO RIPIO EN LAS SUCURSALES CALI Y MEDELLÍN</v>
          </cell>
          <cell r="AF855">
            <v>47000000</v>
          </cell>
          <cell r="AG855">
            <v>2026</v>
          </cell>
        </row>
        <row r="856">
          <cell r="AB856">
            <v>24121500</v>
          </cell>
          <cell r="AC856" t="str">
            <v>Materiales de empaque</v>
          </cell>
          <cell r="AD856" t="str">
            <v>24121500 - Materiales de empaque</v>
          </cell>
          <cell r="AE856" t="str">
            <v>DTE - SUMINISTRO DE BOLSAS DE SEGURIDAD PARA EMPAQUE DE BILLETE - TIPO F</v>
          </cell>
          <cell r="AF856">
            <v>33000000</v>
          </cell>
          <cell r="AG856">
            <v>2026</v>
          </cell>
        </row>
        <row r="857">
          <cell r="AB857">
            <v>24101600</v>
          </cell>
          <cell r="AC857" t="str">
            <v>Equipo de izaje y accesorios</v>
          </cell>
          <cell r="AD857" t="str">
            <v>24101600 - Equipo de izaje y accesorios</v>
          </cell>
          <cell r="AE857" t="str">
            <v>DTE - ADQUISICIÓN EQUIPOS ELEVADORES DE CARGA  (Montacargas, elevadores, apiladores IB-SGCL-Sucursales)</v>
          </cell>
          <cell r="AF857">
            <v>736000000</v>
          </cell>
          <cell r="AG857">
            <v>2026</v>
          </cell>
        </row>
        <row r="858">
          <cell r="AB858">
            <v>24101600</v>
          </cell>
          <cell r="AC858" t="str">
            <v>Equipo de izaje y accesorios</v>
          </cell>
          <cell r="AD858" t="str">
            <v>24101600 - Equipo de izaje y accesorios</v>
          </cell>
          <cell r="AE858" t="str">
            <v>DTE - ADQUISICIÓN SISTEMA DE LEVANTAMIENTO PARA VEHICULOS AUTOMATIZADOS - AGV (CE)</v>
          </cell>
          <cell r="AF858">
            <v>200000000</v>
          </cell>
          <cell r="AG858">
            <v>2026</v>
          </cell>
        </row>
        <row r="859">
          <cell r="AB859">
            <v>43211704</v>
          </cell>
          <cell r="AC859" t="str">
            <v>Equipo de reconocimiento, clasificación y conteo de billetes y/o moneda</v>
          </cell>
          <cell r="AD859" t="str">
            <v>43211704 - Equipo de reconocimiento, clasificación y conteo de billetes y/o moneda</v>
          </cell>
          <cell r="AE859" t="str">
            <v>DTE - ADQUISICIÓN MAQUINAS VALIDADORAS/CLASIFICADORAS (ALTA-MEDIANA VELOCIDAD)</v>
          </cell>
          <cell r="AF859">
            <v>0</v>
          </cell>
          <cell r="AG859">
            <v>2026</v>
          </cell>
        </row>
        <row r="860">
          <cell r="AB860">
            <v>73152100</v>
          </cell>
          <cell r="AC860" t="str">
            <v>Servicios de mantenimiento, reparación y repotenciación de equipo de manufactura</v>
          </cell>
          <cell r="AD860" t="str">
            <v>73152100 - Servicios de mantenimiento, reparación y repotenciación de equipo de manufactura</v>
          </cell>
          <cell r="AE860" t="str">
            <v>DTE - REEMPLAZO BANDAS TRANSPORTADORAS SUCURSAL MEDELLÍN</v>
          </cell>
          <cell r="AF860">
            <v>98000000</v>
          </cell>
          <cell r="AG860">
            <v>2026</v>
          </cell>
        </row>
        <row r="861">
          <cell r="AB861">
            <v>24101600</v>
          </cell>
          <cell r="AC861" t="str">
            <v>Equipo de izaje y accesorios</v>
          </cell>
          <cell r="AD861" t="str">
            <v>24101600 - Equipo de izaje y accesorios</v>
          </cell>
          <cell r="AE861" t="str">
            <v>DTE - ADQUISICIÓN ESTIBADORAS HIDRÁULICAS (SUCURSALES)</v>
          </cell>
          <cell r="AF861">
            <v>41600000</v>
          </cell>
          <cell r="AG861">
            <v>2026</v>
          </cell>
        </row>
        <row r="862">
          <cell r="AB862">
            <v>24101600</v>
          </cell>
          <cell r="AC862" t="str">
            <v>Equipo de izaje y accesorios</v>
          </cell>
          <cell r="AD862" t="str">
            <v>24101600 - Equipo de izaje y accesorios</v>
          </cell>
          <cell r="AE862" t="str">
            <v xml:space="preserve">DTE - MANTENIMIENTO PREVENTIVO ESTIBADORAS HIDRAÚLICAS </v>
          </cell>
          <cell r="AF862">
            <v>30000000</v>
          </cell>
          <cell r="AG862">
            <v>2026</v>
          </cell>
        </row>
        <row r="863">
          <cell r="AB863">
            <v>39121700</v>
          </cell>
          <cell r="AC863" t="str">
            <v>Insumos y herramientas de ferretería, construcción, eléctricos y electrónica</v>
          </cell>
          <cell r="AD863" t="str">
            <v>39121700 - Insumos y herramientas de ferretería, construcción, eléctricos y electrónica</v>
          </cell>
          <cell r="AE863" t="str">
            <v xml:space="preserve">DTE - ADQUISICIÓN ZUNCHADORA ELECTRICA </v>
          </cell>
          <cell r="AF863">
            <v>35000000</v>
          </cell>
          <cell r="AG863">
            <v>2026</v>
          </cell>
        </row>
        <row r="864">
          <cell r="AB864">
            <v>56111900</v>
          </cell>
          <cell r="AC864" t="str">
            <v>Muebles industriales</v>
          </cell>
          <cell r="AD864" t="str">
            <v>56111900 - Muebles industriales</v>
          </cell>
          <cell r="AE864" t="str">
            <v>DTE - ADQUISICIÓN MUEBLES DE DISEÑO ESPECIAL (BOG-SUC)</v>
          </cell>
          <cell r="AF864">
            <v>40000000</v>
          </cell>
          <cell r="AG864">
            <v>2026</v>
          </cell>
        </row>
        <row r="865">
          <cell r="AB865">
            <v>39121700</v>
          </cell>
          <cell r="AC865" t="str">
            <v>Insumos y herramientas de ferretería, construcción, eléctricos y electrónica</v>
          </cell>
          <cell r="AD865" t="str">
            <v>39121700 - Insumos y herramientas de ferretería, construcción, eléctricos y electrónica</v>
          </cell>
          <cell r="AE865" t="str">
            <v>DTE - CUTTERS DESEMPAQUE DE PAQUETES EN MÁQUINA Y PREPARACIÓN PAGOS</v>
          </cell>
          <cell r="AF865">
            <v>7000000</v>
          </cell>
          <cell r="AG865">
            <v>2026</v>
          </cell>
        </row>
        <row r="866">
          <cell r="AB866">
            <v>24101600</v>
          </cell>
          <cell r="AC866" t="str">
            <v>Equipo de izaje y accesorios</v>
          </cell>
          <cell r="AD866" t="str">
            <v>24101600 - Equipo de izaje y accesorios</v>
          </cell>
          <cell r="AE866" t="str">
            <v>DTE - ADQUISICIÓN ESTIBAS DE MADERA BOG-SUCURSALES</v>
          </cell>
          <cell r="AF866">
            <v>30000000</v>
          </cell>
          <cell r="AG866">
            <v>2026</v>
          </cell>
        </row>
        <row r="867">
          <cell r="AB867">
            <v>24101600</v>
          </cell>
          <cell r="AC867" t="str">
            <v>Equipo de izaje y accesorios</v>
          </cell>
          <cell r="AD867" t="str">
            <v>24101600 - Equipo de izaje y accesorios</v>
          </cell>
          <cell r="AE867" t="str">
            <v>DTE - ADQUISICIÓN ESTIBAS PLASTICAS PARA REMESAS</v>
          </cell>
          <cell r="AF867">
            <v>60000000</v>
          </cell>
          <cell r="AG867">
            <v>2026</v>
          </cell>
        </row>
        <row r="868">
          <cell r="AB868">
            <v>43231500</v>
          </cell>
          <cell r="AC868" t="str">
            <v>Software funcional específico de la empresa Licenciado/Suscripción</v>
          </cell>
          <cell r="AD868" t="str">
            <v>43231500 - Software funcional específico de la empresa Licenciado/Suscripción</v>
          </cell>
          <cell r="AE868" t="str">
            <v xml:space="preserve">DTE - ACTUALIZACIÓN SISTEMA ACCESO SALAS PROCESAMIENTO </v>
          </cell>
          <cell r="AF868">
            <v>515000000</v>
          </cell>
          <cell r="AG868">
            <v>2026</v>
          </cell>
        </row>
        <row r="869">
          <cell r="AB869">
            <v>43231500</v>
          </cell>
          <cell r="AC869" t="str">
            <v>Software funcional específico de la empresa Licenciado/Suscripción</v>
          </cell>
          <cell r="AD869" t="str">
            <v>43231500 - Software funcional específico de la empresa Licenciado/Suscripción</v>
          </cell>
          <cell r="AE869" t="str">
            <v>DTE - ADQUISICIÓN COMPLEMENTOS SMV</v>
          </cell>
          <cell r="AF869">
            <v>172000000</v>
          </cell>
          <cell r="AG869">
            <v>2026</v>
          </cell>
        </row>
        <row r="870">
          <cell r="AB870">
            <v>43211704</v>
          </cell>
          <cell r="AC870" t="str">
            <v>Equipo de reconocimiento, clasificación y conteo de billetes y/o moneda</v>
          </cell>
          <cell r="AD870" t="str">
            <v>43211704 - Equipo de reconocimiento, clasificación y conteo de billetes y/o moneda</v>
          </cell>
          <cell r="AE870" t="str">
            <v>DTE - MAQUINAS CAMBIADORAS DE EFECTIVO</v>
          </cell>
          <cell r="AF870">
            <v>0</v>
          </cell>
          <cell r="AG870">
            <v>2027</v>
          </cell>
        </row>
        <row r="871">
          <cell r="AB871">
            <v>43231500</v>
          </cell>
          <cell r="AC871" t="str">
            <v>Software funcional específico de la empresa Licenciado/Suscripción</v>
          </cell>
          <cell r="AD871" t="str">
            <v>43231500 - Software funcional específico de la empresa Licenciado/Suscripción</v>
          </cell>
          <cell r="AE871" t="str">
            <v>DTE - Software Release BPS M7</v>
          </cell>
          <cell r="AF871">
            <v>753168000</v>
          </cell>
          <cell r="AG871">
            <v>2026</v>
          </cell>
        </row>
        <row r="872">
          <cell r="AB872">
            <v>73152100</v>
          </cell>
          <cell r="AC872" t="str">
            <v>Servicios de mantenimiento, reparación y repotenciación de equipo de manufactura</v>
          </cell>
          <cell r="AD872" t="str">
            <v>73152100 - Servicios de mantenimiento, reparación y repotenciación de equipo de manufactura</v>
          </cell>
          <cell r="AE872" t="str">
            <v>DTE - Reparación de Sensores BPS M7 y BPS C6 2028-2029</v>
          </cell>
          <cell r="AF872">
            <v>0</v>
          </cell>
          <cell r="AG872">
            <v>2026</v>
          </cell>
        </row>
        <row r="873">
          <cell r="AB873">
            <v>31162800</v>
          </cell>
          <cell r="AC873" t="str">
            <v>Insumos para Manufactura y Repuestos para Maquinaria Industrial</v>
          </cell>
          <cell r="AD873" t="str">
            <v>31162800 - Insumos para Manufactura y Repuestos para Maquinaria Industrial</v>
          </cell>
          <cell r="AE873" t="str">
            <v>DTE - Repuestos BPS C6</v>
          </cell>
          <cell r="AF873">
            <v>0</v>
          </cell>
          <cell r="AG873">
            <v>2026</v>
          </cell>
        </row>
        <row r="874">
          <cell r="AB874">
            <v>31162800</v>
          </cell>
          <cell r="AC874" t="str">
            <v>Insumos para Manufactura y Repuestos para Maquinaria Industrial</v>
          </cell>
          <cell r="AD874" t="str">
            <v>31162800 - Insumos para Manufactura y Repuestos para Maquinaria Industrial</v>
          </cell>
          <cell r="AE874" t="str">
            <v>DTE - Repuestos Kusters</v>
          </cell>
          <cell r="AF874">
            <v>0</v>
          </cell>
          <cell r="AG874">
            <v>2027</v>
          </cell>
        </row>
        <row r="875">
          <cell r="AB875">
            <v>31162800</v>
          </cell>
          <cell r="AC875" t="str">
            <v>Insumos para Manufactura y Repuestos para Maquinaria Industrial</v>
          </cell>
          <cell r="AD875" t="str">
            <v>31162800 - Insumos para Manufactura y Repuestos para Maquinaria Industrial</v>
          </cell>
          <cell r="AE875" t="str">
            <v>DTE - Suministro Repuestos Nacionales</v>
          </cell>
          <cell r="AF875">
            <v>0</v>
          </cell>
          <cell r="AG875">
            <v>2026</v>
          </cell>
        </row>
        <row r="876">
          <cell r="AB876">
            <v>56111900</v>
          </cell>
          <cell r="AC876" t="str">
            <v>Muebles industriales</v>
          </cell>
          <cell r="AD876" t="str">
            <v>56111900 - Muebles industriales</v>
          </cell>
          <cell r="AE876" t="str">
            <v>DTE - Mesas acumuladoras de pacas - Maquinas alta velocidad</v>
          </cell>
          <cell r="AF876">
            <v>2623900000</v>
          </cell>
          <cell r="AG876">
            <v>2026</v>
          </cell>
        </row>
        <row r="877">
          <cell r="AB877">
            <v>24101600</v>
          </cell>
          <cell r="AC877" t="str">
            <v>Equipo de izaje y accesorios</v>
          </cell>
          <cell r="AD877" t="str">
            <v>24101600 - Equipo de izaje y accesorios</v>
          </cell>
          <cell r="AE877" t="str">
            <v>DTE - Adquisición plataformas elevadoras Villavicencio y Bucaramanga</v>
          </cell>
          <cell r="AF877">
            <v>220000000</v>
          </cell>
          <cell r="AG877">
            <v>2026</v>
          </cell>
        </row>
        <row r="878">
          <cell r="AB878">
            <v>56111900</v>
          </cell>
          <cell r="AC878" t="str">
            <v>Muebles industriales</v>
          </cell>
          <cell r="AD878" t="str">
            <v>56111900 - Muebles industriales</v>
          </cell>
          <cell r="AE878" t="str">
            <v>DTE - Adquisición canecas en policarbonato para manejo residuos en recintos tesorería</v>
          </cell>
          <cell r="AF878">
            <v>45000000</v>
          </cell>
          <cell r="AG878">
            <v>2026</v>
          </cell>
        </row>
        <row r="879">
          <cell r="AB879">
            <v>56111900</v>
          </cell>
          <cell r="AC879" t="str">
            <v>Muebles industriales</v>
          </cell>
          <cell r="AD879" t="str">
            <v>56111900 - Muebles industriales</v>
          </cell>
          <cell r="AE879" t="str">
            <v>DTE - Mallas para sujeción de carga en remesas</v>
          </cell>
          <cell r="AF879">
            <v>60000000</v>
          </cell>
          <cell r="AG879">
            <v>2026</v>
          </cell>
        </row>
        <row r="880">
          <cell r="AB880" t="str">
            <v>NA</v>
          </cell>
          <cell r="AC880" t="str">
            <v>Otrosí</v>
          </cell>
          <cell r="AD880" t="str">
            <v>NA - Otrosí</v>
          </cell>
          <cell r="AE880" t="str">
            <v>DTE - Prorroga mantenimiento máquinas empaque Elixa 24</v>
          </cell>
          <cell r="AF880">
            <v>196118850</v>
          </cell>
          <cell r="AG880">
            <v>2026</v>
          </cell>
        </row>
        <row r="881">
          <cell r="AB881">
            <v>84121806</v>
          </cell>
          <cell r="AC881" t="str">
            <v>Servicios de transporte, custodia y administración de valores</v>
          </cell>
          <cell r="AD881" t="str">
            <v>84121806 - Servicios de transporte, custodia y administración de valores</v>
          </cell>
          <cell r="AE881" t="str">
            <v>DTE - Exportación Divisas Resultantes procesos BR</v>
          </cell>
          <cell r="AF881">
            <v>22000000</v>
          </cell>
          <cell r="AG881">
            <v>2026</v>
          </cell>
        </row>
        <row r="882">
          <cell r="AB882">
            <v>56111900</v>
          </cell>
          <cell r="AC882" t="str">
            <v>Muebles industriales</v>
          </cell>
          <cell r="AD882" t="str">
            <v>56111900 - Muebles industriales</v>
          </cell>
          <cell r="AE882" t="str">
            <v>DTE - Adquisición Carros Malla Sucursal Armenia</v>
          </cell>
          <cell r="AF882">
            <v>11000000</v>
          </cell>
          <cell r="AG882">
            <v>2026</v>
          </cell>
        </row>
        <row r="883">
          <cell r="AB883">
            <v>24121500</v>
          </cell>
          <cell r="AC883" t="str">
            <v>Materiales de empaque</v>
          </cell>
          <cell r="AD883" t="str">
            <v>24121500 - Materiales de empaque</v>
          </cell>
          <cell r="AE883" t="str">
            <v>DTE - Adquisición láminas porta-códigos para unidades de carga</v>
          </cell>
          <cell r="AF883">
            <v>20000000</v>
          </cell>
          <cell r="AG883">
            <v>2026</v>
          </cell>
        </row>
        <row r="884">
          <cell r="AB884">
            <v>84121806</v>
          </cell>
          <cell r="AC884" t="str">
            <v>Servicios de transporte, custodia y administración de valores</v>
          </cell>
          <cell r="AD884" t="str">
            <v>84121806 - Servicios de transporte, custodia y administración de valores</v>
          </cell>
          <cell r="AE884" t="str">
            <v>DEP - Ventanilla de atención al público en Leticia - RP 3000001185</v>
          </cell>
          <cell r="AF884">
            <v>247171824.53</v>
          </cell>
          <cell r="AG884">
            <v>2026</v>
          </cell>
        </row>
        <row r="885">
          <cell r="AB885">
            <v>84121806</v>
          </cell>
          <cell r="AC885" t="str">
            <v>Servicios de transporte, custodia y administración de valores</v>
          </cell>
          <cell r="AD885" t="str">
            <v>84121806 - Servicios de transporte, custodia y administración de valores</v>
          </cell>
          <cell r="AE885" t="str">
            <v>DEP - CCE's y Transporte Buenaventura y San Andrés - Atlas</v>
          </cell>
          <cell r="AF885">
            <v>1156416860.45</v>
          </cell>
          <cell r="AG885">
            <v>2026</v>
          </cell>
        </row>
        <row r="886">
          <cell r="AB886">
            <v>84121806</v>
          </cell>
          <cell r="AC886" t="str">
            <v>Servicios de transporte, custodia y administración de valores</v>
          </cell>
          <cell r="AD886" t="str">
            <v>84121806 - Servicios de transporte, custodia y administración de valores</v>
          </cell>
          <cell r="AE886" t="str">
            <v>DEP - Transporte de billetes a Tunja, Yopal y Barrancabermeja - Transporte de billetes a Barrancabermeja</v>
          </cell>
          <cell r="AF886">
            <v>399898910.92000002</v>
          </cell>
          <cell r="AG886">
            <v>2026</v>
          </cell>
        </row>
        <row r="887">
          <cell r="AB887">
            <v>84121806</v>
          </cell>
          <cell r="AC887" t="str">
            <v>Servicios de transporte, custodia y administración de valores</v>
          </cell>
          <cell r="AD887" t="str">
            <v>84121806 - Servicios de transporte, custodia y administración de valores</v>
          </cell>
          <cell r="AE887" t="str">
            <v>DEP - CCE's en Barrancabermeja y Yopal - CCEs Barrancabermeja y Yopal</v>
          </cell>
          <cell r="AF887">
            <v>83833120</v>
          </cell>
          <cell r="AG887">
            <v>2026</v>
          </cell>
        </row>
        <row r="888">
          <cell r="AB888">
            <v>84121806</v>
          </cell>
          <cell r="AC888" t="str">
            <v>Servicios de transporte, custodia y administración de valores</v>
          </cell>
          <cell r="AD888" t="str">
            <v>84121806 - Servicios de transporte, custodia y administración de valores</v>
          </cell>
          <cell r="AE888" t="str">
            <v>DEP - Ventanilla de Atención al Público en San Andrés</v>
          </cell>
          <cell r="AF888">
            <v>149420881.94459999</v>
          </cell>
          <cell r="AG888">
            <v>2026</v>
          </cell>
        </row>
        <row r="889">
          <cell r="AB889" t="str">
            <v>NA</v>
          </cell>
          <cell r="AC889" t="str">
            <v>Otrosí</v>
          </cell>
          <cell r="AD889" t="str">
            <v>NA - Otrosí</v>
          </cell>
          <cell r="AE889" t="str">
            <v>DEP - Primera prórroga CT352345015366 CCE TVS Villavicencio</v>
          </cell>
          <cell r="AF889">
            <v>2682023.19</v>
          </cell>
          <cell r="AG889">
            <v>2026</v>
          </cell>
        </row>
        <row r="890">
          <cell r="AB890" t="str">
            <v>NA</v>
          </cell>
          <cell r="AC890" t="str">
            <v>Otrosí</v>
          </cell>
          <cell r="AD890" t="str">
            <v>NA - Otrosí</v>
          </cell>
          <cell r="AE890" t="str">
            <v>DEP - Primera prórroga CT352345015382 CCE's Vatco Bogotá y  Medellín</v>
          </cell>
          <cell r="AF890">
            <v>21858917.875343602</v>
          </cell>
          <cell r="AG890">
            <v>2026</v>
          </cell>
        </row>
        <row r="891">
          <cell r="AB891" t="str">
            <v>NA</v>
          </cell>
          <cell r="AC891" t="str">
            <v>Otrosí</v>
          </cell>
          <cell r="AD891" t="str">
            <v>NA - Otrosí</v>
          </cell>
          <cell r="AE891" t="str">
            <v>DEP - Primera prórroga CT352345015396 CCE's Brinks</v>
          </cell>
          <cell r="AF891">
            <v>224053395.16</v>
          </cell>
          <cell r="AG891">
            <v>2026</v>
          </cell>
        </row>
        <row r="892">
          <cell r="AB892" t="str">
            <v>NA</v>
          </cell>
          <cell r="AC892" t="str">
            <v>Otrosí</v>
          </cell>
          <cell r="AD892" t="str">
            <v>NA - Otrosí</v>
          </cell>
          <cell r="AE892" t="str">
            <v>DEP - Primera prórroga CT352345015397 CCE's Transbank</v>
          </cell>
          <cell r="AF892">
            <v>843451671.64888012</v>
          </cell>
          <cell r="AG892">
            <v>2026</v>
          </cell>
        </row>
        <row r="893">
          <cell r="AB893" t="str">
            <v>NA</v>
          </cell>
          <cell r="AC893" t="str">
            <v>Otrosí</v>
          </cell>
          <cell r="AD893" t="str">
            <v>NA - Otrosí</v>
          </cell>
          <cell r="AE893" t="str">
            <v>DEP - Primera prórroga CT352345015446 CCE Atlas</v>
          </cell>
          <cell r="AF893">
            <v>123020979.43082049</v>
          </cell>
          <cell r="AG893">
            <v>2026</v>
          </cell>
        </row>
        <row r="894">
          <cell r="AB894" t="str">
            <v>NA</v>
          </cell>
          <cell r="AC894" t="str">
            <v>Otrosí</v>
          </cell>
          <cell r="AD894" t="str">
            <v>NA - Otrosí</v>
          </cell>
          <cell r="AE894" t="str">
            <v>DEP - Primera prórroga CT35234501546701 CCE's Transbank</v>
          </cell>
          <cell r="AF894">
            <v>1250929829.1098919</v>
          </cell>
          <cell r="AG894">
            <v>2026</v>
          </cell>
        </row>
        <row r="895">
          <cell r="AB895" t="str">
            <v>NA</v>
          </cell>
          <cell r="AC895" t="str">
            <v>Otrosí</v>
          </cell>
          <cell r="AD895" t="str">
            <v>NA - Otrosí</v>
          </cell>
          <cell r="AE895" t="str">
            <v>DEP - Primera prórroga CT352345015620 Transporte remesas Leticia Transbank</v>
          </cell>
          <cell r="AF895">
            <v>722797535.42267501</v>
          </cell>
          <cell r="AG895">
            <v>2026</v>
          </cell>
        </row>
        <row r="896">
          <cell r="AB896">
            <v>84121806</v>
          </cell>
          <cell r="AC896" t="str">
            <v>Servicios de transporte, custodia y administración de valores</v>
          </cell>
          <cell r="AD896" t="str">
            <v>84121806 - Servicios de transporte, custodia y administración de valores</v>
          </cell>
          <cell r="AE896" t="str">
            <v>DEP - Ventanillas de atención al público en ciudades con tesorería</v>
          </cell>
          <cell r="AF896">
            <v>276107227.19999999</v>
          </cell>
          <cell r="AG896">
            <v>2026</v>
          </cell>
        </row>
        <row r="897">
          <cell r="AB897">
            <v>84121806</v>
          </cell>
          <cell r="AC897" t="str">
            <v>Servicios de transporte, custodia y administración de valores</v>
          </cell>
          <cell r="AD897" t="str">
            <v>84121806 - Servicios de transporte, custodia y administración de valores</v>
          </cell>
          <cell r="AE897" t="str">
            <v>DEP - Puntos de Cambio de Efectivo en Leticia - San Andrés</v>
          </cell>
          <cell r="AF897">
            <v>130120617.59999999</v>
          </cell>
          <cell r="AG897">
            <v>2026</v>
          </cell>
        </row>
        <row r="898">
          <cell r="AB898">
            <v>84121806</v>
          </cell>
          <cell r="AC898" t="str">
            <v>Servicios de transporte, custodia y administración de valores</v>
          </cell>
          <cell r="AD898" t="str">
            <v>84121806 - Servicios de transporte, custodia y administración de valores</v>
          </cell>
          <cell r="AE898" t="str">
            <v>DEP - Nuevo canal de distribución de efectivo</v>
          </cell>
          <cell r="AF898">
            <v>696795907.24800003</v>
          </cell>
          <cell r="AG898">
            <v>2026</v>
          </cell>
        </row>
        <row r="899">
          <cell r="AB899">
            <v>84121806</v>
          </cell>
          <cell r="AC899" t="str">
            <v>Servicios de transporte, custodia y administración de valores</v>
          </cell>
          <cell r="AD899" t="str">
            <v>84121806 - Servicios de transporte, custodia y administración de valores</v>
          </cell>
          <cell r="AE899" t="str">
            <v>DEP - Nuevo CCE</v>
          </cell>
          <cell r="AF899">
            <v>0</v>
          </cell>
          <cell r="AG899">
            <v>2026</v>
          </cell>
        </row>
        <row r="900">
          <cell r="AB900">
            <v>84121806</v>
          </cell>
          <cell r="AC900" t="str">
            <v>Servicios de transporte, custodia y administración de valores</v>
          </cell>
          <cell r="AD900" t="str">
            <v>84121806 - Servicios de transporte, custodia y administración de valores</v>
          </cell>
          <cell r="AE900" t="str">
            <v>DEP - Transporte a nuevo CCE</v>
          </cell>
          <cell r="AF900">
            <v>0</v>
          </cell>
          <cell r="AG900">
            <v>2026</v>
          </cell>
        </row>
        <row r="901">
          <cell r="AB901" t="str">
            <v>NA</v>
          </cell>
          <cell r="AC901" t="str">
            <v>Otrosí</v>
          </cell>
          <cell r="AD901" t="str">
            <v>NA - Otrosí</v>
          </cell>
          <cell r="AE901" t="str">
            <v>DEP - Primera prórroga CT352346004318 CCE Transbank</v>
          </cell>
          <cell r="AF901">
            <v>0</v>
          </cell>
          <cell r="AG901">
            <v>2026</v>
          </cell>
        </row>
        <row r="902">
          <cell r="AB902" t="str">
            <v>NA</v>
          </cell>
          <cell r="AC902" t="str">
            <v>Otrosí</v>
          </cell>
          <cell r="AD902" t="str">
            <v>NA - Otrosí</v>
          </cell>
          <cell r="AE902" t="str">
            <v>DEP - Primera prórroga CT352346004309 CCE TVS Popayán</v>
          </cell>
          <cell r="AF902">
            <v>0</v>
          </cell>
          <cell r="AG902">
            <v>2026</v>
          </cell>
        </row>
        <row r="903">
          <cell r="AB903" t="str">
            <v>NA</v>
          </cell>
          <cell r="AC903" t="str">
            <v>Otrosí</v>
          </cell>
          <cell r="AD903" t="str">
            <v>NA - Otrosí</v>
          </cell>
          <cell r="AE903" t="str">
            <v>DEP - Primera prórroga CT352345015864 CCE TVS Quibdó</v>
          </cell>
          <cell r="AF903">
            <v>0</v>
          </cell>
          <cell r="AG903">
            <v>2026</v>
          </cell>
        </row>
        <row r="904">
          <cell r="AB904" t="str">
            <v>NA</v>
          </cell>
          <cell r="AC904" t="str">
            <v>Otrosí</v>
          </cell>
          <cell r="AD904" t="str">
            <v>NA - Otrosí</v>
          </cell>
          <cell r="AE904" t="str">
            <v>DEP - Primera prórroga CT352346004309 CCE TVS Pasto</v>
          </cell>
          <cell r="AF904">
            <v>0</v>
          </cell>
          <cell r="AG904">
            <v>2026</v>
          </cell>
        </row>
        <row r="905">
          <cell r="AB905" t="str">
            <v>NA</v>
          </cell>
          <cell r="AC905" t="str">
            <v>Otrosí</v>
          </cell>
          <cell r="AD905" t="str">
            <v>NA - Otrosí</v>
          </cell>
          <cell r="AE905" t="str">
            <v>DEP - Primera prórroga CT352346004314 CCE Brinks</v>
          </cell>
          <cell r="AF905">
            <v>0</v>
          </cell>
          <cell r="AG905">
            <v>2026</v>
          </cell>
        </row>
        <row r="906">
          <cell r="AB906" t="str">
            <v>NA</v>
          </cell>
          <cell r="AC906" t="str">
            <v>Otrosí</v>
          </cell>
          <cell r="AD906" t="str">
            <v>NA - Otrosí</v>
          </cell>
          <cell r="AE906" t="str">
            <v>DTI - Prórroga de Orden de Compra No.45017339 - Suministro, instalación y puesta en marcha de un equipo de arrugado con dispositivo de presión automatizado</v>
          </cell>
          <cell r="AF906">
            <v>0</v>
          </cell>
          <cell r="AG906">
            <v>2026</v>
          </cell>
        </row>
        <row r="907">
          <cell r="AB907">
            <v>11101700</v>
          </cell>
          <cell r="AC907" t="str">
            <v>Metales de Base</v>
          </cell>
          <cell r="AD907" t="str">
            <v>11101700 - Metales de Base</v>
          </cell>
          <cell r="AE907" t="str">
            <v>DTI - Servicio de fundición, análisis y refinación del oro y la plata contenidos en el material aurífero adquirido por el Banco de máximo 60 kg, así mismo, la devolución del oro y de la plata refinados en forma de granallas con una pureza mínima de 99,5%. Reserva 3000001158.</v>
          </cell>
          <cell r="AF907">
            <v>0</v>
          </cell>
          <cell r="AG907">
            <v>2026</v>
          </cell>
        </row>
        <row r="908">
          <cell r="AB908">
            <v>41101500</v>
          </cell>
          <cell r="AC908" t="str">
            <v>Equipo para laboratorio, accesorios y suministros - otros de medida, observación y ensayo</v>
          </cell>
          <cell r="AD908" t="str">
            <v>41101500 - Equipo para laboratorio, accesorios y suministros - otros de medida, observación y ensayo</v>
          </cell>
          <cell r="AE908" t="str">
            <v>DTI - Adquisición Regla digital</v>
          </cell>
          <cell r="AF908">
            <v>33042940</v>
          </cell>
          <cell r="AG908">
            <v>2026</v>
          </cell>
        </row>
        <row r="909">
          <cell r="AB909">
            <v>41101500</v>
          </cell>
          <cell r="AC909" t="str">
            <v>Equipo para laboratorio, accesorios y suministros - otros de medida, observación y ensayo</v>
          </cell>
          <cell r="AD909" t="str">
            <v>41101500 - Equipo para laboratorio, accesorios y suministros - otros de medida, observación y ensayo</v>
          </cell>
          <cell r="AE909" t="str">
            <v>DTI - Adquisición Máquina de corte de papel</v>
          </cell>
          <cell r="AF909">
            <v>27390000</v>
          </cell>
          <cell r="AG909">
            <v>2026</v>
          </cell>
        </row>
        <row r="910">
          <cell r="AB910">
            <v>41101500</v>
          </cell>
          <cell r="AC910" t="str">
            <v>Equipo para laboratorio, accesorios y suministros - otros de medida, observación y ensayo</v>
          </cell>
          <cell r="AD910" t="str">
            <v>41101500 - Equipo para laboratorio, accesorios y suministros - otros de medida, observación y ensayo</v>
          </cell>
          <cell r="AE910" t="str">
            <v>DTI - Adquisición Equipo de ensuciamiento tecnificado</v>
          </cell>
          <cell r="AF910">
            <v>5355000</v>
          </cell>
          <cell r="AG910">
            <v>2026</v>
          </cell>
        </row>
        <row r="911">
          <cell r="AB911">
            <v>41101500</v>
          </cell>
          <cell r="AC911" t="str">
            <v>Equipo para laboratorio, accesorios y suministros - otros de medida, observación y ensayo</v>
          </cell>
          <cell r="AD911" t="str">
            <v>41101500 - Equipo para laboratorio, accesorios y suministros - otros de medida, observación y ensayo</v>
          </cell>
          <cell r="AE911" t="str">
            <v>DTI - Adquisición Viscosímetro con termo celda</v>
          </cell>
          <cell r="AF911">
            <v>59500000</v>
          </cell>
          <cell r="AG911">
            <v>2026</v>
          </cell>
        </row>
        <row r="912">
          <cell r="AB912">
            <v>81101706</v>
          </cell>
          <cell r="AC912" t="str">
            <v>Mantenimiento de equipos de laboratorio, medición, observación y ensayo</v>
          </cell>
          <cell r="AD912" t="str">
            <v>81101706 - Mantenimiento de equipos de laboratorio, medición, observación y ensayo</v>
          </cell>
          <cell r="AE912" t="str">
            <v>DTI - Mtto y calibración de viscosímetro Thermoscientific</v>
          </cell>
          <cell r="AF912">
            <v>13364569</v>
          </cell>
          <cell r="AG912">
            <v>2026</v>
          </cell>
        </row>
        <row r="913">
          <cell r="AB913">
            <v>81101706</v>
          </cell>
          <cell r="AC913" t="str">
            <v>Mantenimiento de equipos de laboratorio, medición, observación y ensayo</v>
          </cell>
          <cell r="AD913" t="str">
            <v>81101706 - Mantenimiento de equipos de laboratorio, medición, observación y ensayo</v>
          </cell>
          <cell r="AE913" t="str">
            <v>DTI - Mtto y calibración de equipos lab. Papel</v>
          </cell>
          <cell r="AF913">
            <v>14045633.57643846</v>
          </cell>
          <cell r="AG913">
            <v>2026</v>
          </cell>
        </row>
        <row r="914">
          <cell r="AB914">
            <v>81101706</v>
          </cell>
          <cell r="AC914" t="str">
            <v>Mantenimiento de equipos de laboratorio, medición, observación y ensayo</v>
          </cell>
          <cell r="AD914" t="str">
            <v>81101706 - Mantenimiento de equipos de laboratorio, medición, observación y ensayo</v>
          </cell>
          <cell r="AE914" t="str">
            <v>DTI - Mtto y calibración balanzas</v>
          </cell>
          <cell r="AF914">
            <v>4200388.1009999998</v>
          </cell>
          <cell r="AG914">
            <v>2026</v>
          </cell>
        </row>
        <row r="915">
          <cell r="AB915">
            <v>81101706</v>
          </cell>
          <cell r="AC915" t="str">
            <v>Mantenimiento de equipos de laboratorio, medición, observación y ensayo</v>
          </cell>
          <cell r="AD915" t="str">
            <v>81101706 - Mantenimiento de equipos de laboratorio, medición, observación y ensayo</v>
          </cell>
          <cell r="AE915" t="str">
            <v>DTI - Mtto de microscopio metalográfico</v>
          </cell>
          <cell r="AF915">
            <v>2079800</v>
          </cell>
          <cell r="AG915">
            <v>2026</v>
          </cell>
        </row>
        <row r="916">
          <cell r="AB916">
            <v>81101706</v>
          </cell>
          <cell r="AC916" t="str">
            <v>Mantenimiento de equipos de laboratorio, medición, observación y ensayo</v>
          </cell>
          <cell r="AD916" t="str">
            <v>81101706 - Mantenimiento de equipos de laboratorio, medición, observación y ensayo</v>
          </cell>
          <cell r="AE916" t="str">
            <v>DTI - Mtto estufa de secado, mufla y  baño de agua termostatado</v>
          </cell>
          <cell r="AF916">
            <v>8660845.8257522155</v>
          </cell>
          <cell r="AG916">
            <v>2026</v>
          </cell>
        </row>
        <row r="917">
          <cell r="AB917">
            <v>81101706</v>
          </cell>
          <cell r="AC917" t="str">
            <v>Mantenimiento de equipos de laboratorio, medición, observación y ensayo</v>
          </cell>
          <cell r="AD917" t="str">
            <v>81101706 - Mantenimiento de equipos de laboratorio, medición, observación y ensayo</v>
          </cell>
          <cell r="AE917" t="str">
            <v>DTI - Mantenimiento lavadora ropa</v>
          </cell>
          <cell r="AF917">
            <v>300000</v>
          </cell>
          <cell r="AG917">
            <v>2026</v>
          </cell>
        </row>
        <row r="918">
          <cell r="AB918">
            <v>81101706</v>
          </cell>
          <cell r="AC918" t="str">
            <v>Mantenimiento de equipos de laboratorio, medición, observación y ensayo</v>
          </cell>
          <cell r="AD918" t="str">
            <v>81101706 - Mantenimiento de equipos de laboratorio, medición, observación y ensayo</v>
          </cell>
          <cell r="AE918" t="str">
            <v>DTI - Mtto Espectofotómetro laboratorio tintas</v>
          </cell>
          <cell r="AF918">
            <v>2949779</v>
          </cell>
          <cell r="AG918">
            <v>2026</v>
          </cell>
        </row>
        <row r="919">
          <cell r="AB919">
            <v>81101706</v>
          </cell>
          <cell r="AC919" t="str">
            <v>Mantenimiento de equipos de laboratorio, medición, observación y ensayo</v>
          </cell>
          <cell r="AD919" t="str">
            <v>81101706 - Mantenimiento de equipos de laboratorio, medición, observación y ensayo</v>
          </cell>
          <cell r="AE919" t="str">
            <v>DTI - Mtto comparador espectral</v>
          </cell>
          <cell r="AF919">
            <v>7973000</v>
          </cell>
          <cell r="AG919">
            <v>2026</v>
          </cell>
        </row>
        <row r="920">
          <cell r="AB920">
            <v>81101706</v>
          </cell>
          <cell r="AC920" t="str">
            <v>Mantenimiento de equipos de laboratorio, medición, observación y ensayo</v>
          </cell>
          <cell r="AD920" t="str">
            <v>81101706 - Mantenimiento de equipos de laboratorio, medición, observación y ensayo</v>
          </cell>
          <cell r="AE920" t="str">
            <v>DTI - Mtto y calibración planímetros</v>
          </cell>
          <cell r="AF920">
            <v>1092315</v>
          </cell>
          <cell r="AG920">
            <v>2026</v>
          </cell>
        </row>
        <row r="921">
          <cell r="AB921">
            <v>41101500</v>
          </cell>
          <cell r="AC921" t="str">
            <v>Equipo para laboratorio, accesorios y suministros - otros de medida, observación y ensayo</v>
          </cell>
          <cell r="AD921" t="str">
            <v>41101500 - Equipo para laboratorio, accesorios y suministros - otros de medida, observación y ensayo</v>
          </cell>
          <cell r="AE921" t="str">
            <v xml:space="preserve">DTI - Suministro para laboratorios SID y SEEM 2026 </v>
          </cell>
          <cell r="AF921">
            <v>17951842</v>
          </cell>
          <cell r="AG921">
            <v>2026</v>
          </cell>
        </row>
        <row r="922">
          <cell r="AB922">
            <v>81101706</v>
          </cell>
          <cell r="AC922" t="str">
            <v>Mantenimiento de equipos de laboratorio, medición, observación y ensayo</v>
          </cell>
          <cell r="AD922" t="str">
            <v>81101706 - Mantenimiento de equipos de laboratorio, medición, observación y ensayo</v>
          </cell>
          <cell r="AE922" t="str">
            <v xml:space="preserve">DTI - Mtto y calibracion Cabina de extracción. </v>
          </cell>
          <cell r="AF922">
            <v>6006217.0302852159</v>
          </cell>
          <cell r="AG922">
            <v>2026</v>
          </cell>
        </row>
        <row r="923">
          <cell r="AB923">
            <v>41101500</v>
          </cell>
          <cell r="AC923" t="str">
            <v>Equipo para laboratorio, accesorios y suministros - otros de medida, observación y ensayo</v>
          </cell>
          <cell r="AD923" t="str">
            <v>41101500 - Equipo para laboratorio, accesorios y suministros - otros de medida, observación y ensayo</v>
          </cell>
          <cell r="AE923" t="str">
            <v>DTI - Adquisición Abrasimetro Rotacional</v>
          </cell>
          <cell r="AF923">
            <v>0</v>
          </cell>
          <cell r="AG923">
            <v>2026</v>
          </cell>
        </row>
        <row r="924">
          <cell r="AB924" t="str">
            <v>NA</v>
          </cell>
          <cell r="AC924" t="str">
            <v>Otrosí</v>
          </cell>
          <cell r="AD924" t="str">
            <v>NA - Otrosí</v>
          </cell>
          <cell r="AE924" t="str">
            <v>S-A - Servicio Aseo y Cafetería Sucursal Armenia - Servicio Integral Aseo Cafetería Servicios Generales - 2a Prórroga CT3520 45010189 - TELESAI Y CIA SAS</v>
          </cell>
          <cell r="AF924">
            <v>246266219.25</v>
          </cell>
          <cell r="AG924">
            <v>2026</v>
          </cell>
        </row>
        <row r="925">
          <cell r="AB925" t="str">
            <v>NA</v>
          </cell>
          <cell r="AC925" t="str">
            <v>Otrosí</v>
          </cell>
          <cell r="AD925" t="str">
            <v>NA - Otrosí</v>
          </cell>
          <cell r="AE925" t="str">
            <v>S-A - Mantenimiento zonas verdes - Armenia - Centro cultural de Armenia (Quindío), parque Museo del Oro Quimbaya (MOQ</v>
          </cell>
          <cell r="AF925">
            <v>105370475.68529999</v>
          </cell>
          <cell r="AG925">
            <v>2026</v>
          </cell>
        </row>
        <row r="926">
          <cell r="AB926">
            <v>39121700</v>
          </cell>
          <cell r="AC926" t="str">
            <v>Insumos y herramientas de ferretería, construcción, eléctricos y electrónica</v>
          </cell>
          <cell r="AD926" t="str">
            <v>39121700 - Insumos y herramientas de ferretería, construcción, eléctricos y electrónica</v>
          </cell>
          <cell r="AE926" t="str">
            <v>S-A - Suministro de materiales eléctricos - Armenia</v>
          </cell>
          <cell r="AF926">
            <v>8755000</v>
          </cell>
          <cell r="AG926">
            <v>2026</v>
          </cell>
        </row>
        <row r="927">
          <cell r="AB927">
            <v>39121700</v>
          </cell>
          <cell r="AC927" t="str">
            <v>Insumos y herramientas de ferretería, construcción, eléctricos y electrónica</v>
          </cell>
          <cell r="AD927" t="str">
            <v>39121700 - Insumos y herramientas de ferretería, construcción, eléctricos y electrónica</v>
          </cell>
          <cell r="AE927" t="str">
            <v>S-A - Suministro de materiales manteniminento edificios</v>
          </cell>
          <cell r="AF927">
            <v>22660000</v>
          </cell>
          <cell r="AG927">
            <v>2026</v>
          </cell>
        </row>
        <row r="928">
          <cell r="AB928">
            <v>46181500</v>
          </cell>
          <cell r="AC928" t="str">
            <v>Ropa de seguridad, elementos de protección personal y seguridad industrial</v>
          </cell>
          <cell r="AD928" t="str">
            <v>46181500 - Ropa de seguridad, elementos de protección personal y seguridad industrial</v>
          </cell>
          <cell r="AE928" t="str">
            <v>S-A - Suministro de botas dieléctricas</v>
          </cell>
          <cell r="AF928">
            <v>4635000</v>
          </cell>
          <cell r="AG928">
            <v>2026</v>
          </cell>
        </row>
        <row r="929">
          <cell r="AB929">
            <v>72101500</v>
          </cell>
          <cell r="AC929" t="str">
            <v>Servicios de apoyo para la construcción</v>
          </cell>
          <cell r="AD929" t="str">
            <v>72101500 - Servicios de apoyo para la construcción</v>
          </cell>
          <cell r="AE929" t="str">
            <v>S-A - Mantenimiento y Servicios de Recarga de Extintores - Armenia</v>
          </cell>
          <cell r="AF929">
            <v>6180000</v>
          </cell>
          <cell r="AG929">
            <v>2026</v>
          </cell>
        </row>
        <row r="930">
          <cell r="AB930">
            <v>53102700</v>
          </cell>
          <cell r="AC930" t="str">
            <v>Uniformes y dotación</v>
          </cell>
          <cell r="AD930" t="str">
            <v>53102700 - Uniformes y dotación</v>
          </cell>
          <cell r="AE930" t="str">
            <v>S-A - Dotación femeninas, Tesorería y protección</v>
          </cell>
          <cell r="AF930">
            <v>3090000</v>
          </cell>
          <cell r="AG930">
            <v>2026</v>
          </cell>
        </row>
        <row r="931">
          <cell r="AB931">
            <v>53102700</v>
          </cell>
          <cell r="AC931" t="str">
            <v>Uniformes y dotación</v>
          </cell>
          <cell r="AD931" t="str">
            <v>53102700 - Uniformes y dotación</v>
          </cell>
          <cell r="AE931" t="str">
            <v>S-A - Dotación MasculinaTesorería y Protección</v>
          </cell>
          <cell r="AF931">
            <v>23690000</v>
          </cell>
          <cell r="AG931">
            <v>2026</v>
          </cell>
        </row>
        <row r="932">
          <cell r="AB932">
            <v>91111500</v>
          </cell>
          <cell r="AC932" t="str">
            <v>Servicio de lavandería</v>
          </cell>
          <cell r="AD932" t="str">
            <v>91111500 - Servicio de lavandería</v>
          </cell>
          <cell r="AE932" t="str">
            <v xml:space="preserve">S-A - Lavado de manteles, toallas y varios </v>
          </cell>
          <cell r="AF932">
            <v>1545000</v>
          </cell>
          <cell r="AG932">
            <v>2026</v>
          </cell>
        </row>
        <row r="933">
          <cell r="AB933">
            <v>90101500</v>
          </cell>
          <cell r="AC933" t="str">
            <v>Servicios de restaurante y suministro de alimentos y bebidas</v>
          </cell>
          <cell r="AD933" t="str">
            <v>90101500 - Servicios de restaurante y suministro de alimentos y bebidas</v>
          </cell>
          <cell r="AE933" t="str">
            <v>S-A - Suministro de alimentación en general para atender movimientos de remesas, reuniones de trabajo y tiempos de labor extraordinaria.</v>
          </cell>
          <cell r="AF933">
            <v>8000000</v>
          </cell>
          <cell r="AG933">
            <v>2026</v>
          </cell>
        </row>
        <row r="934">
          <cell r="AB934">
            <v>90101500</v>
          </cell>
          <cell r="AC934" t="str">
            <v>Servicios de restaurante y suministro de alimentos y bebidas</v>
          </cell>
          <cell r="AD934" t="str">
            <v>90101500 - Servicios de restaurante y suministro de alimentos y bebidas</v>
          </cell>
          <cell r="AE934" t="str">
            <v>S-A - Suministro de víveres para el personal de protección y seguridad en centrales de alarmas de la Sucursal</v>
          </cell>
          <cell r="AF934">
            <v>22000000</v>
          </cell>
          <cell r="AG934">
            <v>2026</v>
          </cell>
        </row>
        <row r="935">
          <cell r="AB935">
            <v>90101500</v>
          </cell>
          <cell r="AC935" t="str">
            <v>Servicios de restaurante y suministro de alimentos y bebidas</v>
          </cell>
          <cell r="AD935" t="str">
            <v>90101500 - Servicios de restaurante y suministro de alimentos y bebidas</v>
          </cell>
          <cell r="AE935" t="str">
            <v>S-A - Suministrar alimentación al Banco de la República en la Sucursal Armenia actividad de acompañamiento remesas</v>
          </cell>
          <cell r="AF935">
            <v>0</v>
          </cell>
          <cell r="AG935">
            <v>2026</v>
          </cell>
        </row>
        <row r="936">
          <cell r="AB936">
            <v>77101700</v>
          </cell>
          <cell r="AC936" t="str">
            <v>Servicios de asesoría y mediciones ambientales, saneamiento básico y fumigación</v>
          </cell>
          <cell r="AD936" t="str">
            <v>77101700 - Servicios de asesoría y mediciones ambientales, saneamiento básico y fumigación</v>
          </cell>
          <cell r="AE936" t="str">
            <v>S-A - Lavado de Tanques Sucursal y Museo</v>
          </cell>
          <cell r="AF936">
            <v>5575000</v>
          </cell>
          <cell r="AG936">
            <v>2026</v>
          </cell>
        </row>
        <row r="937">
          <cell r="AB937">
            <v>72154000</v>
          </cell>
          <cell r="AC937" t="str">
            <v>Servicios de edificios especializados y comercios</v>
          </cell>
          <cell r="AD937" t="str">
            <v>72154000 - Servicios de edificios especializados y comercios</v>
          </cell>
          <cell r="AE937" t="str">
            <v>S-A - Lavado de Fachada Sucursal</v>
          </cell>
          <cell r="AF937">
            <v>15450000</v>
          </cell>
          <cell r="AG937">
            <v>2026</v>
          </cell>
        </row>
        <row r="938">
          <cell r="AB938">
            <v>72154000</v>
          </cell>
          <cell r="AC938" t="str">
            <v>Servicios de edificios especializados y comercios</v>
          </cell>
          <cell r="AD938" t="str">
            <v>72154000 - Servicios de edificios especializados y comercios</v>
          </cell>
          <cell r="AE938" t="str">
            <v>S-A - Sistema de protección contra palomas</v>
          </cell>
          <cell r="AF938">
            <v>5150000</v>
          </cell>
          <cell r="AG938">
            <v>2026</v>
          </cell>
        </row>
        <row r="939">
          <cell r="AB939">
            <v>72154000</v>
          </cell>
          <cell r="AC939" t="str">
            <v>Servicios de edificios especializados y comercios</v>
          </cell>
          <cell r="AD939" t="str">
            <v>72154000 - Servicios de edificios especializados y comercios</v>
          </cell>
          <cell r="AE939" t="str">
            <v>S-A - Recertificación de puntos de anclaje</v>
          </cell>
          <cell r="AF939">
            <v>5150000</v>
          </cell>
          <cell r="AG939">
            <v>2026</v>
          </cell>
        </row>
        <row r="940">
          <cell r="AB940">
            <v>77101700</v>
          </cell>
          <cell r="AC940" t="str">
            <v>Servicios de asesoría y mediciones ambientales, saneamiento básico y fumigación</v>
          </cell>
          <cell r="AD940" t="str">
            <v>77101700 - Servicios de asesoría y mediciones ambientales, saneamiento básico y fumigación</v>
          </cell>
          <cell r="AE940" t="str">
            <v>S-A - Servcio de Fumigacion</v>
          </cell>
          <cell r="AF940">
            <v>4120000</v>
          </cell>
          <cell r="AG940">
            <v>2026</v>
          </cell>
        </row>
        <row r="941">
          <cell r="AB941">
            <v>15101500</v>
          </cell>
          <cell r="AC941" t="str">
            <v>Petróleo y Destilados - Combustible</v>
          </cell>
          <cell r="AD941" t="str">
            <v>15101500 - Petróleo y Destilados - Combustible</v>
          </cell>
          <cell r="AE941" t="str">
            <v>S-A - Suministro ACPM plantas electricas</v>
          </cell>
          <cell r="AF941">
            <v>3090000</v>
          </cell>
          <cell r="AG941">
            <v>2026</v>
          </cell>
        </row>
        <row r="942">
          <cell r="AB942">
            <v>72154000</v>
          </cell>
          <cell r="AC942" t="str">
            <v>Servicios de edificios especializados y comercios</v>
          </cell>
          <cell r="AD942" t="str">
            <v>72154000 - Servicios de edificios especializados y comercios</v>
          </cell>
          <cell r="AE942" t="str">
            <v>S-A - Mantenimineto equipos de Gimnasio - Armenia</v>
          </cell>
          <cell r="AF942">
            <v>2575000</v>
          </cell>
          <cell r="AG942">
            <v>2026</v>
          </cell>
        </row>
        <row r="943">
          <cell r="AB943">
            <v>90141700</v>
          </cell>
          <cell r="AC943" t="str">
            <v>Promoción de deportes, recreación y actividades de desarrollo humano y bienestar</v>
          </cell>
          <cell r="AD943" t="str">
            <v>90141700 - Promoción de deportes, recreación y actividades de desarrollo humano y bienestar</v>
          </cell>
          <cell r="AE943" t="str">
            <v>S-A - Gasto de actividades y bienestar humano - Armenia</v>
          </cell>
          <cell r="AF943">
            <v>20323960</v>
          </cell>
          <cell r="AG943">
            <v>2026</v>
          </cell>
        </row>
        <row r="944">
          <cell r="AB944">
            <v>90141700</v>
          </cell>
          <cell r="AC944" t="str">
            <v>Promoción de deportes, recreación y actividades de desarrollo humano y bienestar</v>
          </cell>
          <cell r="AD944" t="str">
            <v>90141700 - Promoción de deportes, recreación y actividades de desarrollo humano y bienestar</v>
          </cell>
          <cell r="AE944" t="str">
            <v>S-A - Gastos actividades deportivas - Armenia</v>
          </cell>
          <cell r="AF944">
            <v>7622000</v>
          </cell>
          <cell r="AG944">
            <v>2026</v>
          </cell>
        </row>
        <row r="945">
          <cell r="AB945">
            <v>52101500</v>
          </cell>
          <cell r="AC945" t="str">
            <v>Alfombras, tapetes, cortinas, ropa de cama y otros elementos confeccionados</v>
          </cell>
          <cell r="AD945" t="str">
            <v>52101500 - Alfombras, tapetes, cortinas, ropa de cama y otros elementos confeccionados</v>
          </cell>
          <cell r="AE945" t="str">
            <v>S-A - Compra de Banderas</v>
          </cell>
          <cell r="AF945">
            <v>2575000</v>
          </cell>
          <cell r="AG945">
            <v>2026</v>
          </cell>
        </row>
        <row r="946">
          <cell r="AB946">
            <v>90101500</v>
          </cell>
          <cell r="AC946" t="str">
            <v>Servicios de restaurante y suministro de alimentos y bebidas</v>
          </cell>
          <cell r="AD946" t="str">
            <v>90101500 - Servicios de restaurante y suministro de alimentos y bebidas</v>
          </cell>
          <cell r="AE946" t="str">
            <v>S-A - Suministro Botellones con agua, Leche y gaseosa</v>
          </cell>
          <cell r="AF946">
            <v>0</v>
          </cell>
          <cell r="AG946">
            <v>2027</v>
          </cell>
        </row>
        <row r="947">
          <cell r="AB947">
            <v>15101500</v>
          </cell>
          <cell r="AC947" t="str">
            <v>Petróleo y Destilados - Combustible</v>
          </cell>
          <cell r="AD947" t="str">
            <v>15101500 - Petróleo y Destilados - Combustible</v>
          </cell>
          <cell r="AE947" t="str">
            <v>S-A - Suministro combustible vehiculos del Banco</v>
          </cell>
          <cell r="AF947">
            <v>5150000</v>
          </cell>
          <cell r="AG947">
            <v>2026</v>
          </cell>
        </row>
        <row r="948">
          <cell r="AB948">
            <v>78181500</v>
          </cell>
          <cell r="AC948" t="str">
            <v>Servicios de mantenimiento y reparación de vehículos</v>
          </cell>
          <cell r="AD948" t="str">
            <v>78181500 - Servicios de mantenimiento y reparación de vehículos</v>
          </cell>
          <cell r="AE948" t="str">
            <v>S-A - Mantenimineto Vehiculso del Banco</v>
          </cell>
          <cell r="AF948">
            <v>2060000</v>
          </cell>
          <cell r="AG948">
            <v>2026</v>
          </cell>
        </row>
        <row r="949">
          <cell r="AB949">
            <v>77101700</v>
          </cell>
          <cell r="AC949" t="str">
            <v>Servicios de asesoría y mediciones ambientales, saneamiento básico y fumigación</v>
          </cell>
          <cell r="AD949" t="str">
            <v>77101700 - Servicios de asesoría y mediciones ambientales, saneamiento básico y fumigación</v>
          </cell>
          <cell r="AE949" t="str">
            <v>S-A - Aanalisis Microbiologico</v>
          </cell>
          <cell r="AF949">
            <v>2060000</v>
          </cell>
          <cell r="AG949">
            <v>2026</v>
          </cell>
        </row>
        <row r="950">
          <cell r="AB950">
            <v>24101600</v>
          </cell>
          <cell r="AC950" t="str">
            <v>Equipo de izaje y accesorios</v>
          </cell>
          <cell r="AD950" t="str">
            <v>24101600 - Equipo de izaje y accesorios</v>
          </cell>
          <cell r="AE950" t="str">
            <v>S-A - Actualizacion ascensor montacarga Tesoreria</v>
          </cell>
          <cell r="AF950">
            <v>0</v>
          </cell>
          <cell r="AG950">
            <v>2026</v>
          </cell>
        </row>
        <row r="951">
          <cell r="AB951">
            <v>90111500</v>
          </cell>
          <cell r="AC951" t="str">
            <v>Servicios de hoteles y hospedaje</v>
          </cell>
          <cell r="AD951" t="str">
            <v>90111500 - Servicios de hoteles y hospedaje</v>
          </cell>
          <cell r="AE951" t="str">
            <v xml:space="preserve">S-A - Alojamiento y manutención </v>
          </cell>
          <cell r="AF951">
            <v>10000000</v>
          </cell>
          <cell r="AG951">
            <v>2026</v>
          </cell>
        </row>
        <row r="952">
          <cell r="AB952">
            <v>82101500</v>
          </cell>
          <cell r="AC952" t="str">
            <v>Publicidad y Servicios de Comunicación</v>
          </cell>
          <cell r="AD952" t="str">
            <v>82101500 - Publicidad y Servicios de Comunicación</v>
          </cell>
          <cell r="AE952" t="str">
            <v>S-A - Divulgación</v>
          </cell>
          <cell r="AF952">
            <v>5000000</v>
          </cell>
          <cell r="AG952">
            <v>2026</v>
          </cell>
        </row>
        <row r="953">
          <cell r="AB953">
            <v>82101500</v>
          </cell>
          <cell r="AC953" t="str">
            <v>Publicidad y Servicios de Comunicación</v>
          </cell>
          <cell r="AD953" t="str">
            <v>82101500 - Publicidad y Servicios de Comunicación</v>
          </cell>
          <cell r="AE953" t="str">
            <v>S-A - Impresión de material  gráfico</v>
          </cell>
          <cell r="AF953">
            <v>4000000</v>
          </cell>
          <cell r="AG953">
            <v>2026</v>
          </cell>
        </row>
        <row r="954">
          <cell r="AB954">
            <v>93141702</v>
          </cell>
          <cell r="AC954" t="str">
            <v>Servicios de promoción cultural talleres y conferencias</v>
          </cell>
          <cell r="AD954" t="str">
            <v>93141702 - Servicios de promoción cultural talleres y conferencias</v>
          </cell>
          <cell r="AE954" t="str">
            <v>S-A - Coloquio de literatura infantil</v>
          </cell>
          <cell r="AF954">
            <v>8319200</v>
          </cell>
          <cell r="AG954">
            <v>2026</v>
          </cell>
        </row>
        <row r="955">
          <cell r="AB955">
            <v>93141702</v>
          </cell>
          <cell r="AC955" t="str">
            <v>Servicios de promoción cultural talleres y conferencias</v>
          </cell>
          <cell r="AD955" t="str">
            <v>93141702 - Servicios de promoción cultural talleres y conferencias</v>
          </cell>
          <cell r="AE955" t="str">
            <v>S-A - Recorridos presenciales "Recorriendo la Historia"</v>
          </cell>
          <cell r="AF955">
            <v>645000</v>
          </cell>
          <cell r="AG955">
            <v>2026</v>
          </cell>
        </row>
        <row r="956">
          <cell r="AB956">
            <v>93141702</v>
          </cell>
          <cell r="AC956" t="str">
            <v>Servicios de promoción cultural talleres y conferencias</v>
          </cell>
          <cell r="AD956" t="str">
            <v>93141702 - Servicios de promoción cultural talleres y conferencias</v>
          </cell>
          <cell r="AE956" t="str">
            <v>S-A - Ciclo de Historia Regional</v>
          </cell>
          <cell r="AF956">
            <v>5051000</v>
          </cell>
          <cell r="AG956">
            <v>2026</v>
          </cell>
        </row>
        <row r="957">
          <cell r="AB957">
            <v>93141702</v>
          </cell>
          <cell r="AC957" t="str">
            <v>Servicios de promoción cultural talleres y conferencias</v>
          </cell>
          <cell r="AD957" t="str">
            <v>93141702 - Servicios de promoción cultural talleres y conferencias</v>
          </cell>
          <cell r="AE957" t="str">
            <v>S-A - Seminario: "Arquitectura Patrimonial: Rogelio Salmona y el 
edificio Museo del Oro Quimbaya, 40 años historias para el 
Quindío"</v>
          </cell>
          <cell r="AF957">
            <v>1515300</v>
          </cell>
          <cell r="AG957">
            <v>2026</v>
          </cell>
        </row>
        <row r="958">
          <cell r="AB958">
            <v>93141702</v>
          </cell>
          <cell r="AC958" t="str">
            <v>Servicios de promoción cultural talleres y conferencias</v>
          </cell>
          <cell r="AD958" t="str">
            <v>93141702 - Servicios de promoción cultural talleres y conferencias</v>
          </cell>
          <cell r="AE958" t="str">
            <v>S-A - Recorridos por especialistas "Arquitectura Patrimonial: 
Rogelio Salmona y el edificio Museo del Oro Quimbaya, 40 
años historias para el Quindío"</v>
          </cell>
          <cell r="AF958">
            <v>4574000</v>
          </cell>
          <cell r="AG958">
            <v>2026</v>
          </cell>
        </row>
        <row r="959">
          <cell r="AB959">
            <v>93141702</v>
          </cell>
          <cell r="AC959" t="str">
            <v>Servicios de promoción cultural talleres y conferencias</v>
          </cell>
          <cell r="AD959" t="str">
            <v>93141702 - Servicios de promoción cultural talleres y conferencias</v>
          </cell>
          <cell r="AE959" t="str">
            <v xml:space="preserve">S-A - Ciclo de conferencias: "Sostenibilidad del Paisaje Cultural 
Cafetero Colombiano: gestión del riesgo y apropiación 
social" </v>
          </cell>
          <cell r="AF959">
            <v>2020400</v>
          </cell>
          <cell r="AG959">
            <v>2026</v>
          </cell>
        </row>
        <row r="960">
          <cell r="AB960">
            <v>93141702</v>
          </cell>
          <cell r="AC960" t="str">
            <v>Servicios de promoción cultural talleres y conferencias</v>
          </cell>
          <cell r="AD960" t="str">
            <v>93141702 - Servicios de promoción cultural talleres y conferencias</v>
          </cell>
          <cell r="AE960" t="str">
            <v>S-A - Foro de conservación de paisajes culturales, modalidad 
híbrida</v>
          </cell>
          <cell r="AF960">
            <v>1010200</v>
          </cell>
          <cell r="AG960">
            <v>2026</v>
          </cell>
        </row>
        <row r="961">
          <cell r="AB961">
            <v>93141702</v>
          </cell>
          <cell r="AC961" t="str">
            <v>Servicios de promoción cultural talleres y conferencias</v>
          </cell>
          <cell r="AD961" t="str">
            <v>93141702 - Servicios de promoción cultural talleres y conferencias</v>
          </cell>
          <cell r="AE961" t="str">
            <v>S-A - VII Seminario La Paz en la Mariposa Verde
Arte, paz y reconciliación</v>
          </cell>
          <cell r="AF961">
            <v>2812000</v>
          </cell>
          <cell r="AG961">
            <v>2026</v>
          </cell>
        </row>
        <row r="962">
          <cell r="AB962">
            <v>93141702</v>
          </cell>
          <cell r="AC962" t="str">
            <v>Servicios de promoción cultural talleres y conferencias</v>
          </cell>
          <cell r="AD962" t="str">
            <v>93141702 - Servicios de promoción cultural talleres y conferencias</v>
          </cell>
          <cell r="AE962" t="str">
            <v>S-A - Taller "Sembrando arte cultivamos paz"</v>
          </cell>
          <cell r="AF962">
            <v>880000</v>
          </cell>
          <cell r="AG962">
            <v>2026</v>
          </cell>
        </row>
        <row r="963">
          <cell r="AB963">
            <v>93141702</v>
          </cell>
          <cell r="AC963" t="str">
            <v>Servicios de promoción cultural talleres y conferencias</v>
          </cell>
          <cell r="AD963" t="str">
            <v>93141702 - Servicios de promoción cultural talleres y conferencias</v>
          </cell>
          <cell r="AE963" t="str">
            <v>S-A - Taller "Literatura que abraza"</v>
          </cell>
          <cell r="AF963">
            <v>880000</v>
          </cell>
          <cell r="AG963">
            <v>2026</v>
          </cell>
        </row>
        <row r="964">
          <cell r="AB964">
            <v>93141702</v>
          </cell>
          <cell r="AC964" t="str">
            <v>Servicios de promoción cultural talleres y conferencias</v>
          </cell>
          <cell r="AD964" t="str">
            <v>93141702 - Servicios de promoción cultural talleres y conferencias</v>
          </cell>
          <cell r="AE964" t="str">
            <v>S-A - Recorridos guiados especializados "Un oasis para las abejas 
en medio de la ciudad"</v>
          </cell>
          <cell r="AF964">
            <v>502304</v>
          </cell>
          <cell r="AG964">
            <v>2026</v>
          </cell>
        </row>
        <row r="965">
          <cell r="AB965">
            <v>93141702</v>
          </cell>
          <cell r="AC965" t="str">
            <v>Servicios de promoción cultural talleres y conferencias</v>
          </cell>
          <cell r="AD965" t="str">
            <v>93141702 - Servicios de promoción cultural talleres y conferencias</v>
          </cell>
          <cell r="AE965" t="str">
            <v>S-A - Taller "Arquitectura que respira"</v>
          </cell>
          <cell r="AF965">
            <v>880000</v>
          </cell>
          <cell r="AG965">
            <v>2026</v>
          </cell>
        </row>
        <row r="966">
          <cell r="AB966">
            <v>93141702</v>
          </cell>
          <cell r="AC966" t="str">
            <v>Servicios de promoción cultural talleres y conferencias</v>
          </cell>
          <cell r="AD966" t="str">
            <v>93141702 - Servicios de promoción cultural talleres y conferencias</v>
          </cell>
          <cell r="AE966" t="str">
            <v>S-A - Taller "Diarios de campo de avistamiento de aves"</v>
          </cell>
          <cell r="AF966">
            <v>880000</v>
          </cell>
          <cell r="AG966">
            <v>2026</v>
          </cell>
        </row>
        <row r="967">
          <cell r="AB967">
            <v>93141702</v>
          </cell>
          <cell r="AC967" t="str">
            <v>Servicios de promoción cultural talleres y conferencias</v>
          </cell>
          <cell r="AD967" t="str">
            <v>93141702 - Servicios de promoción cultural talleres y conferencias</v>
          </cell>
          <cell r="AE967" t="str">
            <v>S-A - Encuentro de literatura infantil, "Historias en familia"</v>
          </cell>
          <cell r="AF967">
            <v>2700000</v>
          </cell>
          <cell r="AG967">
            <v>2026</v>
          </cell>
        </row>
        <row r="968">
          <cell r="AB968">
            <v>93141702</v>
          </cell>
          <cell r="AC968" t="str">
            <v>Servicios de promoción cultural talleres y conferencias</v>
          </cell>
          <cell r="AD968" t="str">
            <v>93141702 - Servicios de promoción cultural talleres y conferencias</v>
          </cell>
          <cell r="AE968" t="str">
            <v>S-A - Taller de cómic autobiográfico</v>
          </cell>
          <cell r="AF968">
            <v>1760000</v>
          </cell>
          <cell r="AG968">
            <v>2026</v>
          </cell>
        </row>
        <row r="969">
          <cell r="AB969">
            <v>93141702</v>
          </cell>
          <cell r="AC969" t="str">
            <v>Servicios de promoción cultural talleres y conferencias</v>
          </cell>
          <cell r="AD969" t="str">
            <v>93141702 - Servicios de promoción cultural talleres y conferencias</v>
          </cell>
          <cell r="AE969" t="str">
            <v>S-A - Taller de elaboración de libros táctiles para niños "Libros que se sienten 
con el corazón"</v>
          </cell>
          <cell r="AF969">
            <v>1760000</v>
          </cell>
          <cell r="AG969">
            <v>2026</v>
          </cell>
        </row>
        <row r="970">
          <cell r="AB970">
            <v>93141702</v>
          </cell>
          <cell r="AC970" t="str">
            <v>Servicios de promoción cultural talleres y conferencias</v>
          </cell>
          <cell r="AD970" t="str">
            <v>93141702 - Servicios de promoción cultural talleres y conferencias</v>
          </cell>
          <cell r="AE970" t="str">
            <v>S-A - Conversaciones de literatura y cine marginalia"</v>
          </cell>
          <cell r="AF970">
            <v>3030600</v>
          </cell>
          <cell r="AG970">
            <v>2026</v>
          </cell>
        </row>
        <row r="971">
          <cell r="AB971">
            <v>93141702</v>
          </cell>
          <cell r="AC971" t="str">
            <v>Servicios de promoción cultural talleres y conferencias</v>
          </cell>
          <cell r="AD971" t="str">
            <v>93141702 - Servicios de promoción cultural talleres y conferencias</v>
          </cell>
          <cell r="AE971" t="str">
            <v>S-A - Centenario de la publicación de Suenan Timbres de Luis Vidales
Conferencia "Tras los ecos de Suenan timbres"</v>
          </cell>
          <cell r="AF971">
            <v>505100</v>
          </cell>
          <cell r="AG971">
            <v>2026</v>
          </cell>
        </row>
        <row r="972">
          <cell r="AB972">
            <v>93141702</v>
          </cell>
          <cell r="AC972" t="str">
            <v>Servicios de promoción cultural talleres y conferencias</v>
          </cell>
          <cell r="AD972" t="str">
            <v>93141702 - Servicios de promoción cultural talleres y conferencias</v>
          </cell>
          <cell r="AE972" t="str">
            <v>S-A - Centenario de la publicación de Suenan Timbres de Luis Vidales
Talleres "Expedición Cuento atómico"</v>
          </cell>
          <cell r="AF972">
            <v>1760000</v>
          </cell>
          <cell r="AG972">
            <v>2026</v>
          </cell>
        </row>
        <row r="973">
          <cell r="AB973">
            <v>93141702</v>
          </cell>
          <cell r="AC973" t="str">
            <v>Servicios de promoción cultural talleres y conferencias</v>
          </cell>
          <cell r="AD973" t="str">
            <v>93141702 - Servicios de promoción cultural talleres y conferencias</v>
          </cell>
          <cell r="AE973" t="str">
            <v>S-A - Centenario de la publicación de Suenan Timbres de Luis Vidales
Taller "Paisajes ambulantes"</v>
          </cell>
          <cell r="AF973">
            <v>880000</v>
          </cell>
          <cell r="AG973">
            <v>2026</v>
          </cell>
        </row>
        <row r="974">
          <cell r="AB974">
            <v>93141702</v>
          </cell>
          <cell r="AC974" t="str">
            <v>Servicios de promoción cultural talleres y conferencias</v>
          </cell>
          <cell r="AD974" t="str">
            <v>93141702 - Servicios de promoción cultural talleres y conferencias</v>
          </cell>
          <cell r="AE974" t="str">
            <v>S-A - Taller "El jardín de las letras"</v>
          </cell>
          <cell r="AF974">
            <v>880000</v>
          </cell>
          <cell r="AG974">
            <v>2026</v>
          </cell>
        </row>
        <row r="975">
          <cell r="AB975">
            <v>93141702</v>
          </cell>
          <cell r="AC975" t="str">
            <v>Servicios de promoción cultural talleres y conferencias</v>
          </cell>
          <cell r="AD975" t="str">
            <v>93141702 - Servicios de promoción cultural talleres y conferencias</v>
          </cell>
          <cell r="AE975" t="str">
            <v>S-A - Encuentros "Cartografías de una región literaria"</v>
          </cell>
          <cell r="AF975">
            <v>2020400</v>
          </cell>
          <cell r="AG975">
            <v>2026</v>
          </cell>
        </row>
        <row r="976">
          <cell r="AB976">
            <v>93141702</v>
          </cell>
          <cell r="AC976" t="str">
            <v>Servicios de promoción cultural talleres y conferencias</v>
          </cell>
          <cell r="AD976" t="str">
            <v>93141702 - Servicios de promoción cultural talleres y conferencias</v>
          </cell>
          <cell r="AE976" t="str">
            <v>S-A - Ciclo de encuentros "El rastro de la palabra"</v>
          </cell>
          <cell r="AF976">
            <v>1010200</v>
          </cell>
          <cell r="AG976">
            <v>2026</v>
          </cell>
        </row>
        <row r="977">
          <cell r="AB977">
            <v>93141702</v>
          </cell>
          <cell r="AC977" t="str">
            <v>Servicios de promoción cultural talleres y conferencias</v>
          </cell>
          <cell r="AD977" t="str">
            <v>93141702 - Servicios de promoción cultural talleres y conferencias</v>
          </cell>
          <cell r="AE977" t="str">
            <v>S-A - Taller de cartografía histórica "Cartografías para la memoria"</v>
          </cell>
          <cell r="AF977">
            <v>1760000</v>
          </cell>
          <cell r="AG977">
            <v>2026</v>
          </cell>
        </row>
        <row r="978">
          <cell r="AB978">
            <v>93141702</v>
          </cell>
          <cell r="AC978" t="str">
            <v>Servicios de promoción cultural talleres y conferencias</v>
          </cell>
          <cell r="AD978" t="str">
            <v>93141702 - Servicios de promoción cultural talleres y conferencias</v>
          </cell>
          <cell r="AE978" t="str">
            <v>S-A - Taller "Herramientas para la escritura académica"</v>
          </cell>
          <cell r="AF978">
            <v>880000</v>
          </cell>
          <cell r="AG978">
            <v>2026</v>
          </cell>
        </row>
        <row r="979">
          <cell r="AB979">
            <v>93141702</v>
          </cell>
          <cell r="AC979" t="str">
            <v>Servicios de promoción cultural talleres y conferencias</v>
          </cell>
          <cell r="AD979" t="str">
            <v>93141702 - Servicios de promoción cultural talleres y conferencias</v>
          </cell>
          <cell r="AE979" t="str">
            <v>S-A - Ciclo de encuentros"Nuevas maneras de investigar el Quindío"</v>
          </cell>
          <cell r="AF979">
            <v>505100</v>
          </cell>
          <cell r="AG979">
            <v>2026</v>
          </cell>
        </row>
        <row r="980">
          <cell r="AB980">
            <v>93141702</v>
          </cell>
          <cell r="AC980" t="str">
            <v>Servicios de promoción cultural talleres y conferencias</v>
          </cell>
          <cell r="AD980" t="str">
            <v>93141702 - Servicios de promoción cultural talleres y conferencias</v>
          </cell>
          <cell r="AE980" t="str">
            <v>S-A - Taller: un huerto en casa: agroecología para niños y jóvenes</v>
          </cell>
          <cell r="AF980">
            <v>880000</v>
          </cell>
          <cell r="AG980">
            <v>2026</v>
          </cell>
        </row>
        <row r="981">
          <cell r="AB981">
            <v>93141702</v>
          </cell>
          <cell r="AC981" t="str">
            <v>Servicios de promoción cultural talleres y conferencias</v>
          </cell>
          <cell r="AD981" t="str">
            <v>93141702 - Servicios de promoción cultural talleres y conferencias</v>
          </cell>
          <cell r="AE981" t="str">
            <v>S-A - Recorridos especializados "Expedición al Jardin Arqueobotánico" 01</v>
          </cell>
          <cell r="AF981">
            <v>774000</v>
          </cell>
          <cell r="AG981">
            <v>2026</v>
          </cell>
        </row>
        <row r="982">
          <cell r="AB982">
            <v>93141702</v>
          </cell>
          <cell r="AC982" t="str">
            <v>Servicios de promoción cultural talleres y conferencias</v>
          </cell>
          <cell r="AD982" t="str">
            <v>93141702 - Servicios de promoción cultural talleres y conferencias</v>
          </cell>
          <cell r="AE982" t="str">
            <v>S-A - Recorridos especializados "Expedición al Jardin Arqueobotánico" 02</v>
          </cell>
          <cell r="AF982">
            <v>774000</v>
          </cell>
          <cell r="AG982">
            <v>2026</v>
          </cell>
        </row>
        <row r="983">
          <cell r="AB983">
            <v>93141702</v>
          </cell>
          <cell r="AC983" t="str">
            <v>Servicios de promoción cultural talleres y conferencias</v>
          </cell>
          <cell r="AD983" t="str">
            <v>93141702 - Servicios de promoción cultural talleres y conferencias</v>
          </cell>
          <cell r="AE983" t="str">
            <v>S-A - Taller de creación plástica "Memorias herbales, técnicas para la 
preservación de saberes asociados con plantas y semillas"</v>
          </cell>
          <cell r="AF983">
            <v>880000</v>
          </cell>
          <cell r="AG983">
            <v>2026</v>
          </cell>
        </row>
        <row r="984">
          <cell r="AB984">
            <v>93141702</v>
          </cell>
          <cell r="AC984" t="str">
            <v>Servicios de promoción cultural talleres y conferencias</v>
          </cell>
          <cell r="AD984" t="str">
            <v>93141702 - Servicios de promoción cultural talleres y conferencias</v>
          </cell>
          <cell r="AE984" t="str">
            <v>S-A - Seminario virtual "Iniciativas para el cuidado de semillas y de cultivos en 
Colombia'</v>
          </cell>
          <cell r="AF984">
            <v>1010200</v>
          </cell>
          <cell r="AG984">
            <v>2026</v>
          </cell>
        </row>
        <row r="985">
          <cell r="AB985">
            <v>93141702</v>
          </cell>
          <cell r="AC985" t="str">
            <v>Servicios de promoción cultural talleres y conferencias</v>
          </cell>
          <cell r="AD985" t="str">
            <v>93141702 - Servicios de promoción cultural talleres y conferencias</v>
          </cell>
          <cell r="AE985" t="str">
            <v>S-A - Foro "Fogones del Eje Cafetero"</v>
          </cell>
          <cell r="AF985">
            <v>1010200</v>
          </cell>
          <cell r="AG985">
            <v>2026</v>
          </cell>
        </row>
        <row r="986">
          <cell r="AB986">
            <v>93141702</v>
          </cell>
          <cell r="AC986" t="str">
            <v>Servicios de promoción cultural talleres y conferencias</v>
          </cell>
          <cell r="AD986" t="str">
            <v>93141702 - Servicios de promoción cultural talleres y conferencias</v>
          </cell>
          <cell r="AE986" t="str">
            <v>S-A - Foro "Amasar, cocinar y merendar: diálogos de saberes desde los 
territorios"</v>
          </cell>
          <cell r="AF986">
            <v>1515300</v>
          </cell>
          <cell r="AG986">
            <v>2026</v>
          </cell>
        </row>
        <row r="987">
          <cell r="AB987">
            <v>93141702</v>
          </cell>
          <cell r="AC987" t="str">
            <v>Servicios de promoción cultural talleres y conferencias</v>
          </cell>
          <cell r="AD987" t="str">
            <v>93141702 - Servicios de promoción cultural talleres y conferencias</v>
          </cell>
          <cell r="AE987" t="str">
            <v>S-A - Foro mixto: "¿Quimbaya o Cauca medio? Perspectivas de investigación 
arqueológica en una región mega diversa"</v>
          </cell>
          <cell r="AF987">
            <v>1515300</v>
          </cell>
          <cell r="AG987">
            <v>2026</v>
          </cell>
        </row>
        <row r="988">
          <cell r="AB988">
            <v>93141702</v>
          </cell>
          <cell r="AC988" t="str">
            <v>Servicios de promoción cultural talleres y conferencias</v>
          </cell>
          <cell r="AD988" t="str">
            <v>93141702 - Servicios de promoción cultural talleres y conferencias</v>
          </cell>
          <cell r="AE988" t="str">
            <v>S-A - Taller "Trazos del pasado" un viaje al patrimonio arqueológico desde el 
dibujo</v>
          </cell>
          <cell r="AF988">
            <v>880000</v>
          </cell>
          <cell r="AG988">
            <v>2026</v>
          </cell>
        </row>
        <row r="989">
          <cell r="AB989">
            <v>93141702</v>
          </cell>
          <cell r="AC989" t="str">
            <v>Servicios de promoción cultural talleres y conferencias</v>
          </cell>
          <cell r="AD989" t="str">
            <v>93141702 - Servicios de promoción cultural talleres y conferencias</v>
          </cell>
          <cell r="AE989" t="str">
            <v>S-A - Talleres "Territorio narrado, territorio
imaginado"</v>
          </cell>
          <cell r="AF989">
            <v>880000</v>
          </cell>
          <cell r="AG989">
            <v>2026</v>
          </cell>
        </row>
        <row r="990">
          <cell r="AB990">
            <v>93141702</v>
          </cell>
          <cell r="AC990" t="str">
            <v>Servicios de promoción cultural talleres y conferencias</v>
          </cell>
          <cell r="AD990" t="str">
            <v>93141702 - Servicios de promoción cultural talleres y conferencias</v>
          </cell>
          <cell r="AE990" t="str">
            <v>S-A - Taller "Las artes y los oficios de la transformación"</v>
          </cell>
          <cell r="AF990">
            <v>3420000</v>
          </cell>
          <cell r="AG990">
            <v>2026</v>
          </cell>
        </row>
        <row r="991">
          <cell r="AB991">
            <v>93141702</v>
          </cell>
          <cell r="AC991" t="str">
            <v>Servicios de promoción cultural talleres y conferencias</v>
          </cell>
          <cell r="AD991" t="str">
            <v>93141702 - Servicios de promoción cultural talleres y conferencias</v>
          </cell>
          <cell r="AE991" t="str">
            <v xml:space="preserve">S-A - Taller " Costuras con memorias" </v>
          </cell>
          <cell r="AF991">
            <v>880000</v>
          </cell>
          <cell r="AG991">
            <v>2026</v>
          </cell>
        </row>
        <row r="992">
          <cell r="AB992">
            <v>93141702</v>
          </cell>
          <cell r="AC992" t="str">
            <v>Servicios de promoción cultural talleres y conferencias</v>
          </cell>
          <cell r="AD992" t="str">
            <v>93141702 - Servicios de promoción cultural talleres y conferencias</v>
          </cell>
          <cell r="AE992" t="str">
            <v>S-A - Conferencia "¿Esto tiene arreglo? Porqué y para qué arreglamos las 
cosas"</v>
          </cell>
          <cell r="AF992">
            <v>505100</v>
          </cell>
          <cell r="AG992">
            <v>2026</v>
          </cell>
        </row>
        <row r="993">
          <cell r="AB993">
            <v>93141702</v>
          </cell>
          <cell r="AC993" t="str">
            <v>Servicios de promoción cultural talleres y conferencias</v>
          </cell>
          <cell r="AD993" t="str">
            <v>93141702 - Servicios de promoción cultural talleres y conferencias</v>
          </cell>
          <cell r="AE993" t="str">
            <v>S-A - Taller "Cuerpo ancestral y raíces en movimiento"</v>
          </cell>
          <cell r="AF993">
            <v>1631400</v>
          </cell>
          <cell r="AG993">
            <v>2026</v>
          </cell>
        </row>
        <row r="994">
          <cell r="AB994">
            <v>93141702</v>
          </cell>
          <cell r="AC994" t="str">
            <v>Servicios de promoción cultural talleres y conferencias</v>
          </cell>
          <cell r="AD994" t="str">
            <v>93141702 - Servicios de promoción cultural talleres y conferencias</v>
          </cell>
          <cell r="AE994" t="str">
            <v>S-A - Taller: La máscara, entre lo diafano y profano</v>
          </cell>
          <cell r="AF994">
            <v>660000</v>
          </cell>
          <cell r="AG994">
            <v>2026</v>
          </cell>
        </row>
        <row r="995">
          <cell r="AB995">
            <v>93141702</v>
          </cell>
          <cell r="AC995" t="str">
            <v>Servicios de promoción cultural talleres y conferencias</v>
          </cell>
          <cell r="AD995" t="str">
            <v>93141702 - Servicios de promoción cultural talleres y conferencias</v>
          </cell>
          <cell r="AE995" t="str">
            <v>S-A - Talleres música</v>
          </cell>
          <cell r="AF995">
            <v>5281600</v>
          </cell>
          <cell r="AG995">
            <v>2026</v>
          </cell>
        </row>
        <row r="996">
          <cell r="AB996">
            <v>82151500</v>
          </cell>
          <cell r="AC996" t="str">
            <v>Servicios de artes, artistas, restauración, conciertos culturales</v>
          </cell>
          <cell r="AD996" t="str">
            <v>82151500 - Servicios de artes, artistas, restauración, conciertos culturales</v>
          </cell>
          <cell r="AE996" t="str">
            <v>S-A - Concierto nacional: Plenilunio, música tradicional colombiano</v>
          </cell>
          <cell r="AF996">
            <v>3000000</v>
          </cell>
          <cell r="AG996">
            <v>2026</v>
          </cell>
        </row>
        <row r="997">
          <cell r="AB997">
            <v>93141702</v>
          </cell>
          <cell r="AC997" t="str">
            <v>Servicios de promoción cultural talleres y conferencias</v>
          </cell>
          <cell r="AD997" t="str">
            <v>93141702 - Servicios de promoción cultural talleres y conferencias</v>
          </cell>
          <cell r="AE997" t="str">
            <v>S-A - Encuentro ¿Cómo funciona una emisora cultural?</v>
          </cell>
          <cell r="AF997">
            <v>2079800</v>
          </cell>
          <cell r="AG997">
            <v>2026</v>
          </cell>
        </row>
        <row r="998">
          <cell r="AB998">
            <v>93141702</v>
          </cell>
          <cell r="AC998" t="str">
            <v>Servicios de promoción cultural talleres y conferencias</v>
          </cell>
          <cell r="AD998" t="str">
            <v>93141702 - Servicios de promoción cultural talleres y conferencias</v>
          </cell>
          <cell r="AE998" t="str">
            <v>S-A - Clubes de música</v>
          </cell>
          <cell r="AF998">
            <v>5291400</v>
          </cell>
          <cell r="AG998">
            <v>2026</v>
          </cell>
        </row>
        <row r="999">
          <cell r="AB999">
            <v>93141702</v>
          </cell>
          <cell r="AC999" t="str">
            <v>Servicios de promoción cultural talleres y conferencias</v>
          </cell>
          <cell r="AD999" t="str">
            <v>93141702 - Servicios de promoción cultural talleres y conferencias</v>
          </cell>
          <cell r="AE999" t="str">
            <v>S-A - Audiciones comentadas con músicos del Eje Cafetero</v>
          </cell>
          <cell r="AF999">
            <v>1464000</v>
          </cell>
          <cell r="AG999">
            <v>2026</v>
          </cell>
        </row>
        <row r="1000">
          <cell r="AB1000">
            <v>93141702</v>
          </cell>
          <cell r="AC1000" t="str">
            <v>Servicios de promoción cultural talleres y conferencias</v>
          </cell>
          <cell r="AD1000" t="str">
            <v>93141702 - Servicios de promoción cultural talleres y conferencias</v>
          </cell>
          <cell r="AE1000" t="str">
            <v>S-A - Ciclo de encuentros "Cuerdas de Nuestra Tierra"</v>
          </cell>
          <cell r="AF1000">
            <v>1631400</v>
          </cell>
          <cell r="AG1000">
            <v>2026</v>
          </cell>
        </row>
        <row r="1001">
          <cell r="AB1001">
            <v>93141702</v>
          </cell>
          <cell r="AC1001" t="str">
            <v>Servicios de promoción cultural talleres y conferencias</v>
          </cell>
          <cell r="AD1001" t="str">
            <v>93141702 - Servicios de promoción cultural talleres y conferencias</v>
          </cell>
          <cell r="AE1001" t="str">
            <v>S-A - Conferencia "Ondas sonoras prehispánicas"</v>
          </cell>
          <cell r="AF1001">
            <v>1010200</v>
          </cell>
          <cell r="AG1001">
            <v>2026</v>
          </cell>
        </row>
        <row r="1002">
          <cell r="AB1002">
            <v>93141702</v>
          </cell>
          <cell r="AC1002" t="str">
            <v>Servicios de promoción cultural talleres y conferencias</v>
          </cell>
          <cell r="AD1002" t="str">
            <v>93141702 - Servicios de promoción cultural talleres y conferencias</v>
          </cell>
          <cell r="AE1002" t="str">
            <v>S-A - Talleres de arte - Armenia</v>
          </cell>
          <cell r="AF1002">
            <v>10560000</v>
          </cell>
          <cell r="AG1002">
            <v>2026</v>
          </cell>
        </row>
        <row r="1003">
          <cell r="AB1003">
            <v>93141702</v>
          </cell>
          <cell r="AC1003" t="str">
            <v>Servicios de promoción cultural talleres y conferencias</v>
          </cell>
          <cell r="AD1003" t="str">
            <v>93141702 - Servicios de promoción cultural talleres y conferencias</v>
          </cell>
          <cell r="AE1003" t="str">
            <v>S-A - Caja de herramientas: "Pajaritos en el aire"</v>
          </cell>
          <cell r="AF1003">
            <v>3000000</v>
          </cell>
          <cell r="AG1003">
            <v>2026</v>
          </cell>
        </row>
        <row r="1004">
          <cell r="AB1004">
            <v>93141702</v>
          </cell>
          <cell r="AC1004" t="str">
            <v>Servicios de promoción cultural talleres y conferencias</v>
          </cell>
          <cell r="AD1004" t="str">
            <v>93141702 - Servicios de promoción cultural talleres y conferencias</v>
          </cell>
          <cell r="AE1004" t="str">
            <v>S-A - Visitas guiadas por la exposición ¿Esto tiene arreglo?</v>
          </cell>
          <cell r="AF1004">
            <v>11480000</v>
          </cell>
          <cell r="AG1004">
            <v>2026</v>
          </cell>
        </row>
        <row r="1005">
          <cell r="AB1005">
            <v>93141702</v>
          </cell>
          <cell r="AC1005" t="str">
            <v>Servicios de promoción cultural talleres y conferencias</v>
          </cell>
          <cell r="AD1005" t="str">
            <v>93141702 - Servicios de promoción cultural talleres y conferencias</v>
          </cell>
          <cell r="AE1005" t="str">
            <v>S-A - Conversación "Esto tiene arreglo: dialogo de saberes"</v>
          </cell>
          <cell r="AF1005">
            <v>428100</v>
          </cell>
          <cell r="AG1005">
            <v>2026</v>
          </cell>
        </row>
        <row r="1006">
          <cell r="AB1006">
            <v>82151500</v>
          </cell>
          <cell r="AC1006" t="str">
            <v>Servicios de artes, artistas, restauración, conciertos culturales</v>
          </cell>
          <cell r="AD1006" t="str">
            <v>82151500 - Servicios de artes, artistas, restauración, conciertos culturales</v>
          </cell>
          <cell r="AE1006" t="str">
            <v>S-A - Concierto de la serie de los jóvenes intérpretes:
Vaner Álvarez</v>
          </cell>
          <cell r="AF1006">
            <v>1209183</v>
          </cell>
          <cell r="AG1006">
            <v>2026</v>
          </cell>
        </row>
        <row r="1007">
          <cell r="AB1007">
            <v>39121700</v>
          </cell>
          <cell r="AC1007" t="str">
            <v>Insumos y herramientas de ferretería, construcción, eléctricos y electrónica</v>
          </cell>
          <cell r="AD1007" t="str">
            <v>39121700 - Insumos y herramientas de ferretería, construcción, eléctricos y electrónica</v>
          </cell>
          <cell r="AE1007" t="str">
            <v>S-BQ - Suministro de Pinturas y Materiales en general para adecuaciones menores de mamposteria y Drywall interna del edificio</v>
          </cell>
          <cell r="AF1007">
            <v>10000000</v>
          </cell>
          <cell r="AG1007">
            <v>2026</v>
          </cell>
        </row>
        <row r="1008">
          <cell r="AB1008">
            <v>15101500</v>
          </cell>
          <cell r="AC1008" t="str">
            <v>Petróleo y Destilados - Combustible</v>
          </cell>
          <cell r="AD1008" t="str">
            <v>15101500 - Petróleo y Destilados - Combustible</v>
          </cell>
          <cell r="AE1008" t="str">
            <v>S-BQ - Suministro de ACPM para Plantas Eléctricas de Emergencia</v>
          </cell>
          <cell r="AF1008">
            <v>22000000</v>
          </cell>
          <cell r="AG1008">
            <v>2026</v>
          </cell>
        </row>
        <row r="1009">
          <cell r="AB1009">
            <v>77101700</v>
          </cell>
          <cell r="AC1009" t="str">
            <v>Servicios de asesoría y mediciones ambientales, saneamiento básico y fumigación</v>
          </cell>
          <cell r="AD1009" t="str">
            <v>77101700 - Servicios de asesoría y mediciones ambientales, saneamiento básico y fumigación</v>
          </cell>
          <cell r="AE1009" t="str">
            <v>S-BQ - Lavado y desinfección de los tanques de agua potable del edificio</v>
          </cell>
          <cell r="AF1009">
            <v>23000000</v>
          </cell>
          <cell r="AG1009">
            <v>2026</v>
          </cell>
        </row>
        <row r="1010">
          <cell r="AB1010">
            <v>77101700</v>
          </cell>
          <cell r="AC1010" t="str">
            <v>Servicios de asesoría y mediciones ambientales, saneamiento básico y fumigación</v>
          </cell>
          <cell r="AD1010" t="str">
            <v>77101700 - Servicios de asesoría y mediciones ambientales, saneamiento básico y fumigación</v>
          </cell>
          <cell r="AE1010" t="str">
            <v>S-BQ - Servicio de pruebas microbiologicas de agua almacenada en los tanques de agua potable de edificio</v>
          </cell>
          <cell r="AF1010">
            <v>1200000</v>
          </cell>
          <cell r="AG1010">
            <v>2026</v>
          </cell>
        </row>
        <row r="1011">
          <cell r="AB1011">
            <v>77101700</v>
          </cell>
          <cell r="AC1011" t="str">
            <v>Servicios de asesoría y mediciones ambientales, saneamiento básico y fumigación</v>
          </cell>
          <cell r="AD1011" t="str">
            <v>77101700 - Servicios de asesoría y mediciones ambientales, saneamiento básico y fumigación</v>
          </cell>
          <cell r="AE1011" t="str">
            <v>S-BQ - Servicio de fumigación del edificio del Banco</v>
          </cell>
          <cell r="AF1011">
            <v>2400000</v>
          </cell>
          <cell r="AG1011">
            <v>2026</v>
          </cell>
        </row>
        <row r="1012">
          <cell r="AB1012">
            <v>90101500</v>
          </cell>
          <cell r="AC1012" t="str">
            <v>Servicios de restaurante y suministro de alimentos y bebidas</v>
          </cell>
          <cell r="AD1012" t="str">
            <v>90101500 - Servicios de restaurante y suministro de alimentos y bebidas</v>
          </cell>
          <cell r="AE1012" t="str">
            <v xml:space="preserve">S-BQ - Suministro de agua y gaseosa para empleados de la sucursal </v>
          </cell>
          <cell r="AF1012">
            <v>26000000</v>
          </cell>
          <cell r="AG1012">
            <v>2026</v>
          </cell>
        </row>
        <row r="1013">
          <cell r="AB1013">
            <v>91111500</v>
          </cell>
          <cell r="AC1013" t="str">
            <v>Servicio de lavandería</v>
          </cell>
          <cell r="AD1013" t="str">
            <v>91111500 - Servicio de lavandería</v>
          </cell>
          <cell r="AE1013" t="str">
            <v xml:space="preserve">S-BQ - Servicio de Lavanderia </v>
          </cell>
          <cell r="AF1013">
            <v>2000000</v>
          </cell>
          <cell r="AG1013">
            <v>2026</v>
          </cell>
        </row>
        <row r="1014">
          <cell r="AB1014">
            <v>90141700</v>
          </cell>
          <cell r="AC1014" t="str">
            <v>Promoción de deportes, recreación y actividades de desarrollo humano y bienestar</v>
          </cell>
          <cell r="AD1014" t="str">
            <v>90141700 - Promoción de deportes, recreación y actividades de desarrollo humano y bienestar</v>
          </cell>
          <cell r="AE1014" t="str">
            <v>S-BQ - Servicio de entrenador para gimnasio de la sucursal</v>
          </cell>
          <cell r="AF1014">
            <v>9500000</v>
          </cell>
          <cell r="AG1014">
            <v>2026</v>
          </cell>
        </row>
        <row r="1015">
          <cell r="AB1015">
            <v>72101500</v>
          </cell>
          <cell r="AC1015" t="str">
            <v>Servicios de apoyo para la construcción</v>
          </cell>
          <cell r="AD1015" t="str">
            <v>72101500 - Servicios de apoyo para la construcción</v>
          </cell>
          <cell r="AE1015" t="str">
            <v>S-BQ - Mantenimiento y Servicios de Recarga de Extintores - Barranquilla</v>
          </cell>
          <cell r="AF1015">
            <v>4800000</v>
          </cell>
          <cell r="AG1015">
            <v>2026</v>
          </cell>
        </row>
        <row r="1016">
          <cell r="AB1016">
            <v>39121700</v>
          </cell>
          <cell r="AC1016" t="str">
            <v>Insumos y herramientas de ferretería, construcción, eléctricos y electrónica</v>
          </cell>
          <cell r="AD1016" t="str">
            <v>39121700 - Insumos y herramientas de ferretería, construcción, eléctricos y electrónica</v>
          </cell>
          <cell r="AE1016" t="str">
            <v>S-BQ - Suministro de elementos eléctricos y luminarias para el edificio</v>
          </cell>
          <cell r="AF1016">
            <v>6000000</v>
          </cell>
          <cell r="AG1016">
            <v>2026</v>
          </cell>
        </row>
        <row r="1017">
          <cell r="AB1017">
            <v>24101600</v>
          </cell>
          <cell r="AC1017" t="str">
            <v>Equipo de izaje y accesorios</v>
          </cell>
          <cell r="AD1017" t="str">
            <v>24101600 - Equipo de izaje y accesorios</v>
          </cell>
          <cell r="AE1017" t="str">
            <v>S-BQ - Mantenimiento preventivo y correctivo estibadoras hidraulucas y electricas de Tesorería</v>
          </cell>
          <cell r="AF1017">
            <v>4000000</v>
          </cell>
          <cell r="AG1017">
            <v>2026</v>
          </cell>
        </row>
        <row r="1018">
          <cell r="AB1018">
            <v>72154000</v>
          </cell>
          <cell r="AC1018" t="str">
            <v>Servicios de edificios especializados y comercios</v>
          </cell>
          <cell r="AD1018" t="str">
            <v>72154000 - Servicios de edificios especializados y comercios</v>
          </cell>
          <cell r="AE1018" t="str">
            <v>S-BQ - Mantenimiento preventivo y correctivo de las bombas de los sistemas de agua del edificio</v>
          </cell>
          <cell r="AF1018">
            <v>28000000</v>
          </cell>
          <cell r="AG1018">
            <v>2026</v>
          </cell>
        </row>
        <row r="1019">
          <cell r="AB1019">
            <v>15101500</v>
          </cell>
          <cell r="AC1019" t="str">
            <v>Petróleo y Destilados - Combustible</v>
          </cell>
          <cell r="AD1019" t="str">
            <v>15101500 - Petróleo y Destilados - Combustible</v>
          </cell>
          <cell r="AE1019" t="str">
            <v>S-BQ - Compra de combustible para vehiculos del Banco</v>
          </cell>
          <cell r="AF1019">
            <v>9000000</v>
          </cell>
          <cell r="AG1019">
            <v>2026</v>
          </cell>
        </row>
        <row r="1020">
          <cell r="AB1020">
            <v>78181500</v>
          </cell>
          <cell r="AC1020" t="str">
            <v>Servicios de mantenimiento y reparación de vehículos</v>
          </cell>
          <cell r="AD1020" t="str">
            <v>78181500 - Servicios de mantenimiento y reparación de vehículos</v>
          </cell>
          <cell r="AE1020" t="str">
            <v>S-BQ - Servicio de revisión tecnomecánica para vehículos del banco</v>
          </cell>
          <cell r="AF1020">
            <v>2300000</v>
          </cell>
          <cell r="AG1020">
            <v>2026</v>
          </cell>
        </row>
        <row r="1021">
          <cell r="AB1021">
            <v>90141700</v>
          </cell>
          <cell r="AC1021" t="str">
            <v>Promoción de deportes, recreación y actividades de desarrollo humano y bienestar</v>
          </cell>
          <cell r="AD1021" t="str">
            <v>90141700 - Promoción de deportes, recreación y actividades de desarrollo humano y bienestar</v>
          </cell>
          <cell r="AE1021" t="str">
            <v>S-BQ - Actividad de integración de bienestar para empleados y su nucleo familiar</v>
          </cell>
          <cell r="AF1021">
            <v>12000000</v>
          </cell>
          <cell r="AG1021">
            <v>2026</v>
          </cell>
        </row>
        <row r="1022">
          <cell r="AB1022">
            <v>90141700</v>
          </cell>
          <cell r="AC1022" t="str">
            <v>Promoción de deportes, recreación y actividades de desarrollo humano y bienestar</v>
          </cell>
          <cell r="AD1022" t="str">
            <v>90141700 - Promoción de deportes, recreación y actividades de desarrollo humano y bienestar</v>
          </cell>
          <cell r="AE1022" t="str">
            <v>S-BQ - Actividad de bienestar para entrega de escudos por antigüedad a empleados de la sucursal</v>
          </cell>
          <cell r="AF1022">
            <v>8000000</v>
          </cell>
          <cell r="AG1022">
            <v>2026</v>
          </cell>
        </row>
        <row r="1023">
          <cell r="AB1023">
            <v>93141702</v>
          </cell>
          <cell r="AC1023" t="str">
            <v>Servicios de promoción cultural talleres y conferencias</v>
          </cell>
          <cell r="AD1023" t="str">
            <v>93141702 - Servicios de promoción cultural talleres y conferencias</v>
          </cell>
          <cell r="AE1023" t="str">
            <v>S-BQ - Servicio de talleres para capacitaciones especies monetarias</v>
          </cell>
          <cell r="AF1023">
            <v>7500000</v>
          </cell>
          <cell r="AG1023">
            <v>2026</v>
          </cell>
        </row>
        <row r="1024">
          <cell r="AB1024">
            <v>55111500</v>
          </cell>
          <cell r="AC1024" t="str">
            <v>Publicaciones electrónicas, digitales y multimedia</v>
          </cell>
          <cell r="AD1024" t="str">
            <v>55111500 - Publicaciones electrónicas, digitales y multimedia</v>
          </cell>
          <cell r="AE1024" t="str">
            <v>S-BQ - Renovación suscripción revista Semana para GE</v>
          </cell>
          <cell r="AF1024">
            <v>500000</v>
          </cell>
          <cell r="AG1024">
            <v>2026</v>
          </cell>
        </row>
        <row r="1025">
          <cell r="AB1025">
            <v>55111500</v>
          </cell>
          <cell r="AC1025" t="str">
            <v>Publicaciones electrónicas, digitales y multimedia</v>
          </cell>
          <cell r="AD1025" t="str">
            <v>55111500 - Publicaciones electrónicas, digitales y multimedia</v>
          </cell>
          <cell r="AE1025" t="str">
            <v>S-BQ - Renovación suscripción periodico El Heraldo para DPS</v>
          </cell>
          <cell r="AF1025">
            <v>350000</v>
          </cell>
          <cell r="AG1025">
            <v>2026</v>
          </cell>
        </row>
        <row r="1026">
          <cell r="AB1026">
            <v>55111500</v>
          </cell>
          <cell r="AC1026" t="str">
            <v>Publicaciones electrónicas, digitales y multimedia</v>
          </cell>
          <cell r="AD1026" t="str">
            <v>55111500 - Publicaciones electrónicas, digitales y multimedia</v>
          </cell>
          <cell r="AE1026" t="str">
            <v xml:space="preserve">S-BQ - Renovación suscripción periodico El Heraldo para SG  </v>
          </cell>
          <cell r="AF1026">
            <v>350000</v>
          </cell>
          <cell r="AG1026">
            <v>2026</v>
          </cell>
        </row>
        <row r="1027">
          <cell r="AB1027">
            <v>55111500</v>
          </cell>
          <cell r="AC1027" t="str">
            <v>Publicaciones electrónicas, digitales y multimedia</v>
          </cell>
          <cell r="AD1027" t="str">
            <v>55111500 - Publicaciones electrónicas, digitales y multimedia</v>
          </cell>
          <cell r="AE1027" t="str">
            <v>S-BQ - Renovación suscripción periodico El Heraldo para GE</v>
          </cell>
          <cell r="AF1027">
            <v>350000</v>
          </cell>
          <cell r="AG1027">
            <v>2026</v>
          </cell>
        </row>
        <row r="1028">
          <cell r="AB1028">
            <v>55111500</v>
          </cell>
          <cell r="AC1028" t="str">
            <v>Publicaciones electrónicas, digitales y multimedia</v>
          </cell>
          <cell r="AD1028" t="str">
            <v>55111500 - Publicaciones electrónicas, digitales y multimedia</v>
          </cell>
          <cell r="AE1028" t="str">
            <v>S-BQ - Renovación suscripción periodico El Heraldo para AC</v>
          </cell>
          <cell r="AF1028">
            <v>350000</v>
          </cell>
          <cell r="AG1028">
            <v>2026</v>
          </cell>
        </row>
        <row r="1029">
          <cell r="AB1029">
            <v>55111500</v>
          </cell>
          <cell r="AC1029" t="str">
            <v>Publicaciones electrónicas, digitales y multimedia</v>
          </cell>
          <cell r="AD1029" t="str">
            <v>55111500 - Publicaciones electrónicas, digitales y multimedia</v>
          </cell>
          <cell r="AE1029" t="str">
            <v>S-BQ - Renovación suscripción combo Tiempo-Portafolio para EE</v>
          </cell>
          <cell r="AF1029">
            <v>800000</v>
          </cell>
          <cell r="AG1029">
            <v>2026</v>
          </cell>
        </row>
        <row r="1030">
          <cell r="AB1030">
            <v>55111500</v>
          </cell>
          <cell r="AC1030" t="str">
            <v>Publicaciones electrónicas, digitales y multimedia</v>
          </cell>
          <cell r="AD1030" t="str">
            <v>55111500 - Publicaciones electrónicas, digitales y multimedia</v>
          </cell>
          <cell r="AE1030" t="str">
            <v>S-BQ - Renovación suscripción combo Tiempo-Portafolio para GE</v>
          </cell>
          <cell r="AF1030">
            <v>800000</v>
          </cell>
          <cell r="AG1030">
            <v>2026</v>
          </cell>
        </row>
        <row r="1031">
          <cell r="AB1031">
            <v>53102700</v>
          </cell>
          <cell r="AC1031" t="str">
            <v>Uniformes y dotación</v>
          </cell>
          <cell r="AD1031" t="str">
            <v>53102700 - Uniformes y dotación</v>
          </cell>
          <cell r="AE1031" t="str">
            <v xml:space="preserve">S-BQ - Dotación 2024 Calzado - botas de seguridad y uso industrial </v>
          </cell>
          <cell r="AF1031">
            <v>10000000</v>
          </cell>
          <cell r="AG1031">
            <v>2026</v>
          </cell>
        </row>
        <row r="1032">
          <cell r="AB1032">
            <v>53102700</v>
          </cell>
          <cell r="AC1032" t="str">
            <v>Uniformes y dotación</v>
          </cell>
          <cell r="AD1032" t="str">
            <v>53102700 - Uniformes y dotación</v>
          </cell>
          <cell r="AE1032" t="str">
            <v>S-BQ - Dotación 2024 uniformes para DPS, Tesorería y SSIC</v>
          </cell>
          <cell r="AF1032">
            <v>17000000</v>
          </cell>
          <cell r="AG1032">
            <v>2026</v>
          </cell>
        </row>
        <row r="1033">
          <cell r="AB1033">
            <v>53102700</v>
          </cell>
          <cell r="AC1033" t="str">
            <v>Uniformes y dotación</v>
          </cell>
          <cell r="AD1033" t="str">
            <v>53102700 - Uniformes y dotación</v>
          </cell>
          <cell r="AE1033" t="str">
            <v>S-BQ - Dotación 2024 Calzado para caballeros DPS</v>
          </cell>
          <cell r="AF1033">
            <v>5000000</v>
          </cell>
          <cell r="AG1033">
            <v>2026</v>
          </cell>
        </row>
        <row r="1034">
          <cell r="AB1034">
            <v>72103300</v>
          </cell>
          <cell r="AC1034" t="str">
            <v>Servicios de mantenimiento, reparación de infraestructura y adecuaciones</v>
          </cell>
          <cell r="AD1034" t="str">
            <v>72103300 - Servicios de mantenimiento, reparación de infraestructura y adecuaciones</v>
          </cell>
          <cell r="AE1034" t="str">
            <v>S-BQ - Mantenimineto preventivo y correctivo Carpintería metálica externa (Astas de banderas, postes de iluminación y cerramiento externo del edificio)</v>
          </cell>
          <cell r="AF1034">
            <v>27000000</v>
          </cell>
          <cell r="AG1034">
            <v>2026</v>
          </cell>
        </row>
        <row r="1035">
          <cell r="AB1035">
            <v>72154000</v>
          </cell>
          <cell r="AC1035" t="str">
            <v>Servicios de edificios especializados y comercios</v>
          </cell>
          <cell r="AD1035" t="str">
            <v>72154000 - Servicios de edificios especializados y comercios</v>
          </cell>
          <cell r="AE1035" t="str">
            <v>S-BQ - Mantenimiento del sistema de tratamiento de aguas del edificio de la sucursal</v>
          </cell>
          <cell r="AF1035">
            <v>4000000</v>
          </cell>
          <cell r="AG1035">
            <v>2026</v>
          </cell>
        </row>
        <row r="1036">
          <cell r="AB1036">
            <v>72103300</v>
          </cell>
          <cell r="AC1036" t="str">
            <v>Servicios de mantenimiento, reparación de infraestructura y adecuaciones</v>
          </cell>
          <cell r="AD1036" t="str">
            <v>72103300 - Servicios de mantenimiento, reparación de infraestructura y adecuaciones</v>
          </cell>
          <cell r="AE1036" t="str">
            <v>S-BQ - Mantenimiento y reparación placas y/o lozas en concreto parqueadero externo del edificio II Fase</v>
          </cell>
          <cell r="AF1036">
            <v>40000000</v>
          </cell>
          <cell r="AG1036">
            <v>2026</v>
          </cell>
        </row>
        <row r="1037">
          <cell r="AB1037">
            <v>72154000</v>
          </cell>
          <cell r="AC1037" t="str">
            <v>Servicios de edificios especializados y comercios</v>
          </cell>
          <cell r="AD1037" t="str">
            <v>72154000 - Servicios de edificios especializados y comercios</v>
          </cell>
          <cell r="AE1037" t="str">
            <v>S-BQ - Mantenimiento y pintura general de piso tunel de transito en sotano del edificio</v>
          </cell>
          <cell r="AF1037">
            <v>5000000</v>
          </cell>
          <cell r="AG1037">
            <v>2026</v>
          </cell>
        </row>
        <row r="1038">
          <cell r="AB1038">
            <v>72154000</v>
          </cell>
          <cell r="AC1038" t="str">
            <v>Servicios de edificios especializados y comercios</v>
          </cell>
          <cell r="AD1038" t="str">
            <v>72154000 - Servicios de edificios especializados y comercios</v>
          </cell>
          <cell r="AE1038" t="str">
            <v>S-BQ - Mantenimiento carpinteria metálica interna, tuberias, escaleras, pasamanos y otros elementos metálicos internos.</v>
          </cell>
          <cell r="AF1038">
            <v>10000000</v>
          </cell>
          <cell r="AG1038">
            <v>2026</v>
          </cell>
        </row>
        <row r="1039">
          <cell r="AB1039">
            <v>77101700</v>
          </cell>
          <cell r="AC1039" t="str">
            <v>Servicios de asesoría y mediciones ambientales, saneamiento básico y fumigación</v>
          </cell>
          <cell r="AD1039" t="str">
            <v>77101700 - Servicios de asesoría y mediciones ambientales, saneamiento básico y fumigación</v>
          </cell>
          <cell r="AE1039" t="str">
            <v>S-BQ - Mantenimiento preventivo sistema dosificación de cloro por caudal tanques agua potable del edificio</v>
          </cell>
          <cell r="AF1039">
            <v>3500000</v>
          </cell>
          <cell r="AG1039">
            <v>2026</v>
          </cell>
        </row>
        <row r="1040">
          <cell r="AB1040">
            <v>72154000</v>
          </cell>
          <cell r="AC1040" t="str">
            <v>Servicios de edificios especializados y comercios</v>
          </cell>
          <cell r="AD1040" t="str">
            <v>72154000 - Servicios de edificios especializados y comercios</v>
          </cell>
          <cell r="AE1040" t="str">
            <v>S-BQ - Mantenimiento puertas internas y ventanas del edificio según deterioro (Carpinteria Metalica)</v>
          </cell>
          <cell r="AF1040">
            <v>15000000</v>
          </cell>
          <cell r="AG1040">
            <v>2026</v>
          </cell>
        </row>
        <row r="1041">
          <cell r="AB1041">
            <v>72154000</v>
          </cell>
          <cell r="AC1041" t="str">
            <v>Servicios de edificios especializados y comercios</v>
          </cell>
          <cell r="AD1041" t="str">
            <v>72154000 - Servicios de edificios especializados y comercios</v>
          </cell>
          <cell r="AE1041" t="str">
            <v>S-BQ - Mantenimiento de puertas internas y otros en madera (Carpinteria en Madera)</v>
          </cell>
          <cell r="AF1041">
            <v>5000000</v>
          </cell>
          <cell r="AG1041">
            <v>2026</v>
          </cell>
        </row>
        <row r="1042">
          <cell r="AB1042">
            <v>70111500</v>
          </cell>
          <cell r="AC1042" t="str">
            <v>Suministro y mantenimiento de zonas verdes, plantas, árboles ornamentales y flores</v>
          </cell>
          <cell r="AD1042" t="str">
            <v>70111500 - Suministro y mantenimiento de zonas verdes, plantas, árboles ornamentales y flores</v>
          </cell>
          <cell r="AE1042" t="str">
            <v>S-BQ - Mantenimiento zonas verdes - Barranquilla</v>
          </cell>
          <cell r="AF1042">
            <v>18000000</v>
          </cell>
          <cell r="AG1042">
            <v>2026</v>
          </cell>
        </row>
        <row r="1043">
          <cell r="AB1043">
            <v>72154000</v>
          </cell>
          <cell r="AC1043" t="str">
            <v>Servicios de edificios especializados y comercios</v>
          </cell>
          <cell r="AD1043" t="str">
            <v>72154000 - Servicios de edificios especializados y comercios</v>
          </cell>
          <cell r="AE1043" t="str">
            <v>S-BQ - Mantenimineto equipos de Gimnasio - Barranquilla</v>
          </cell>
          <cell r="AF1043">
            <v>3200000</v>
          </cell>
          <cell r="AG1043">
            <v>2026</v>
          </cell>
        </row>
        <row r="1044">
          <cell r="AB1044">
            <v>53102700</v>
          </cell>
          <cell r="AC1044" t="str">
            <v>Uniformes y dotación</v>
          </cell>
          <cell r="AD1044" t="str">
            <v>53102700 - Uniformes y dotación</v>
          </cell>
          <cell r="AE1044" t="str">
            <v>S-BQ - Servicio de bordado en uniformes dotación 2026</v>
          </cell>
          <cell r="AF1044">
            <v>800000</v>
          </cell>
          <cell r="AG1044">
            <v>2026</v>
          </cell>
        </row>
        <row r="1045">
          <cell r="AB1045">
            <v>72151500</v>
          </cell>
          <cell r="AC1045" t="str">
            <v>Servicios de sistemas eléctricos</v>
          </cell>
          <cell r="AD1045" t="str">
            <v>72151500 - Servicios de sistemas eléctricos</v>
          </cell>
          <cell r="AE1045" t="str">
            <v xml:space="preserve">S-BQ - Suministro e instalación modulo de control para tablero del sistema de luces piso uno. </v>
          </cell>
          <cell r="AF1045">
            <v>16000000</v>
          </cell>
          <cell r="AG1045">
            <v>2026</v>
          </cell>
        </row>
        <row r="1046">
          <cell r="AB1046">
            <v>85101500</v>
          </cell>
          <cell r="AC1046" t="str">
            <v>Servicios integrales de salud</v>
          </cell>
          <cell r="AD1046" t="str">
            <v>85101500 - Servicios integrales de salud</v>
          </cell>
          <cell r="AE1046" t="str">
            <v>S-BQ - Servicio Médico de atención de urgencias y emergencias bajo la modalidad de Area Protegida</v>
          </cell>
          <cell r="AF1046">
            <v>3500000</v>
          </cell>
          <cell r="AG1046">
            <v>2026</v>
          </cell>
        </row>
        <row r="1047">
          <cell r="AB1047">
            <v>72154000</v>
          </cell>
          <cell r="AC1047" t="str">
            <v>Servicios de edificios especializados y comercios</v>
          </cell>
          <cell r="AD1047" t="str">
            <v>72154000 - Servicios de edificios especializados y comercios</v>
          </cell>
          <cell r="AE1047" t="str">
            <v>S-BQ - Mantenimiento Preventivo y Correctivo del sistema de paneles solares del edificio del Banco</v>
          </cell>
          <cell r="AF1047">
            <v>7000000</v>
          </cell>
          <cell r="AG1047">
            <v>2026</v>
          </cell>
        </row>
        <row r="1048">
          <cell r="AB1048">
            <v>90141700</v>
          </cell>
          <cell r="AC1048" t="str">
            <v>Promoción de deportes, recreación y actividades de desarrollo humano y bienestar</v>
          </cell>
          <cell r="AD1048" t="str">
            <v>90141700 - Promoción de deportes, recreación y actividades de desarrollo humano y bienestar</v>
          </cell>
          <cell r="AE1048" t="str">
            <v>S-BQ - Actividad de Bienestar Integración Personal DPS Año 2026</v>
          </cell>
          <cell r="AF1048">
            <v>3000000</v>
          </cell>
          <cell r="AG1048">
            <v>2026</v>
          </cell>
        </row>
        <row r="1049">
          <cell r="AB1049">
            <v>90101500</v>
          </cell>
          <cell r="AC1049" t="str">
            <v>Servicios de restaurante y suministro de alimentos y bebidas</v>
          </cell>
          <cell r="AD1049" t="str">
            <v>90101500 - Servicios de restaurante y suministro de alimentos y bebidas</v>
          </cell>
          <cell r="AE1049" t="str">
            <v>S-BQ - Suministro de Tarjeta Canasta para compra de Refrigerios Central de Alarmas DPS y meriendas personal de Tesorería de la sucursal</v>
          </cell>
          <cell r="AF1049">
            <v>13000000</v>
          </cell>
          <cell r="AG1049">
            <v>2026</v>
          </cell>
        </row>
        <row r="1050">
          <cell r="AB1050">
            <v>72154010</v>
          </cell>
          <cell r="AC1050" t="str">
            <v>Servicio de instalación, mantenimiento y reparación de ascensores</v>
          </cell>
          <cell r="AD1050" t="str">
            <v>72154010 - Servicio de instalación, mantenimiento y reparación de ascensores</v>
          </cell>
          <cell r="AE1050" t="str">
            <v>S-BQ - Mantenimiento Preventivo y Correctivo a tres (3) Ascensores marca KONE de servicio al área de Tesorería</v>
          </cell>
          <cell r="AF1050">
            <v>13899438</v>
          </cell>
          <cell r="AG1050">
            <v>2026</v>
          </cell>
        </row>
        <row r="1051">
          <cell r="AB1051">
            <v>72154000</v>
          </cell>
          <cell r="AC1051" t="str">
            <v>Servicios de edificios especializados y comercios</v>
          </cell>
          <cell r="AD1051" t="str">
            <v>72154000 - Servicios de edificios especializados y comercios</v>
          </cell>
          <cell r="AE1051" t="str">
            <v>S-BQ - Mantenimiento y reparación general paredes y pisos patio blindadas bancos comerciales y banco</v>
          </cell>
          <cell r="AF1051">
            <v>40000000</v>
          </cell>
          <cell r="AG1051">
            <v>2026</v>
          </cell>
        </row>
        <row r="1052">
          <cell r="AB1052">
            <v>56101500</v>
          </cell>
          <cell r="AC1052" t="str">
            <v>Muebles</v>
          </cell>
          <cell r="AD1052" t="str">
            <v>56101500 - Muebles</v>
          </cell>
          <cell r="AE1052" t="str">
            <v>S-BQ - Suministro de Sillas giratorias con brazos (3 Unidades)</v>
          </cell>
          <cell r="AF1052">
            <v>3150000</v>
          </cell>
          <cell r="AG1052">
            <v>2026</v>
          </cell>
        </row>
        <row r="1053">
          <cell r="AB1053">
            <v>52141500</v>
          </cell>
          <cell r="AC1053" t="str">
            <v>Electrodomésticos</v>
          </cell>
          <cell r="AD1053" t="str">
            <v>52141500 - Electrodomésticos</v>
          </cell>
          <cell r="AE1053" t="str">
            <v>S-BQ - Suministro de ventilador de pie oscilante (1 Unidad)</v>
          </cell>
          <cell r="AF1053">
            <v>310000</v>
          </cell>
          <cell r="AG1053">
            <v>2026</v>
          </cell>
        </row>
        <row r="1054">
          <cell r="AB1054">
            <v>56101500</v>
          </cell>
          <cell r="AC1054" t="str">
            <v>Muebles</v>
          </cell>
          <cell r="AD1054" t="str">
            <v>56101500 - Muebles</v>
          </cell>
          <cell r="AE1054" t="str">
            <v>S-BQ - Suministro Silla Tándem Interior (1 Unidad)</v>
          </cell>
          <cell r="AF1054">
            <v>850000</v>
          </cell>
          <cell r="AG1054">
            <v>2026</v>
          </cell>
        </row>
        <row r="1055">
          <cell r="AB1055">
            <v>93141702</v>
          </cell>
          <cell r="AC1055" t="str">
            <v>Servicios de promoción cultural talleres y conferencias</v>
          </cell>
          <cell r="AD1055" t="str">
            <v>93141702 - Servicios de promoción cultural talleres y conferencias</v>
          </cell>
          <cell r="AE1055" t="str">
            <v>S-BQ - Leer el gran Caribe. Con Fadir Delgado y Mayra Santos - Febres.</v>
          </cell>
          <cell r="AF1055">
            <v>2640000</v>
          </cell>
          <cell r="AG1055">
            <v>2026</v>
          </cell>
        </row>
        <row r="1056">
          <cell r="AB1056">
            <v>93141702</v>
          </cell>
          <cell r="AC1056" t="str">
            <v>Servicios de promoción cultural talleres y conferencias</v>
          </cell>
          <cell r="AD1056" t="str">
            <v>93141702 - Servicios de promoción cultural talleres y conferencias</v>
          </cell>
          <cell r="AE1056" t="str">
            <v>S-BQ - Leer el gran Caribe sobre la obra de Fadir Delgado y Mayra Santos - Febres, por Tawny Moreno</v>
          </cell>
          <cell r="AF1056">
            <v>2265100</v>
          </cell>
          <cell r="AG1056">
            <v>2026</v>
          </cell>
        </row>
        <row r="1057">
          <cell r="AB1057">
            <v>93141702</v>
          </cell>
          <cell r="AC1057" t="str">
            <v>Servicios de promoción cultural talleres y conferencias</v>
          </cell>
          <cell r="AD1057" t="str">
            <v>93141702 - Servicios de promoción cultural talleres y conferencias</v>
          </cell>
          <cell r="AE1057" t="str">
            <v>S-BQ - Encuentros. Caribe poético. Conversación: La poesía afrodiaspórica: Ancestralidad y Caribe</v>
          </cell>
          <cell r="AF1057">
            <v>2395300</v>
          </cell>
          <cell r="AG1057">
            <v>2026</v>
          </cell>
        </row>
        <row r="1058">
          <cell r="AB1058">
            <v>93141702</v>
          </cell>
          <cell r="AC1058" t="str">
            <v>Servicios de promoción cultural talleres y conferencias</v>
          </cell>
          <cell r="AD1058" t="str">
            <v>93141702 - Servicios de promoción cultural talleres y conferencias</v>
          </cell>
          <cell r="AE1058" t="str">
            <v>S-BQ - Taller de poesía, collage y minitauras, a cargo de Ana Victoria Padilla Onatra</v>
          </cell>
          <cell r="AF1058">
            <v>5615500</v>
          </cell>
          <cell r="AG1058">
            <v>2026</v>
          </cell>
        </row>
        <row r="1059">
          <cell r="AB1059">
            <v>93141702</v>
          </cell>
          <cell r="AC1059" t="str">
            <v>Servicios de promoción cultural talleres y conferencias</v>
          </cell>
          <cell r="AD1059" t="str">
            <v>93141702 - Servicios de promoción cultural talleres y conferencias</v>
          </cell>
          <cell r="AE1059" t="str">
            <v>S-BQ - Conferencia. Paisaje y música en la poesía del Caribe colombiano, a cargo de Adalberto Bolaño.</v>
          </cell>
          <cell r="AF1059">
            <v>505100</v>
          </cell>
          <cell r="AG1059">
            <v>2026</v>
          </cell>
        </row>
        <row r="1060">
          <cell r="AB1060">
            <v>93141702</v>
          </cell>
          <cell r="AC1060" t="str">
            <v>Servicios de promoción cultural talleres y conferencias</v>
          </cell>
          <cell r="AD1060" t="str">
            <v>93141702 - Servicios de promoción cultural talleres y conferencias</v>
          </cell>
          <cell r="AE1060" t="str">
            <v xml:space="preserve">S-BQ - Conferencia: Revista Voces: Génesis, Desarrollo y Legado, a cargo de Ariel Castillo Mier. </v>
          </cell>
          <cell r="AF1060">
            <v>2079800</v>
          </cell>
          <cell r="AG1060">
            <v>2026</v>
          </cell>
        </row>
        <row r="1061">
          <cell r="AB1061">
            <v>93141702</v>
          </cell>
          <cell r="AC1061" t="str">
            <v>Servicios de promoción cultural talleres y conferencias</v>
          </cell>
          <cell r="AD1061" t="str">
            <v>93141702 - Servicios de promoción cultural talleres y conferencias</v>
          </cell>
          <cell r="AE1061" t="str">
            <v>S-BQ - Conferencia. "Enrique Restrepo y la revista Voces en una historia del pensamiento colombiano"</v>
          </cell>
          <cell r="AF1061">
            <v>685100</v>
          </cell>
          <cell r="AG1061">
            <v>2026</v>
          </cell>
        </row>
        <row r="1062">
          <cell r="AB1062">
            <v>93141702</v>
          </cell>
          <cell r="AC1062" t="str">
            <v>Servicios de promoción cultural talleres y conferencias</v>
          </cell>
          <cell r="AD1062" t="str">
            <v>93141702 - Servicios de promoción cultural talleres y conferencias</v>
          </cell>
          <cell r="AE1062" t="str">
            <v xml:space="preserve">S-BQ - Conferencia: Civilización: entre la veeduría de la política local, la militancia liberal y la crítica al imperialismo norteamericano, 1925-1930. Sebastián Alandete Montero (Universidad del Norte) </v>
          </cell>
          <cell r="AF1062">
            <v>505100</v>
          </cell>
          <cell r="AG1062">
            <v>2026</v>
          </cell>
        </row>
        <row r="1063">
          <cell r="AB1063">
            <v>93141702</v>
          </cell>
          <cell r="AC1063" t="str">
            <v>Servicios de promoción cultural talleres y conferencias</v>
          </cell>
          <cell r="AD1063" t="str">
            <v>93141702 - Servicios de promoción cultural talleres y conferencias</v>
          </cell>
          <cell r="AE1063" t="str">
            <v>S-BQ - Conferencia: Prensa y modernidad en el caribe andino colombiano: notas sobre el periodismo temprano de Alfonso Fuenmayor, 1938-1948  como editor de Estampa y Crónica, 1942-1951.
Julián Velasco Pedraza (Universidad del Tolima) y Gabriel Samacá</v>
          </cell>
          <cell r="AF1063">
            <v>1250200</v>
          </cell>
          <cell r="AG1063">
            <v>2026</v>
          </cell>
        </row>
        <row r="1064">
          <cell r="AB1064">
            <v>93141702</v>
          </cell>
          <cell r="AC1064" t="str">
            <v>Servicios de promoción cultural talleres y conferencias</v>
          </cell>
          <cell r="AD1064" t="str">
            <v>93141702 - Servicios de promoción cultural talleres y conferencias</v>
          </cell>
          <cell r="AE1064" t="str">
            <v xml:space="preserve">S-BQ - Conferencia: Revista el Bodegón. Intelectuales de Cartagena en el contexto de sus enunciaciones, 1935-1953, a cargo de Kevin Danilo Ramírez Cochez. </v>
          </cell>
          <cell r="AF1064">
            <v>665100</v>
          </cell>
          <cell r="AG1064">
            <v>2026</v>
          </cell>
        </row>
        <row r="1065">
          <cell r="AB1065">
            <v>93141702</v>
          </cell>
          <cell r="AC1065" t="str">
            <v>Servicios de promoción cultural talleres y conferencias</v>
          </cell>
          <cell r="AD1065" t="str">
            <v>93141702 - Servicios de promoción cultural talleres y conferencias</v>
          </cell>
          <cell r="AE1065" t="str">
            <v>S-BQ - Conferencia:Crónica, su mejor weekend, a cargo de Fabián Buelvas.</v>
          </cell>
          <cell r="AF1065">
            <v>505100</v>
          </cell>
          <cell r="AG1065">
            <v>2026</v>
          </cell>
        </row>
        <row r="1066">
          <cell r="AB1066">
            <v>93141702</v>
          </cell>
          <cell r="AC1066" t="str">
            <v>Servicios de promoción cultural talleres y conferencias</v>
          </cell>
          <cell r="AD1066" t="str">
            <v>93141702 - Servicios de promoción cultural talleres y conferencias</v>
          </cell>
          <cell r="AE1066" t="str">
            <v>S-BQ - Conferencia:Revista Vía Cuarenta, a cargo de Miguel Iriarte.</v>
          </cell>
          <cell r="AF1066">
            <v>505100</v>
          </cell>
          <cell r="AG1066">
            <v>2026</v>
          </cell>
        </row>
        <row r="1067">
          <cell r="AB1067">
            <v>93141702</v>
          </cell>
          <cell r="AC1067" t="str">
            <v>Servicios de promoción cultural talleres y conferencias</v>
          </cell>
          <cell r="AD1067" t="str">
            <v>93141702 - Servicios de promoción cultural talleres y conferencias</v>
          </cell>
          <cell r="AE1067" t="str">
            <v>S-BQ - Conferencia: Revista Huellas, con Alexandra Vives.</v>
          </cell>
          <cell r="AF1067">
            <v>505100</v>
          </cell>
          <cell r="AG1067">
            <v>2026</v>
          </cell>
        </row>
        <row r="1068">
          <cell r="AB1068">
            <v>93141702</v>
          </cell>
          <cell r="AC1068" t="str">
            <v>Servicios de promoción cultural talleres y conferencias</v>
          </cell>
          <cell r="AD1068" t="str">
            <v>93141702 - Servicios de promoción cultural talleres y conferencias</v>
          </cell>
          <cell r="AE1068" t="str">
            <v>S-BQ - Taller. Editorial de revistas culturales. Construcción y procesos, a cargo de Óscar Campo Becerra</v>
          </cell>
          <cell r="AF1068">
            <v>3520000</v>
          </cell>
          <cell r="AG1068">
            <v>2026</v>
          </cell>
        </row>
        <row r="1069">
          <cell r="AB1069">
            <v>93141702</v>
          </cell>
          <cell r="AC1069" t="str">
            <v>Servicios de promoción cultural talleres y conferencias</v>
          </cell>
          <cell r="AD1069" t="str">
            <v>93141702 - Servicios de promoción cultural talleres y conferencias</v>
          </cell>
          <cell r="AE1069" t="str">
            <v>S-BQ - Mujeres, ciudad y palabra. Barranquilla contada por Lydia Bolena, Marvel Moreno y Fanny Buitrago</v>
          </cell>
          <cell r="AF1069">
            <v>505100</v>
          </cell>
          <cell r="AG1069">
            <v>2026</v>
          </cell>
        </row>
        <row r="1070">
          <cell r="AB1070">
            <v>93141702</v>
          </cell>
          <cell r="AC1070" t="str">
            <v>Servicios de promoción cultural talleres y conferencias</v>
          </cell>
          <cell r="AD1070" t="str">
            <v>93141702 - Servicios de promoción cultural talleres y conferencias</v>
          </cell>
          <cell r="AE1070" t="str">
            <v>S-BQ - Barranquilla contada por Meira del Mar y Fadir Delgado. Desde Meira Delmar</v>
          </cell>
          <cell r="AF1070">
            <v>1010200</v>
          </cell>
          <cell r="AG1070">
            <v>2026</v>
          </cell>
        </row>
        <row r="1071">
          <cell r="AB1071">
            <v>93141702</v>
          </cell>
          <cell r="AC1071" t="str">
            <v>Servicios de promoción cultural talleres y conferencias</v>
          </cell>
          <cell r="AD1071" t="str">
            <v>93141702 - Servicios de promoción cultural talleres y conferencias</v>
          </cell>
          <cell r="AE1071" t="str">
            <v>S-BQ - Barranquilla contada por Amira de la Rosa.</v>
          </cell>
          <cell r="AF1071">
            <v>1010200</v>
          </cell>
          <cell r="AG1071">
            <v>2026</v>
          </cell>
        </row>
        <row r="1072">
          <cell r="AB1072">
            <v>93141702</v>
          </cell>
          <cell r="AC1072" t="str">
            <v>Servicios de promoción cultural talleres y conferencias</v>
          </cell>
          <cell r="AD1072" t="str">
            <v>93141702 - Servicios de promoción cultural talleres y conferencias</v>
          </cell>
          <cell r="AE1072" t="str">
            <v>S-BQ - Talleres. Infancias afro: Juegos y lecturas con raíz. En alianza con Red de Mujeres Sawabona Sikoba.</v>
          </cell>
          <cell r="AF1072">
            <v>2486000</v>
          </cell>
          <cell r="AG1072">
            <v>2026</v>
          </cell>
        </row>
        <row r="1073">
          <cell r="AB1073">
            <v>93141702</v>
          </cell>
          <cell r="AC1073" t="str">
            <v>Servicios de promoción cultural talleres y conferencias</v>
          </cell>
          <cell r="AD1073" t="str">
            <v>93141702 - Servicios de promoción cultural talleres y conferencias</v>
          </cell>
          <cell r="AE1073" t="str">
            <v>S-BQ - Círculo de lectura. Mujeres afro: Sororidad e identidad desde la literatura</v>
          </cell>
          <cell r="AF1073">
            <v>2486000</v>
          </cell>
          <cell r="AG1073">
            <v>2026</v>
          </cell>
        </row>
        <row r="1074">
          <cell r="AB1074">
            <v>93141702</v>
          </cell>
          <cell r="AC1074" t="str">
            <v>Servicios de promoción cultural talleres y conferencias</v>
          </cell>
          <cell r="AD1074" t="str">
            <v>93141702 - Servicios de promoción cultural talleres y conferencias</v>
          </cell>
          <cell r="AE1074" t="str">
            <v>S-BQ - Grupo de lectura: literatura barranquillera, con Fabián Buelvas. Presencial</v>
          </cell>
          <cell r="AF1074">
            <v>2880000</v>
          </cell>
          <cell r="AG1074">
            <v>2026</v>
          </cell>
        </row>
        <row r="1075">
          <cell r="AB1075">
            <v>93141702</v>
          </cell>
          <cell r="AC1075" t="str">
            <v>Servicios de promoción cultural talleres y conferencias</v>
          </cell>
          <cell r="AD1075" t="str">
            <v>93141702 - Servicios de promoción cultural talleres y conferencias</v>
          </cell>
          <cell r="AE1075" t="str">
            <v>S-BQ - Ruta Obregón, a cargo de Isabel Cristina Ramírez Botero.</v>
          </cell>
          <cell r="AF1075">
            <v>2525500</v>
          </cell>
          <cell r="AG1075">
            <v>2026</v>
          </cell>
        </row>
        <row r="1076">
          <cell r="AB1076">
            <v>93141702</v>
          </cell>
          <cell r="AC1076" t="str">
            <v>Servicios de promoción cultural talleres y conferencias</v>
          </cell>
          <cell r="AD1076" t="str">
            <v>93141702 - Servicios de promoción cultural talleres y conferencias</v>
          </cell>
          <cell r="AE1076" t="str">
            <v>S-BQ - Conferencia de apoyo a la Exposición El Magdalena una cuenca posible a cargo de Germán Ferro</v>
          </cell>
          <cell r="AF1076">
            <v>685100</v>
          </cell>
          <cell r="AG1076">
            <v>2026</v>
          </cell>
        </row>
        <row r="1077">
          <cell r="AB1077">
            <v>93141702</v>
          </cell>
          <cell r="AC1077" t="str">
            <v>Servicios de promoción cultural talleres y conferencias</v>
          </cell>
          <cell r="AD1077" t="str">
            <v>93141702 - Servicios de promoción cultural talleres y conferencias</v>
          </cell>
          <cell r="AE1077" t="str">
            <v>S-BQ - Conferencia. La experiencia de habitar: Alberto Saldarriaga Roa y la arquitectura</v>
          </cell>
          <cell r="AF1077">
            <v>625100</v>
          </cell>
          <cell r="AG1077">
            <v>2026</v>
          </cell>
        </row>
        <row r="1078">
          <cell r="AB1078">
            <v>82151500</v>
          </cell>
          <cell r="AC1078" t="str">
            <v>Servicios de artes, artistas, restauración, conciertos culturales</v>
          </cell>
          <cell r="AD1078" t="str">
            <v>82151500 - Servicios de artes, artistas, restauración, conciertos culturales</v>
          </cell>
          <cell r="AE1078" t="str">
            <v>S-BQ - Colombia en un aliento. Concierto Nacional. Tolú Jazz</v>
          </cell>
          <cell r="AF1078">
            <v>3500000</v>
          </cell>
          <cell r="AG1078">
            <v>2026</v>
          </cell>
        </row>
        <row r="1079">
          <cell r="AB1079">
            <v>93141702</v>
          </cell>
          <cell r="AC1079" t="str">
            <v>Servicios de promoción cultural talleres y conferencias</v>
          </cell>
          <cell r="AD1079" t="str">
            <v>93141702 - Servicios de promoción cultural talleres y conferencias</v>
          </cell>
          <cell r="AE1079" t="str">
            <v>S-BQ - Taller "Los vientos ancestrales de Colombia en un aliento". Con Arlington Pardo y Martín Orozco</v>
          </cell>
          <cell r="AF1079">
            <v>1385100</v>
          </cell>
          <cell r="AG1079">
            <v>2026</v>
          </cell>
        </row>
        <row r="1080">
          <cell r="AB1080">
            <v>93141702</v>
          </cell>
          <cell r="AC1080" t="str">
            <v>Servicios de promoción cultural talleres y conferencias</v>
          </cell>
          <cell r="AD1080" t="str">
            <v>93141702 - Servicios de promoción cultural talleres y conferencias</v>
          </cell>
          <cell r="AE1080" t="str">
            <v>S-BQ - Patrimonio de Archivos Sonoros. Con Liza Richardson, Eblis Álvarez y  Daniella Cura.</v>
          </cell>
          <cell r="AF1080">
            <v>2824900</v>
          </cell>
          <cell r="AG1080">
            <v>2026</v>
          </cell>
        </row>
        <row r="1081">
          <cell r="AB1081">
            <v>93141702</v>
          </cell>
          <cell r="AC1081" t="str">
            <v>Servicios de promoción cultural talleres y conferencias</v>
          </cell>
          <cell r="AD1081" t="str">
            <v>93141702 - Servicios de promoción cultural talleres y conferencias</v>
          </cell>
          <cell r="AE1081" t="str">
            <v xml:space="preserve">S-BQ - Talleres. El valor patrimonial de los archivos sonoros, con Los de la voz Lab. </v>
          </cell>
          <cell r="AF1081">
            <v>2640000</v>
          </cell>
          <cell r="AG1081">
            <v>2026</v>
          </cell>
        </row>
        <row r="1082">
          <cell r="AB1082">
            <v>93141702</v>
          </cell>
          <cell r="AC1082" t="str">
            <v>Servicios de promoción cultural talleres y conferencias</v>
          </cell>
          <cell r="AD1082" t="str">
            <v>93141702 - Servicios de promoción cultural talleres y conferencias</v>
          </cell>
          <cell r="AE1082" t="str">
            <v xml:space="preserve">S-BQ - Del barrio a la órbita universal deportiva. </v>
          </cell>
          <cell r="AF1082">
            <v>2020400</v>
          </cell>
          <cell r="AG1082">
            <v>2026</v>
          </cell>
        </row>
        <row r="1083">
          <cell r="AB1083">
            <v>93141702</v>
          </cell>
          <cell r="AC1083" t="str">
            <v>Servicios de promoción cultural talleres y conferencias</v>
          </cell>
          <cell r="AD1083" t="str">
            <v>93141702 - Servicios de promoción cultural talleres y conferencias</v>
          </cell>
          <cell r="AE1083" t="str">
            <v xml:space="preserve">S-BQ - Narrativas deportivas con Raúl Correa, Fabio Poveda Ruiz, Edgar Perea Agudelo. Modera: Alfredo Sabbagh.  </v>
          </cell>
          <cell r="AF1083">
            <v>2020400</v>
          </cell>
          <cell r="AG1083">
            <v>2026</v>
          </cell>
        </row>
        <row r="1084">
          <cell r="AB1084">
            <v>93141702</v>
          </cell>
          <cell r="AC1084" t="str">
            <v>Servicios de promoción cultural talleres y conferencias</v>
          </cell>
          <cell r="AD1084" t="str">
            <v>93141702 - Servicios de promoción cultural talleres y conferencias</v>
          </cell>
          <cell r="AE1084" t="str">
            <v>S-BQ - Deporte y literatura. Participan: Estewil Quesada, Alfredo Sabbagh, Carlos Polo, Tita Cepeda y Alberto Sierra.</v>
          </cell>
          <cell r="AF1084">
            <v>2020400</v>
          </cell>
          <cell r="AG1084">
            <v>2026</v>
          </cell>
        </row>
        <row r="1085">
          <cell r="AB1085">
            <v>93141702</v>
          </cell>
          <cell r="AC1085" t="str">
            <v>Servicios de promoción cultural talleres y conferencias</v>
          </cell>
          <cell r="AD1085" t="str">
            <v>93141702 - Servicios de promoción cultural talleres y conferencias</v>
          </cell>
          <cell r="AE1085" t="str">
            <v>S-BQ - “De Miuras a Tiburones. Un solo amor rojiblanco”. Con Ahmed Aguirre, Javier Castell.  Modera Alfredo Sabbagh.</v>
          </cell>
          <cell r="AF1085">
            <v>1010200</v>
          </cell>
          <cell r="AG1085">
            <v>2026</v>
          </cell>
        </row>
        <row r="1086">
          <cell r="AB1086">
            <v>93141702</v>
          </cell>
          <cell r="AC1086" t="str">
            <v>Servicios de promoción cultural talleres y conferencias</v>
          </cell>
          <cell r="AD1086" t="str">
            <v>93141702 - Servicios de promoción cultural talleres y conferencias</v>
          </cell>
          <cell r="AE1086" t="str">
            <v>S-BQ - Roles de género en el deporte. Participan: Roshell Schmulson, Bertica de Carbonell, Kelis Peducine, Angie Valdés. Modera: Isabella Visbal.</v>
          </cell>
          <cell r="AF1086">
            <v>2525500</v>
          </cell>
          <cell r="AG1086">
            <v>2026</v>
          </cell>
        </row>
        <row r="1087">
          <cell r="AB1087">
            <v>93141702</v>
          </cell>
          <cell r="AC1087" t="str">
            <v>Servicios de promoción cultural talleres y conferencias</v>
          </cell>
          <cell r="AD1087" t="str">
            <v>93141702 - Servicios de promoción cultural talleres y conferencias</v>
          </cell>
          <cell r="AE1087" t="str">
            <v>S-BQ - Identidad, música y deporte. Participan: Juan Piña, Israel Romero y Charlie Gómez. Modera: Fausto Pérez.</v>
          </cell>
          <cell r="AF1087">
            <v>2020400</v>
          </cell>
          <cell r="AG1087">
            <v>2026</v>
          </cell>
        </row>
        <row r="1088">
          <cell r="AB1088">
            <v>93141702</v>
          </cell>
          <cell r="AC1088" t="str">
            <v>Servicios de promoción cultural talleres y conferencias</v>
          </cell>
          <cell r="AD1088" t="str">
            <v>93141702 - Servicios de promoción cultural talleres y conferencias</v>
          </cell>
          <cell r="AE1088" t="str">
            <v xml:space="preserve">S-BQ - Diásporas deportivas. Participan: Carlos Ortega del Rio, Claudia Dacunha, Kenji Dokú, Helmut Bellingrodt. Modera: Alfredo Sabbagh. </v>
          </cell>
          <cell r="AF1088">
            <v>2525500</v>
          </cell>
          <cell r="AG1088">
            <v>2026</v>
          </cell>
        </row>
        <row r="1089">
          <cell r="AB1089">
            <v>93141702</v>
          </cell>
          <cell r="AC1089" t="str">
            <v>Servicios de promoción cultural talleres y conferencias</v>
          </cell>
          <cell r="AD1089" t="str">
            <v>93141702 - Servicios de promoción cultural talleres y conferencias</v>
          </cell>
          <cell r="AE1089" t="str">
            <v xml:space="preserve">S-BQ - Arquitectura y deporte, con Adlai Stevenson. </v>
          </cell>
          <cell r="AF1089">
            <v>505100</v>
          </cell>
          <cell r="AG1089">
            <v>2026</v>
          </cell>
        </row>
        <row r="1090">
          <cell r="AB1090">
            <v>93141702</v>
          </cell>
          <cell r="AC1090" t="str">
            <v>Servicios de promoción cultural talleres y conferencias</v>
          </cell>
          <cell r="AD1090" t="str">
            <v>93141702 - Servicios de promoción cultural talleres y conferencias</v>
          </cell>
          <cell r="AE1090" t="str">
            <v xml:space="preserve">S-BQ - Carnaval de Barranquilla: ritualidad, mestizaje y diáspora africana, a cargo de Javier Mojica. </v>
          </cell>
          <cell r="AF1090">
            <v>685100</v>
          </cell>
          <cell r="AG1090">
            <v>2026</v>
          </cell>
        </row>
        <row r="1091">
          <cell r="AB1091">
            <v>93141702</v>
          </cell>
          <cell r="AC1091" t="str">
            <v>Servicios de promoción cultural talleres y conferencias</v>
          </cell>
          <cell r="AD1091" t="str">
            <v>93141702 - Servicios de promoción cultural talleres y conferencias</v>
          </cell>
          <cell r="AE1091" t="str">
            <v xml:space="preserve">S-BQ - El artesano afrocolombiano en el Caribe colombiano y su influencia en las festividades del Carnaval de Barranquilla, a cargo de Silvana Navarro - Hoyos.  </v>
          </cell>
          <cell r="AF1091">
            <v>625100</v>
          </cell>
          <cell r="AG1091">
            <v>2026</v>
          </cell>
        </row>
        <row r="1092">
          <cell r="AB1092">
            <v>93141702</v>
          </cell>
          <cell r="AC1092" t="str">
            <v>Servicios de promoción cultural talleres y conferencias</v>
          </cell>
          <cell r="AD1092" t="str">
            <v>93141702 - Servicios de promoción cultural talleres y conferencias</v>
          </cell>
          <cell r="AE1092" t="str">
            <v>S-BQ - Signos musicales de palenque: del lumbalú hasta la champeta.</v>
          </cell>
          <cell r="AF1092">
            <v>2525500</v>
          </cell>
          <cell r="AG1092">
            <v>2026</v>
          </cell>
        </row>
        <row r="1093">
          <cell r="AB1093">
            <v>93141702</v>
          </cell>
          <cell r="AC1093" t="str">
            <v>Servicios de promoción cultural talleres y conferencias</v>
          </cell>
          <cell r="AD1093" t="str">
            <v>93141702 - Servicios de promoción cultural talleres y conferencias</v>
          </cell>
          <cell r="AE1093" t="str">
            <v>S-BQ - Taller. Simbología y artesanía en el Carnaval de Barranquilla, "Las carrozas"</v>
          </cell>
          <cell r="AF1093">
            <v>2880000</v>
          </cell>
          <cell r="AG1093">
            <v>2026</v>
          </cell>
        </row>
        <row r="1094">
          <cell r="AB1094">
            <v>93141702</v>
          </cell>
          <cell r="AC1094" t="str">
            <v>Servicios de promoción cultural talleres y conferencias</v>
          </cell>
          <cell r="AD1094" t="str">
            <v>93141702 - Servicios de promoción cultural talleres y conferencias</v>
          </cell>
          <cell r="AE1094" t="str">
            <v>S-BQ - Conferencia. La historia de las mujeres afro en el Caribe colombiano</v>
          </cell>
          <cell r="AF1094">
            <v>505100</v>
          </cell>
          <cell r="AG1094">
            <v>2026</v>
          </cell>
        </row>
        <row r="1095">
          <cell r="AB1095">
            <v>93141702</v>
          </cell>
          <cell r="AC1095" t="str">
            <v>Servicios de promoción cultural talleres y conferencias</v>
          </cell>
          <cell r="AD1095" t="str">
            <v>93141702 - Servicios de promoción cultural talleres y conferencias</v>
          </cell>
          <cell r="AE1095" t="str">
            <v>S-BQ - Conversación. Los Palenques Urbanos: resistencia viva en el Caribe colombiano</v>
          </cell>
          <cell r="AF1095">
            <v>1515300</v>
          </cell>
          <cell r="AG1095">
            <v>2026</v>
          </cell>
        </row>
        <row r="1096">
          <cell r="AB1096">
            <v>93141702</v>
          </cell>
          <cell r="AC1096" t="str">
            <v>Servicios de promoción cultural talleres y conferencias</v>
          </cell>
          <cell r="AD1096" t="str">
            <v>93141702 - Servicios de promoción cultural talleres y conferencias</v>
          </cell>
          <cell r="AE1096" t="str">
            <v>S-BQ - Gastón Polo y sus diablos arlequines, farotas y goleros. (Taller de un día).</v>
          </cell>
          <cell r="AF1096">
            <v>1840000</v>
          </cell>
          <cell r="AG1096">
            <v>2026</v>
          </cell>
        </row>
        <row r="1097">
          <cell r="AB1097">
            <v>93141702</v>
          </cell>
          <cell r="AC1097" t="str">
            <v>Servicios de promoción cultural talleres y conferencias</v>
          </cell>
          <cell r="AD1097" t="str">
            <v>93141702 - Servicios de promoción cultural talleres y conferencias</v>
          </cell>
          <cell r="AE1097" t="str">
            <v>S-BQ - La familia Escorcia no pierde la cabeza. Taller de dos días.</v>
          </cell>
          <cell r="AF1097">
            <v>1840000</v>
          </cell>
          <cell r="AG1097">
            <v>2026</v>
          </cell>
        </row>
        <row r="1098">
          <cell r="AB1098">
            <v>93141702</v>
          </cell>
          <cell r="AC1098" t="str">
            <v>Servicios de promoción cultural talleres y conferencias</v>
          </cell>
          <cell r="AD1098" t="str">
            <v>93141702 - Servicios de promoción cultural talleres y conferencias</v>
          </cell>
          <cell r="AE1098" t="str">
            <v xml:space="preserve">S-BQ - Los cantos del son de negro. Taller de 1 día. </v>
          </cell>
          <cell r="AF1098">
            <v>2345100</v>
          </cell>
          <cell r="AG1098">
            <v>2026</v>
          </cell>
        </row>
        <row r="1099">
          <cell r="AB1099">
            <v>93141702</v>
          </cell>
          <cell r="AC1099" t="str">
            <v>Servicios de promoción cultural talleres y conferencias</v>
          </cell>
          <cell r="AD1099" t="str">
            <v>93141702 - Servicios de promoción cultural talleres y conferencias</v>
          </cell>
          <cell r="AE1099" t="str">
            <v>S-BQ - El ritual del congo reformado. Taller de 1 día.</v>
          </cell>
          <cell r="AF1099">
            <v>1840000</v>
          </cell>
          <cell r="AG1099">
            <v>2026</v>
          </cell>
        </row>
        <row r="1100">
          <cell r="AB1100">
            <v>93141702</v>
          </cell>
          <cell r="AC1100" t="str">
            <v>Servicios de promoción cultural talleres y conferencias</v>
          </cell>
          <cell r="AD1100" t="str">
            <v>93141702 - Servicios de promoción cultural talleres y conferencias</v>
          </cell>
          <cell r="AE1100" t="str">
            <v>S-BQ - Conversación: Matronas y su legado gastronómico en el Caribe colombiano</v>
          </cell>
          <cell r="AF1100">
            <v>1515300</v>
          </cell>
          <cell r="AG1100">
            <v>2026</v>
          </cell>
        </row>
        <row r="1101">
          <cell r="AB1101">
            <v>93141702</v>
          </cell>
          <cell r="AC1101" t="str">
            <v>Servicios de promoción cultural talleres y conferencias</v>
          </cell>
          <cell r="AD1101" t="str">
            <v>93141702 - Servicios de promoción cultural talleres y conferencias</v>
          </cell>
          <cell r="AE1101" t="str">
            <v xml:space="preserve">S-BQ - Recetarios Familiares Interactivos. </v>
          </cell>
          <cell r="AF1101">
            <v>2006000</v>
          </cell>
          <cell r="AG1101">
            <v>2026</v>
          </cell>
        </row>
        <row r="1102">
          <cell r="AB1102">
            <v>93141702</v>
          </cell>
          <cell r="AC1102" t="str">
            <v>Servicios de promoción cultural talleres y conferencias</v>
          </cell>
          <cell r="AD1102" t="str">
            <v>93141702 - Servicios de promoción cultural talleres y conferencias</v>
          </cell>
          <cell r="AE1102" t="str">
            <v>S-BQ - Mapas sonoros de saberes sabrosos.</v>
          </cell>
          <cell r="AF1102">
            <v>3535700</v>
          </cell>
          <cell r="AG1102">
            <v>2026</v>
          </cell>
        </row>
        <row r="1103">
          <cell r="AB1103">
            <v>93141702</v>
          </cell>
          <cell r="AC1103" t="str">
            <v>Servicios de promoción cultural talleres y conferencias</v>
          </cell>
          <cell r="AD1103" t="str">
            <v>93141702 - Servicios de promoción cultural talleres y conferencias</v>
          </cell>
          <cell r="AE1103" t="str">
            <v>S-BQ - Técnicas vernáculas en el Caribe Colombiano.</v>
          </cell>
          <cell r="AF1103">
            <v>625100</v>
          </cell>
          <cell r="AG1103">
            <v>2026</v>
          </cell>
        </row>
        <row r="1104">
          <cell r="AB1104">
            <v>93141702</v>
          </cell>
          <cell r="AC1104" t="str">
            <v>Servicios de promoción cultural talleres y conferencias</v>
          </cell>
          <cell r="AD1104" t="str">
            <v>93141702 - Servicios de promoción cultural talleres y conferencias</v>
          </cell>
          <cell r="AE1104" t="str">
            <v>S-BQ - La experiencia participativa para la construcción y gestión del Ecoparque del Suroccidente de Barranquilla</v>
          </cell>
          <cell r="AF1104">
            <v>1010200</v>
          </cell>
          <cell r="AG1104">
            <v>2026</v>
          </cell>
        </row>
        <row r="1105">
          <cell r="AB1105">
            <v>93141702</v>
          </cell>
          <cell r="AC1105" t="str">
            <v>Servicios de promoción cultural talleres y conferencias</v>
          </cell>
          <cell r="AD1105" t="str">
            <v>93141702 - Servicios de promoción cultural talleres y conferencias</v>
          </cell>
          <cell r="AE1105" t="str">
            <v>S-BQ - Taller de sensibilización en bio-materiales</v>
          </cell>
          <cell r="AF1105">
            <v>1040000</v>
          </cell>
          <cell r="AG1105">
            <v>2026</v>
          </cell>
        </row>
        <row r="1106">
          <cell r="AB1106">
            <v>82151500</v>
          </cell>
          <cell r="AC1106" t="str">
            <v>Servicios de artes, artistas, restauración, conciertos culturales</v>
          </cell>
          <cell r="AD1106" t="str">
            <v>82151500 - Servicios de artes, artistas, restauración, conciertos culturales</v>
          </cell>
          <cell r="AE1106" t="str">
            <v>S-BQ - Concierto Jóvenes Intérpretes.  Agrupación Añoranzas</v>
          </cell>
          <cell r="AF1106">
            <v>1926269</v>
          </cell>
          <cell r="AG1106">
            <v>2026</v>
          </cell>
        </row>
        <row r="1107">
          <cell r="AB1107">
            <v>90111500</v>
          </cell>
          <cell r="AC1107" t="str">
            <v>Servicios de hoteles y hospedaje</v>
          </cell>
          <cell r="AD1107" t="str">
            <v>90111500 - Servicios de hoteles y hospedaje</v>
          </cell>
          <cell r="AE1107" t="str">
            <v>S-BQ - Contrato de hospedaje</v>
          </cell>
          <cell r="AF1107">
            <v>11340000</v>
          </cell>
          <cell r="AG1107">
            <v>2026</v>
          </cell>
        </row>
        <row r="1108">
          <cell r="AB1108">
            <v>78101900</v>
          </cell>
          <cell r="AC1108" t="str">
            <v>Servicios de Transporte Intermodal</v>
          </cell>
          <cell r="AD1108" t="str">
            <v>78101900 - Servicios de Transporte Intermodal</v>
          </cell>
          <cell r="AE1108" t="str">
            <v>S-BQ - Contrato de transporte para los gestores culturales</v>
          </cell>
          <cell r="AF1108">
            <v>4000000</v>
          </cell>
          <cell r="AG1108">
            <v>2026</v>
          </cell>
        </row>
        <row r="1109">
          <cell r="AB1109" t="str">
            <v>NA</v>
          </cell>
          <cell r="AC1109" t="str">
            <v>Otrosí</v>
          </cell>
          <cell r="AD1109" t="str">
            <v>NA - Otrosí</v>
          </cell>
          <cell r="AE1109" t="str">
            <v>S-BQ - Servicio Aseo y Cafetería Sucursal Barranquilla - Servicio Integral Aseo Cafetería Servicios Generales</v>
          </cell>
          <cell r="AF1109">
            <v>475837520.80000001</v>
          </cell>
          <cell r="AG1109">
            <v>2027</v>
          </cell>
        </row>
        <row r="1110">
          <cell r="AB1110">
            <v>53102700</v>
          </cell>
          <cell r="AC1110" t="str">
            <v>Uniformes y dotación</v>
          </cell>
          <cell r="AD1110" t="str">
            <v>53102700 - Uniformes y dotación</v>
          </cell>
          <cell r="AE1110" t="str">
            <v>S-CU - Suministro dotación personal</v>
          </cell>
          <cell r="AF1110">
            <v>21940000</v>
          </cell>
          <cell r="AG1110">
            <v>2026</v>
          </cell>
          <cell r="AH1110" t="str">
            <v>Mínima Cuantía 35</v>
          </cell>
        </row>
        <row r="1111">
          <cell r="AB1111">
            <v>86101700</v>
          </cell>
          <cell r="AC1111" t="str">
            <v>Servicios de capacitación vocacional no científica</v>
          </cell>
          <cell r="AD1111" t="str">
            <v>86101700 - Servicios de capacitación vocacional no científica</v>
          </cell>
          <cell r="AE1111" t="str">
            <v>S-CU - Charlas de capacitación de billetes y monedas de la nueva familia para la vigencia 2026</v>
          </cell>
          <cell r="AF1111">
            <v>3650000</v>
          </cell>
          <cell r="AG1111">
            <v>2026</v>
          </cell>
          <cell r="AH1111" t="str">
            <v>Mínima Cuantía 35</v>
          </cell>
        </row>
        <row r="1112">
          <cell r="AB1112">
            <v>90101500</v>
          </cell>
          <cell r="AC1112" t="str">
            <v>Servicios de restaurante y suministro de alimentos y bebidas</v>
          </cell>
          <cell r="AD1112" t="str">
            <v>90101500 - Servicios de restaurante y suministro de alimentos y bebidas</v>
          </cell>
          <cell r="AE1112" t="str">
            <v>S-CU - Suministro gaseosa y agua</v>
          </cell>
          <cell r="AF1112">
            <v>9300000</v>
          </cell>
          <cell r="AG1112">
            <v>2026</v>
          </cell>
          <cell r="AH1112" t="str">
            <v>Mínima Cuantía 35</v>
          </cell>
        </row>
        <row r="1113">
          <cell r="AB1113">
            <v>90101500</v>
          </cell>
          <cell r="AC1113" t="str">
            <v>Servicios de restaurante y suministro de alimentos y bebidas</v>
          </cell>
          <cell r="AD1113" t="str">
            <v>90101500 - Servicios de restaurante y suministro de alimentos y bebidas</v>
          </cell>
          <cell r="AE1113" t="str">
            <v>S-CU - Suministro de leche para empleados</v>
          </cell>
          <cell r="AF1113">
            <v>3100000</v>
          </cell>
          <cell r="AG1113">
            <v>2026</v>
          </cell>
          <cell r="AH1113" t="str">
            <v>Mínima Cuantía 35</v>
          </cell>
        </row>
        <row r="1114">
          <cell r="AB1114">
            <v>90101500</v>
          </cell>
          <cell r="AC1114" t="str">
            <v>Servicios de restaurante y suministro de alimentos y bebidas</v>
          </cell>
          <cell r="AD1114" t="str">
            <v>90101500 - Servicios de restaurante y suministro de alimentos y bebidas</v>
          </cell>
          <cell r="AE1114" t="str">
            <v>S-CU - Suministro de refrigerios para la nevera de la central de alarmas</v>
          </cell>
          <cell r="AF1114">
            <v>10200000</v>
          </cell>
          <cell r="AG1114">
            <v>2026</v>
          </cell>
          <cell r="AH1114" t="str">
            <v>Mínima Cuantía 35</v>
          </cell>
        </row>
        <row r="1115">
          <cell r="AB1115">
            <v>39121700</v>
          </cell>
          <cell r="AC1115" t="str">
            <v>Insumos y herramientas de ferretería, construcción, eléctricos y electrónica</v>
          </cell>
          <cell r="AD1115" t="str">
            <v>39121700 - Insumos y herramientas de ferretería, construcción, eléctricos y electrónica</v>
          </cell>
          <cell r="AE1115" t="str">
            <v>S-CU - Suministro de lámparas de emergencia</v>
          </cell>
          <cell r="AF1115">
            <v>1200000</v>
          </cell>
          <cell r="AG1115">
            <v>2026</v>
          </cell>
          <cell r="AH1115" t="str">
            <v>Mínima Cuantía 35</v>
          </cell>
        </row>
        <row r="1116">
          <cell r="AB1116">
            <v>72154000</v>
          </cell>
          <cell r="AC1116" t="str">
            <v>Servicios de edificios especializados y comercios</v>
          </cell>
          <cell r="AD1116" t="str">
            <v>72154000 - Servicios de edificios especializados y comercios</v>
          </cell>
          <cell r="AE1116" t="str">
            <v>S-CU - Mantemiento andamio y escaleras (activos)</v>
          </cell>
          <cell r="AF1116">
            <v>2200000</v>
          </cell>
          <cell r="AG1116">
            <v>2026</v>
          </cell>
          <cell r="AH1116" t="str">
            <v>Mínima Cuantía 35</v>
          </cell>
        </row>
        <row r="1117">
          <cell r="AB1117">
            <v>72154000</v>
          </cell>
          <cell r="AC1117" t="str">
            <v>Servicios de edificios especializados y comercios</v>
          </cell>
          <cell r="AD1117" t="str">
            <v>72154000 - Servicios de edificios especializados y comercios</v>
          </cell>
          <cell r="AE1117" t="str">
            <v>S-CU - Mantenimiento y pinrura General de muros del edificio</v>
          </cell>
          <cell r="AF1117">
            <v>10500000</v>
          </cell>
          <cell r="AG1117">
            <v>2026</v>
          </cell>
          <cell r="AH1117" t="str">
            <v>Mínima Cuantía 35</v>
          </cell>
        </row>
        <row r="1118">
          <cell r="AB1118">
            <v>72103300</v>
          </cell>
          <cell r="AC1118" t="str">
            <v>Servicios de mantenimiento, reparación de infraestructura y adecuaciones</v>
          </cell>
          <cell r="AD1118" t="str">
            <v>72103300 - Servicios de mantenimiento, reparación de infraestructura y adecuaciones</v>
          </cell>
          <cell r="AE1118" t="str">
            <v>S-CU - Impermebilización de placa de azotea (parciales)</v>
          </cell>
          <cell r="AF1118">
            <v>22500000</v>
          </cell>
          <cell r="AG1118">
            <v>2026</v>
          </cell>
          <cell r="AH1118" t="str">
            <v>Mínima Cuantía 35</v>
          </cell>
        </row>
        <row r="1119">
          <cell r="AB1119">
            <v>72154000</v>
          </cell>
          <cell r="AC1119" t="str">
            <v>Servicios de edificios especializados y comercios</v>
          </cell>
          <cell r="AD1119" t="str">
            <v>72154000 - Servicios de edificios especializados y comercios</v>
          </cell>
          <cell r="AE1119" t="str">
            <v>S-CU - Mantenimiento y pintura de rejas externas del edificio.</v>
          </cell>
          <cell r="AF1119">
            <v>18000000</v>
          </cell>
          <cell r="AG1119">
            <v>2026</v>
          </cell>
          <cell r="AH1119" t="str">
            <v>Mínima Cuantía 35</v>
          </cell>
        </row>
        <row r="1120">
          <cell r="AB1120">
            <v>72154000</v>
          </cell>
          <cell r="AC1120" t="str">
            <v>Servicios de edificios especializados y comercios</v>
          </cell>
          <cell r="AD1120" t="str">
            <v>72154000 - Servicios de edificios especializados y comercios</v>
          </cell>
          <cell r="AE1120" t="str">
            <v>S-CU - Fontanería (mmto. y reparación de tuberías y fluxómetros dañados)</v>
          </cell>
          <cell r="AF1120">
            <v>14500000</v>
          </cell>
          <cell r="AG1120">
            <v>2026</v>
          </cell>
          <cell r="AH1120" t="str">
            <v>Mínima Cuantía 35</v>
          </cell>
        </row>
        <row r="1121">
          <cell r="AB1121">
            <v>39121700</v>
          </cell>
          <cell r="AC1121" t="str">
            <v>Insumos y herramientas de ferretería, construcción, eléctricos y electrónica</v>
          </cell>
          <cell r="AD1121" t="str">
            <v>39121700 - Insumos y herramientas de ferretería, construcción, eléctricos y electrónica</v>
          </cell>
          <cell r="AE1121" t="str">
            <v xml:space="preserve">S-CU - Suministro de materiales, para reparaciones locativas, vigencia 2024  - </v>
          </cell>
          <cell r="AF1121">
            <v>16000000</v>
          </cell>
          <cell r="AG1121">
            <v>2026</v>
          </cell>
          <cell r="AH1121" t="str">
            <v>Mínima Cuantía 35</v>
          </cell>
        </row>
        <row r="1122">
          <cell r="AB1122">
            <v>72154000</v>
          </cell>
          <cell r="AC1122" t="str">
            <v>Servicios de edificios especializados y comercios</v>
          </cell>
          <cell r="AD1122" t="str">
            <v>72154000 - Servicios de edificios especializados y comercios</v>
          </cell>
          <cell r="AE1122" t="str">
            <v>S-CU - Cambio de puertas de madera por puertas metálicas con cerradura de antipanico en las escaleras de ingreso empleados (Sótano, 1,2 y 3 piso).</v>
          </cell>
          <cell r="AF1122">
            <v>10000000</v>
          </cell>
          <cell r="AG1122">
            <v>2026</v>
          </cell>
          <cell r="AH1122" t="str">
            <v>Mínima Cuantía 35</v>
          </cell>
        </row>
        <row r="1123">
          <cell r="AB1123">
            <v>72154000</v>
          </cell>
          <cell r="AC1123" t="str">
            <v>Servicios de edificios especializados y comercios</v>
          </cell>
          <cell r="AD1123" t="str">
            <v>72154000 - Servicios de edificios especializados y comercios</v>
          </cell>
          <cell r="AE1123" t="str">
            <v>S-CU - Mantenimiento, pintura de los cuartos técnicos del edificio.</v>
          </cell>
          <cell r="AF1123">
            <v>9000000</v>
          </cell>
          <cell r="AG1123">
            <v>2026</v>
          </cell>
          <cell r="AH1123" t="str">
            <v>Mínima Cuantía 35</v>
          </cell>
        </row>
        <row r="1124">
          <cell r="AB1124">
            <v>72154000</v>
          </cell>
          <cell r="AC1124" t="str">
            <v>Servicios de edificios especializados y comercios</v>
          </cell>
          <cell r="AD1124" t="str">
            <v>72154000 - Servicios de edificios especializados y comercios</v>
          </cell>
          <cell r="AE1124" t="str">
            <v>S-CU - Mano de obra en el mantenimiento y pintura de señalización víal de los parqueaderos del edificio.</v>
          </cell>
          <cell r="AF1124">
            <v>6950000</v>
          </cell>
          <cell r="AG1124">
            <v>2026</v>
          </cell>
          <cell r="AH1124" t="str">
            <v>Mínima Cuantía 35</v>
          </cell>
        </row>
        <row r="1125">
          <cell r="AB1125">
            <v>39121700</v>
          </cell>
          <cell r="AC1125" t="str">
            <v>Insumos y herramientas de ferretería, construcción, eléctricos y electrónica</v>
          </cell>
          <cell r="AD1125" t="str">
            <v>39121700 - Insumos y herramientas de ferretería, construcción, eléctricos y electrónica</v>
          </cell>
          <cell r="AE1125" t="str">
            <v>S-CU - Compra de láminas de fibra de vidrio para cielo raso</v>
          </cell>
          <cell r="AF1125">
            <v>14500000</v>
          </cell>
          <cell r="AG1125">
            <v>2026</v>
          </cell>
          <cell r="AH1125" t="str">
            <v>Mínima Cuantía 35</v>
          </cell>
        </row>
        <row r="1126">
          <cell r="AB1126">
            <v>72154000</v>
          </cell>
          <cell r="AC1126" t="str">
            <v>Servicios de edificios especializados y comercios</v>
          </cell>
          <cell r="AD1126" t="str">
            <v>72154000 - Servicios de edificios especializados y comercios</v>
          </cell>
          <cell r="AE1126" t="str">
            <v>S-CU - Mantenimiento general de los muros de madera de la Gerencia y Sala de Juntas de la Sucursal</v>
          </cell>
          <cell r="AF1126">
            <v>19000000</v>
          </cell>
          <cell r="AG1126">
            <v>2026</v>
          </cell>
          <cell r="AH1126" t="str">
            <v>Mínima Cuantía 35</v>
          </cell>
        </row>
        <row r="1127">
          <cell r="AB1127">
            <v>72154000</v>
          </cell>
          <cell r="AC1127" t="str">
            <v>Servicios de edificios especializados y comercios</v>
          </cell>
          <cell r="AD1127" t="str">
            <v>72154000 - Servicios de edificios especializados y comercios</v>
          </cell>
          <cell r="AE1127" t="str">
            <v>S-CU - Mantenimiento silletería de la sala de música del Área Cultural.</v>
          </cell>
          <cell r="AF1127">
            <v>8500000</v>
          </cell>
          <cell r="AG1127">
            <v>2026</v>
          </cell>
          <cell r="AH1127" t="str">
            <v>Mínima Cuantía 35</v>
          </cell>
        </row>
        <row r="1128">
          <cell r="AB1128">
            <v>72154000</v>
          </cell>
          <cell r="AC1128" t="str">
            <v>Servicios de edificios especializados y comercios</v>
          </cell>
          <cell r="AD1128" t="str">
            <v>72154000 - Servicios de edificios especializados y comercios</v>
          </cell>
          <cell r="AE1128" t="str">
            <v>S-CU - Servicio de reparación y mantenimiento de muebles</v>
          </cell>
          <cell r="AF1128">
            <v>13500000</v>
          </cell>
          <cell r="AG1128">
            <v>2026</v>
          </cell>
          <cell r="AH1128" t="str">
            <v>Mínima Cuantía 35</v>
          </cell>
        </row>
        <row r="1129">
          <cell r="AB1129">
            <v>78181500</v>
          </cell>
          <cell r="AC1129" t="str">
            <v>Servicios de mantenimiento y reparación de vehículos</v>
          </cell>
          <cell r="AD1129" t="str">
            <v>78181500 - Servicios de mantenimiento y reparación de vehículos</v>
          </cell>
          <cell r="AE1129" t="str">
            <v>S-CU - Servicio mantenimiento vehículo Mazda</v>
          </cell>
          <cell r="AF1129">
            <v>2000000</v>
          </cell>
          <cell r="AG1129">
            <v>2026</v>
          </cell>
          <cell r="AH1129" t="str">
            <v>Mínima Cuantía 35</v>
          </cell>
        </row>
        <row r="1130">
          <cell r="AB1130">
            <v>78181500</v>
          </cell>
          <cell r="AC1130" t="str">
            <v>Servicios de mantenimiento y reparación de vehículos</v>
          </cell>
          <cell r="AD1130" t="str">
            <v>78181500 - Servicios de mantenimiento y reparación de vehículos</v>
          </cell>
          <cell r="AE1130" t="str">
            <v>S-CU - Servicio mantenimiento vehículo Kia</v>
          </cell>
          <cell r="AF1130">
            <v>1500000</v>
          </cell>
          <cell r="AG1130">
            <v>2026</v>
          </cell>
          <cell r="AH1130" t="str">
            <v>Mínima Cuantía 35</v>
          </cell>
        </row>
        <row r="1131">
          <cell r="AB1131">
            <v>72101500</v>
          </cell>
          <cell r="AC1131" t="str">
            <v>Servicios de apoyo para la construcción</v>
          </cell>
          <cell r="AD1131" t="str">
            <v>72101500 - Servicios de apoyo para la construcción</v>
          </cell>
          <cell r="AE1131" t="str">
            <v>S-CU - Mantenimiento y Servicios de Recarga de Extintores - Cúcuta</v>
          </cell>
          <cell r="AF1131">
            <v>6300000</v>
          </cell>
          <cell r="AG1131">
            <v>2026</v>
          </cell>
          <cell r="AH1131" t="str">
            <v>Mínima Cuantía 35</v>
          </cell>
        </row>
        <row r="1132">
          <cell r="AB1132">
            <v>15101500</v>
          </cell>
          <cell r="AC1132" t="str">
            <v>Petróleo y Destilados - Combustible</v>
          </cell>
          <cell r="AD1132" t="str">
            <v>15101500 - Petróleo y Destilados - Combustible</v>
          </cell>
          <cell r="AE1132" t="str">
            <v>S-CU - Suministro de combustible para plantas de energía</v>
          </cell>
          <cell r="AF1132">
            <v>1420000</v>
          </cell>
          <cell r="AG1132">
            <v>2026</v>
          </cell>
          <cell r="AH1132" t="str">
            <v>Mínima Cuantía 35</v>
          </cell>
        </row>
        <row r="1133">
          <cell r="AB1133">
            <v>15101500</v>
          </cell>
          <cell r="AC1133" t="str">
            <v>Petróleo y Destilados - Combustible</v>
          </cell>
          <cell r="AD1133" t="str">
            <v>15101500 - Petróleo y Destilados - Combustible</v>
          </cell>
          <cell r="AE1133" t="str">
            <v>S-CU - Suministro de combustible para vehículos del Banco</v>
          </cell>
          <cell r="AF1133">
            <v>2525000</v>
          </cell>
          <cell r="AG1133">
            <v>2026</v>
          </cell>
          <cell r="AH1133" t="str">
            <v>Mínima Cuantía 35</v>
          </cell>
        </row>
        <row r="1134">
          <cell r="AB1134">
            <v>39121700</v>
          </cell>
          <cell r="AC1134" t="str">
            <v>Insumos y herramientas de ferretería, construcción, eléctricos y electrónica</v>
          </cell>
          <cell r="AD1134" t="str">
            <v>39121700 - Insumos y herramientas de ferretería, construcción, eléctricos y electrónica</v>
          </cell>
          <cell r="AE1134" t="str">
            <v>S-CU - Suministro de tubos led, bombillos, tomas corrientes, apagadores, etc.</v>
          </cell>
          <cell r="AF1134">
            <v>14450000</v>
          </cell>
          <cell r="AG1134">
            <v>2026</v>
          </cell>
          <cell r="AH1134" t="str">
            <v>Mínima Cuantía 35</v>
          </cell>
        </row>
        <row r="1135">
          <cell r="AB1135">
            <v>90101500</v>
          </cell>
          <cell r="AC1135" t="str">
            <v>Servicios de restaurante y suministro de alimentos y bebidas</v>
          </cell>
          <cell r="AD1135" t="str">
            <v>90101500 - Servicios de restaurante y suministro de alimentos y bebidas</v>
          </cell>
          <cell r="AE1135" t="str">
            <v>S-CU - Servicios de alimentación remesas de valores</v>
          </cell>
          <cell r="AF1135">
            <v>29500000</v>
          </cell>
          <cell r="AG1135">
            <v>2026</v>
          </cell>
          <cell r="AH1135" t="str">
            <v>Nuevo Estándar 120</v>
          </cell>
        </row>
        <row r="1136">
          <cell r="AB1136">
            <v>24101600</v>
          </cell>
          <cell r="AC1136" t="str">
            <v>Equipo de izaje y accesorios</v>
          </cell>
          <cell r="AD1136" t="str">
            <v>24101600 - Equipo de izaje y accesorios</v>
          </cell>
          <cell r="AE1136" t="str">
            <v>S-CU - Servicio montacarga descargue moneda metálica</v>
          </cell>
          <cell r="AF1136">
            <v>9650000</v>
          </cell>
          <cell r="AG1136">
            <v>2026</v>
          </cell>
          <cell r="AH1136" t="str">
            <v>Mínima Cuantía 35</v>
          </cell>
        </row>
        <row r="1137">
          <cell r="AB1137">
            <v>91111500</v>
          </cell>
          <cell r="AC1137" t="str">
            <v>Servicio de lavandería</v>
          </cell>
          <cell r="AD1137" t="str">
            <v>91111500 - Servicio de lavandería</v>
          </cell>
          <cell r="AE1137" t="str">
            <v>S-CU - Servicio de lavandería</v>
          </cell>
          <cell r="AF1137">
            <v>650000</v>
          </cell>
          <cell r="AG1137">
            <v>2026</v>
          </cell>
          <cell r="AH1137" t="str">
            <v>Mínima Cuantía 35</v>
          </cell>
        </row>
        <row r="1138">
          <cell r="AB1138">
            <v>72103300</v>
          </cell>
          <cell r="AC1138" t="str">
            <v>Servicios de mantenimiento, reparación de infraestructura y adecuaciones</v>
          </cell>
          <cell r="AD1138" t="str">
            <v>72103300 - Servicios de mantenimiento, reparación de infraestructura y adecuaciones</v>
          </cell>
          <cell r="AE1138" t="str">
            <v>S-CU - Adecuación cafetería del Área de tesorería</v>
          </cell>
          <cell r="AF1138">
            <v>21000000</v>
          </cell>
          <cell r="AG1138">
            <v>2026</v>
          </cell>
          <cell r="AH1138" t="str">
            <v>Mínima Cuantía 35</v>
          </cell>
        </row>
        <row r="1139">
          <cell r="AB1139">
            <v>44101600</v>
          </cell>
          <cell r="AC1139" t="str">
            <v>Máquinas para procesamiento de papel y accesorios</v>
          </cell>
          <cell r="AD1139" t="str">
            <v>44101600 - Máquinas para procesamiento de papel y accesorios</v>
          </cell>
          <cell r="AE1139" t="str">
            <v>S-CU - Destructora de papel (Producto SAP6207)</v>
          </cell>
          <cell r="AF1139">
            <v>1684000</v>
          </cell>
          <cell r="AG1139">
            <v>2026</v>
          </cell>
          <cell r="AH1139" t="str">
            <v>Mínima Cuantía 35</v>
          </cell>
        </row>
        <row r="1140">
          <cell r="AB1140">
            <v>52141500</v>
          </cell>
          <cell r="AC1140" t="str">
            <v>Electrodomésticos</v>
          </cell>
          <cell r="AD1140" t="str">
            <v>52141500 - Electrodomésticos</v>
          </cell>
          <cell r="AE1140" t="str">
            <v>S-CU - Ventilador de pie oscilante (Producto SAP 6178) 4 unidfades</v>
          </cell>
          <cell r="AF1140">
            <v>1236000</v>
          </cell>
          <cell r="AG1140">
            <v>2026</v>
          </cell>
          <cell r="AH1140" t="str">
            <v>Mínima Cuantía 35</v>
          </cell>
        </row>
        <row r="1141">
          <cell r="AB1141">
            <v>78102200</v>
          </cell>
          <cell r="AC1141" t="str">
            <v>Servicios postales de paqueteo y courrier</v>
          </cell>
          <cell r="AD1141" t="str">
            <v>78102200 - Servicios postales de paqueteo y courrier</v>
          </cell>
          <cell r="AE1141" t="str">
            <v>S-CU - Servicios de mensajería local</v>
          </cell>
          <cell r="AF1141">
            <v>1450000</v>
          </cell>
          <cell r="AG1141">
            <v>2026</v>
          </cell>
          <cell r="AH1141" t="str">
            <v>Mínima Cuantía 35</v>
          </cell>
        </row>
        <row r="1142">
          <cell r="AB1142">
            <v>70111500</v>
          </cell>
          <cell r="AC1142" t="str">
            <v>Suministro y mantenimiento de zonas verdes, plantas, árboles ornamentales y flores</v>
          </cell>
          <cell r="AD1142" t="str">
            <v>70111500 - Suministro y mantenimiento de zonas verdes, plantas, árboles ornamentales y flores</v>
          </cell>
          <cell r="AE1142" t="str">
            <v>S-CU - Mantenimiento de zonas verdes y mauzoleos</v>
          </cell>
          <cell r="AF1142">
            <v>2920000</v>
          </cell>
          <cell r="AG1142">
            <v>2026</v>
          </cell>
          <cell r="AH1142" t="str">
            <v>Mínima Cuantía 35</v>
          </cell>
        </row>
        <row r="1143">
          <cell r="AB1143">
            <v>70111500</v>
          </cell>
          <cell r="AC1143" t="str">
            <v>Suministro y mantenimiento de zonas verdes, plantas, árboles ornamentales y flores</v>
          </cell>
          <cell r="AD1143" t="str">
            <v>70111500 - Suministro y mantenimiento de zonas verdes, plantas, árboles ornamentales y flores</v>
          </cell>
          <cell r="AE1143" t="str">
            <v>S-CU - Suministro de flores y arreglos para oficinas</v>
          </cell>
          <cell r="AF1143">
            <v>1900000</v>
          </cell>
          <cell r="AG1143">
            <v>2026</v>
          </cell>
          <cell r="AH1143" t="str">
            <v>Mínima Cuantía 35</v>
          </cell>
        </row>
        <row r="1144">
          <cell r="AB1144">
            <v>90111500</v>
          </cell>
          <cell r="AC1144" t="str">
            <v>Servicios de hoteles y hospedaje</v>
          </cell>
          <cell r="AD1144" t="str">
            <v>90111500 - Servicios de hoteles y hospedaje</v>
          </cell>
          <cell r="AE1144" t="str">
            <v>S-CU - Suministrar servicio de hospedaje y alimentación a talleristas y conferencistas invitados  para el desarrollo de la programación cultural</v>
          </cell>
          <cell r="AF1144">
            <v>17000000</v>
          </cell>
          <cell r="AG1144">
            <v>2026</v>
          </cell>
          <cell r="AH1144" t="str">
            <v>Mínima Cuantía 35</v>
          </cell>
        </row>
        <row r="1145">
          <cell r="AB1145">
            <v>82101500</v>
          </cell>
          <cell r="AC1145" t="str">
            <v>Publicidad y Servicios de Comunicación</v>
          </cell>
          <cell r="AD1145" t="str">
            <v>82101500 - Publicidad y Servicios de Comunicación</v>
          </cell>
          <cell r="AE1145" t="str">
            <v xml:space="preserve">S-CU - Diseño e impresión de folletos, programas de mano, volantes y otros impresos para las actividades del Área Cultural </v>
          </cell>
          <cell r="AF1145">
            <v>3000000</v>
          </cell>
          <cell r="AG1145">
            <v>2026</v>
          </cell>
          <cell r="AH1145" t="str">
            <v>Mínima Cuantía 35</v>
          </cell>
        </row>
        <row r="1146">
          <cell r="AB1146">
            <v>82121900</v>
          </cell>
          <cell r="AC1146" t="str">
            <v>Empaste de libros</v>
          </cell>
          <cell r="AD1146" t="str">
            <v>82121900 - Empaste de libros</v>
          </cell>
          <cell r="AE1146" t="str">
            <v>S-CU - Reempaste de material bibliográfico</v>
          </cell>
          <cell r="AF1146">
            <v>2500000</v>
          </cell>
          <cell r="AG1146">
            <v>2026</v>
          </cell>
          <cell r="AH1146" t="str">
            <v>Mínima Cuantía 35</v>
          </cell>
        </row>
        <row r="1147">
          <cell r="AB1147">
            <v>82151500</v>
          </cell>
          <cell r="AC1147" t="str">
            <v>Servicios de artes, artistas, restauración, conciertos culturales</v>
          </cell>
          <cell r="AD1147" t="str">
            <v>82151500 - Servicios de artes, artistas, restauración, conciertos culturales</v>
          </cell>
          <cell r="AE1147" t="str">
            <v>S-CU - Material museográfico y montaje para exposiciones</v>
          </cell>
          <cell r="AF1147">
            <v>3000000</v>
          </cell>
          <cell r="AG1147">
            <v>2026</v>
          </cell>
          <cell r="AH1147" t="str">
            <v>Mínima Cuantía 35</v>
          </cell>
        </row>
        <row r="1148">
          <cell r="AB1148">
            <v>93141702</v>
          </cell>
          <cell r="AC1148" t="str">
            <v>Servicios de promoción cultural talleres y conferencias</v>
          </cell>
          <cell r="AD1148" t="str">
            <v>93141702 - Servicios de promoción cultural talleres y conferencias</v>
          </cell>
          <cell r="AE1148" t="str">
            <v>S-CU - 50 visitas guiadas a exposiciones didácticas y con originales</v>
          </cell>
          <cell r="AF1148">
            <v>2000000</v>
          </cell>
          <cell r="AG1148">
            <v>2026</v>
          </cell>
          <cell r="AH1148" t="str">
            <v>Mínima Cuantía 35</v>
          </cell>
        </row>
        <row r="1149">
          <cell r="AB1149">
            <v>93141702</v>
          </cell>
          <cell r="AC1149" t="str">
            <v>Servicios de promoción cultural talleres y conferencias</v>
          </cell>
          <cell r="AD1149" t="str">
            <v>93141702 - Servicios de promoción cultural talleres y conferencias</v>
          </cell>
          <cell r="AE1149" t="str">
            <v>S-CU - Taller para población en situación de discapacidad auditiva. 40 horas</v>
          </cell>
          <cell r="AF1149">
            <v>2500000</v>
          </cell>
          <cell r="AG1149">
            <v>2026</v>
          </cell>
          <cell r="AH1149" t="str">
            <v>Mínima Cuantía 35</v>
          </cell>
        </row>
        <row r="1150">
          <cell r="AB1150">
            <v>93141702</v>
          </cell>
          <cell r="AC1150" t="str">
            <v>Servicios de promoción cultural talleres y conferencias</v>
          </cell>
          <cell r="AD1150" t="str">
            <v>93141702 - Servicios de promoción cultural talleres y conferencias</v>
          </cell>
          <cell r="AE1150" t="str">
            <v xml:space="preserve">S-CU - Taller de alfabetización informacional para población con discapacidad visual. 40 horas </v>
          </cell>
          <cell r="AF1150">
            <v>2500000</v>
          </cell>
          <cell r="AG1150">
            <v>2026</v>
          </cell>
          <cell r="AH1150" t="str">
            <v>Mínima Cuantía 35</v>
          </cell>
        </row>
        <row r="1151">
          <cell r="AB1151">
            <v>93141702</v>
          </cell>
          <cell r="AC1151" t="str">
            <v>Servicios de promoción cultural talleres y conferencias</v>
          </cell>
          <cell r="AD1151" t="str">
            <v>93141702 - Servicios de promoción cultural talleres y conferencias</v>
          </cell>
          <cell r="AE1151" t="str">
            <v>S-CU - Taller "Recorridos patrimoniales". 20 horas</v>
          </cell>
          <cell r="AF1151">
            <v>1200000</v>
          </cell>
          <cell r="AG1151">
            <v>2026</v>
          </cell>
          <cell r="AH1151" t="str">
            <v>Mínima Cuantía 35</v>
          </cell>
        </row>
        <row r="1152">
          <cell r="AB1152">
            <v>93141702</v>
          </cell>
          <cell r="AC1152" t="str">
            <v>Servicios de promoción cultural talleres y conferencias</v>
          </cell>
          <cell r="AD1152" t="str">
            <v>93141702 - Servicios de promoción cultural talleres y conferencias</v>
          </cell>
          <cell r="AE1152" t="str">
            <v>S-CU - 5 talleres de 16 horas para el proyecto Territorios portátiles</v>
          </cell>
          <cell r="AF1152">
            <v>8000000</v>
          </cell>
          <cell r="AG1152">
            <v>2026</v>
          </cell>
          <cell r="AH1152" t="str">
            <v>Mínima Cuantía 35</v>
          </cell>
        </row>
        <row r="1153">
          <cell r="AB1153">
            <v>93141702</v>
          </cell>
          <cell r="AC1153" t="str">
            <v>Servicios de promoción cultural talleres y conferencias</v>
          </cell>
          <cell r="AD1153" t="str">
            <v>93141702 - Servicios de promoción cultural talleres y conferencias</v>
          </cell>
          <cell r="AE1153" t="str">
            <v>S-CU - Talleres de mediación de lectura Colores para la paz. 60 horas</v>
          </cell>
          <cell r="AF1153">
            <v>3000000</v>
          </cell>
          <cell r="AG1153">
            <v>2026</v>
          </cell>
          <cell r="AH1153" t="str">
            <v>Mínima Cuantía 35</v>
          </cell>
        </row>
        <row r="1154">
          <cell r="AB1154">
            <v>93141702</v>
          </cell>
          <cell r="AC1154" t="str">
            <v>Servicios de promoción cultural talleres y conferencias</v>
          </cell>
          <cell r="AD1154" t="str">
            <v>93141702 - Servicios de promoción cultural talleres y conferencias</v>
          </cell>
          <cell r="AE1154" t="str">
            <v>S-CU - 8 conferencias sobre Fronteras y Migraciones</v>
          </cell>
          <cell r="AF1154">
            <v>4000000</v>
          </cell>
          <cell r="AG1154">
            <v>2026</v>
          </cell>
          <cell r="AH1154" t="str">
            <v>Mínima Cuantía 35</v>
          </cell>
        </row>
        <row r="1155">
          <cell r="AB1155">
            <v>93141702</v>
          </cell>
          <cell r="AC1155" t="str">
            <v>Servicios de promoción cultural talleres y conferencias</v>
          </cell>
          <cell r="AD1155" t="str">
            <v>93141702 - Servicios de promoción cultural talleres y conferencias</v>
          </cell>
          <cell r="AE1155" t="str">
            <v>S-CU - Club de lectura. 16 horas</v>
          </cell>
          <cell r="AF1155">
            <v>1583800</v>
          </cell>
          <cell r="AG1155">
            <v>2026</v>
          </cell>
          <cell r="AH1155" t="str">
            <v>Mínima Cuantía 35</v>
          </cell>
        </row>
        <row r="1156">
          <cell r="AB1156">
            <v>93141702</v>
          </cell>
          <cell r="AC1156" t="str">
            <v>Servicios de promoción cultural talleres y conferencias</v>
          </cell>
          <cell r="AD1156" t="str">
            <v>93141702 - Servicios de promoción cultural talleres y conferencias</v>
          </cell>
          <cell r="AE1156" t="str">
            <v>S-CU - 7 Conferencias para el proyecto Historia y Patrimonio.</v>
          </cell>
          <cell r="AF1156">
            <v>3500000</v>
          </cell>
          <cell r="AG1156">
            <v>2026</v>
          </cell>
          <cell r="AH1156" t="str">
            <v>Mínima Cuantía 35</v>
          </cell>
        </row>
        <row r="1157">
          <cell r="AB1157">
            <v>93141702</v>
          </cell>
          <cell r="AC1157" t="str">
            <v>Servicios de promoción cultural talleres y conferencias</v>
          </cell>
          <cell r="AD1157" t="str">
            <v>93141702 - Servicios de promoción cultural talleres y conferencias</v>
          </cell>
          <cell r="AE1157" t="str">
            <v xml:space="preserve">S-CU - 5 talleres de 8 horas para el proyecto la paz se toma la palabra. </v>
          </cell>
          <cell r="AF1157">
            <v>4000000</v>
          </cell>
          <cell r="AG1157">
            <v>2026</v>
          </cell>
          <cell r="AH1157" t="str">
            <v>Mínima Cuantía 35</v>
          </cell>
        </row>
        <row r="1158">
          <cell r="AB1158">
            <v>93141702</v>
          </cell>
          <cell r="AC1158" t="str">
            <v>Servicios de promoción cultural talleres y conferencias</v>
          </cell>
          <cell r="AD1158" t="str">
            <v>93141702 - Servicios de promoción cultural talleres y conferencias</v>
          </cell>
          <cell r="AE1158" t="str">
            <v>S-CU - 2 conferencias proyecto Cúcuta ciudad de lectores</v>
          </cell>
          <cell r="AF1158">
            <v>1000000</v>
          </cell>
          <cell r="AG1158">
            <v>2026</v>
          </cell>
          <cell r="AH1158" t="str">
            <v>Mínima Cuantía 35</v>
          </cell>
        </row>
        <row r="1159">
          <cell r="AB1159">
            <v>93141702</v>
          </cell>
          <cell r="AC1159" t="str">
            <v>Servicios de promoción cultural talleres y conferencias</v>
          </cell>
          <cell r="AD1159" t="str">
            <v>93141702 - Servicios de promoción cultural talleres y conferencias</v>
          </cell>
          <cell r="AE1159" t="str">
            <v xml:space="preserve">S-CU - 4 Conferencias del proyecto Artes plásticas en el Gran Santander </v>
          </cell>
          <cell r="AF1159">
            <v>2000000</v>
          </cell>
          <cell r="AG1159">
            <v>2026</v>
          </cell>
          <cell r="AH1159" t="str">
            <v>Mínima Cuantía 35</v>
          </cell>
        </row>
        <row r="1160">
          <cell r="AB1160">
            <v>93141702</v>
          </cell>
          <cell r="AC1160" t="str">
            <v>Servicios de promoción cultural talleres y conferencias</v>
          </cell>
          <cell r="AD1160" t="str">
            <v>93141702 - Servicios de promoción cultural talleres y conferencias</v>
          </cell>
          <cell r="AE1160" t="str">
            <v xml:space="preserve">S-CU - 2 talleres de 16 horas del proyecto Artes plásticas en el Gran Santander. </v>
          </cell>
          <cell r="AF1160">
            <v>3500000</v>
          </cell>
          <cell r="AG1160">
            <v>2026</v>
          </cell>
          <cell r="AH1160" t="str">
            <v>Mínima Cuantía 35</v>
          </cell>
        </row>
        <row r="1161">
          <cell r="AB1161">
            <v>82151500</v>
          </cell>
          <cell r="AC1161" t="str">
            <v>Servicios de artes, artistas, restauración, conciertos culturales</v>
          </cell>
          <cell r="AD1161" t="str">
            <v>82151500 - Servicios de artes, artistas, restauración, conciertos culturales</v>
          </cell>
          <cell r="AE1161" t="str">
            <v>S-CU - 3 Conciertos nacionales</v>
          </cell>
          <cell r="AF1161">
            <v>10500000</v>
          </cell>
          <cell r="AG1161">
            <v>2026</v>
          </cell>
          <cell r="AH1161" t="str">
            <v>Mínima Cuantía 35</v>
          </cell>
        </row>
        <row r="1162">
          <cell r="AB1162">
            <v>93141702</v>
          </cell>
          <cell r="AC1162" t="str">
            <v>Servicios de promoción cultural talleres y conferencias</v>
          </cell>
          <cell r="AD1162" t="str">
            <v>93141702 - Servicios de promoción cultural talleres y conferencias</v>
          </cell>
          <cell r="AE1162" t="str">
            <v>S-CU - 1 conferencia Colombia en un aliento</v>
          </cell>
          <cell r="AF1162">
            <v>500000</v>
          </cell>
          <cell r="AG1162">
            <v>2026</v>
          </cell>
          <cell r="AH1162" t="str">
            <v>Mínima Cuantía 35</v>
          </cell>
        </row>
        <row r="1163">
          <cell r="AB1163">
            <v>93141702</v>
          </cell>
          <cell r="AC1163" t="str">
            <v>Servicios de promoción cultural talleres y conferencias</v>
          </cell>
          <cell r="AD1163" t="str">
            <v>93141702 - Servicios de promoción cultural talleres y conferencias</v>
          </cell>
          <cell r="AE1163" t="str">
            <v>S-CU - 1 taller proyecto Fortalecimiento sala de música. 16 horas</v>
          </cell>
          <cell r="AF1163">
            <v>1583800</v>
          </cell>
          <cell r="AG1163">
            <v>2026</v>
          </cell>
          <cell r="AH1163" t="str">
            <v>Mínima Cuantía 35</v>
          </cell>
        </row>
        <row r="1164">
          <cell r="AB1164">
            <v>60131000</v>
          </cell>
          <cell r="AC1164" t="str">
            <v>Instrumentos musicales, alquiler o servicios de afinación</v>
          </cell>
          <cell r="AD1164" t="str">
            <v>60131000 - Instrumentos musicales, alquiler o servicios de afinación</v>
          </cell>
          <cell r="AE1164" t="str">
            <v>S-CU - Servicios de afinación de piano - Cúcuta</v>
          </cell>
          <cell r="AF1164">
            <v>800000</v>
          </cell>
          <cell r="AG1164">
            <v>2026</v>
          </cell>
          <cell r="AH1164" t="str">
            <v>Mínima Cuantía 35</v>
          </cell>
        </row>
        <row r="1165">
          <cell r="AB1165">
            <v>93141702</v>
          </cell>
          <cell r="AC1165" t="str">
            <v>Servicios de promoción cultural talleres y conferencias</v>
          </cell>
          <cell r="AD1165" t="str">
            <v>93141702 - Servicios de promoción cultural talleres y conferencias</v>
          </cell>
          <cell r="AE1165" t="str">
            <v xml:space="preserve">S-CU - Taller Leer los Santanderes </v>
          </cell>
          <cell r="AF1165">
            <v>5400000</v>
          </cell>
          <cell r="AG1165">
            <v>2026</v>
          </cell>
          <cell r="AH1165" t="str">
            <v>Mínima Cuantía 35</v>
          </cell>
        </row>
        <row r="1166">
          <cell r="AB1166">
            <v>82151500</v>
          </cell>
          <cell r="AC1166" t="str">
            <v>Servicios de artes, artistas, restauración, conciertos culturales</v>
          </cell>
          <cell r="AD1166" t="str">
            <v>82151500 - Servicios de artes, artistas, restauración, conciertos culturales</v>
          </cell>
          <cell r="AE1166" t="str">
            <v>S-CU - Concierto Jóvenes Intérpretes - Cúcuta</v>
          </cell>
          <cell r="AF1166">
            <v>1741348</v>
          </cell>
          <cell r="AG1166">
            <v>2026</v>
          </cell>
          <cell r="AH1166" t="str">
            <v>Mínima Cuantía 35</v>
          </cell>
        </row>
        <row r="1167">
          <cell r="AB1167">
            <v>93141702</v>
          </cell>
          <cell r="AC1167" t="str">
            <v>Servicios de promoción cultural talleres y conferencias</v>
          </cell>
          <cell r="AD1167" t="str">
            <v>93141702 - Servicios de promoción cultural talleres y conferencias</v>
          </cell>
          <cell r="AE1167" t="str">
            <v>S-CU - 1 taller proyecto Colombia en un aliento</v>
          </cell>
          <cell r="AF1167">
            <v>1700000</v>
          </cell>
          <cell r="AG1167">
            <v>2026</v>
          </cell>
          <cell r="AH1167" t="str">
            <v>Mínima Cuantía 35</v>
          </cell>
        </row>
        <row r="1168">
          <cell r="AB1168">
            <v>93141702</v>
          </cell>
          <cell r="AC1168" t="str">
            <v>Servicios de promoción cultural talleres y conferencias</v>
          </cell>
          <cell r="AD1168" t="str">
            <v>93141702 - Servicios de promoción cultural talleres y conferencias</v>
          </cell>
          <cell r="AE1168" t="str">
            <v>S-BU - Talleres y visitas guiadas de mediación en salas de exposiciones y talleres de laboratorio de creación</v>
          </cell>
          <cell r="AF1168">
            <v>4564000</v>
          </cell>
          <cell r="AG1168">
            <v>2026</v>
          </cell>
        </row>
        <row r="1169">
          <cell r="AB1169">
            <v>93141702</v>
          </cell>
          <cell r="AC1169" t="str">
            <v>Servicios de promoción cultural talleres y conferencias</v>
          </cell>
          <cell r="AD1169" t="str">
            <v>93141702 - Servicios de promoción cultural talleres y conferencias</v>
          </cell>
          <cell r="AE1169" t="str">
            <v>S-BU - Talleres de mediación de lecturas y escrituras para públicos diversos Primer grupo talleristas</v>
          </cell>
          <cell r="AF1169">
            <v>13680000</v>
          </cell>
          <cell r="AG1169">
            <v>2026</v>
          </cell>
        </row>
        <row r="1170">
          <cell r="AB1170">
            <v>93141702</v>
          </cell>
          <cell r="AC1170" t="str">
            <v>Servicios de promoción cultural talleres y conferencias</v>
          </cell>
          <cell r="AD1170" t="str">
            <v>93141702 - Servicios de promoción cultural talleres y conferencias</v>
          </cell>
          <cell r="AE1170" t="str">
            <v>S-BU - Talleres de mediación de lecturas y escrituras para públicos diversos segundo grupo talleristas</v>
          </cell>
          <cell r="AF1170">
            <v>13680000</v>
          </cell>
          <cell r="AG1170">
            <v>2026</v>
          </cell>
        </row>
        <row r="1171">
          <cell r="AB1171">
            <v>93141702</v>
          </cell>
          <cell r="AC1171" t="str">
            <v>Servicios de promoción cultural talleres y conferencias</v>
          </cell>
          <cell r="AD1171" t="str">
            <v>93141702 - Servicios de promoción cultural talleres y conferencias</v>
          </cell>
          <cell r="AE1171" t="str">
            <v>S-BU - Talleres de mediación de lecturas y escrituras para públicos diversos tercer  grupo talleristas</v>
          </cell>
          <cell r="AF1171">
            <v>13680000</v>
          </cell>
          <cell r="AG1171">
            <v>2026</v>
          </cell>
        </row>
        <row r="1172">
          <cell r="AB1172">
            <v>93141702</v>
          </cell>
          <cell r="AC1172" t="str">
            <v>Servicios de promoción cultural talleres y conferencias</v>
          </cell>
          <cell r="AD1172" t="str">
            <v>93141702 - Servicios de promoción cultural talleres y conferencias</v>
          </cell>
          <cell r="AE1172" t="str">
            <v>S-BU - talleres de reparación textil y costurero de memorias</v>
          </cell>
          <cell r="AF1172">
            <v>1530000</v>
          </cell>
          <cell r="AG1172">
            <v>2026</v>
          </cell>
        </row>
        <row r="1173">
          <cell r="AB1173">
            <v>93141702</v>
          </cell>
          <cell r="AC1173" t="str">
            <v>Servicios de promoción cultural talleres y conferencias</v>
          </cell>
          <cell r="AD1173" t="str">
            <v>93141702 - Servicios de promoción cultural talleres y conferencias</v>
          </cell>
          <cell r="AE1173" t="str">
            <v xml:space="preserve">S-BU - talleres de reparación textil </v>
          </cell>
          <cell r="AF1173">
            <v>810000</v>
          </cell>
          <cell r="AG1173">
            <v>2026</v>
          </cell>
        </row>
        <row r="1174">
          <cell r="AB1174">
            <v>93141702</v>
          </cell>
          <cell r="AC1174" t="str">
            <v>Servicios de promoción cultural talleres y conferencias</v>
          </cell>
          <cell r="AD1174" t="str">
            <v>93141702 - Servicios de promoción cultural talleres y conferencias</v>
          </cell>
          <cell r="AE1174" t="str">
            <v>S-BU - talleres de mediación de lecturas y escrituras, talleres y visitas guiadas de mediación en salas de exposiciones</v>
          </cell>
          <cell r="AF1174">
            <v>5914000</v>
          </cell>
          <cell r="AG1174">
            <v>2026</v>
          </cell>
        </row>
        <row r="1175">
          <cell r="AB1175">
            <v>93141702</v>
          </cell>
          <cell r="AC1175" t="str">
            <v>Servicios de promoción cultural talleres y conferencias</v>
          </cell>
          <cell r="AD1175" t="str">
            <v>93141702 - Servicios de promoción cultural talleres y conferencias</v>
          </cell>
          <cell r="AE1175" t="str">
            <v>S-BU - talleres de mediación y creación a partir de herramientas y materiales de proyectos del Banco de la República</v>
          </cell>
          <cell r="AF1175">
            <v>2250000</v>
          </cell>
          <cell r="AG1175">
            <v>2026</v>
          </cell>
        </row>
        <row r="1176">
          <cell r="AB1176">
            <v>93141702</v>
          </cell>
          <cell r="AC1176" t="str">
            <v>Servicios de promoción cultural talleres y conferencias</v>
          </cell>
          <cell r="AD1176" t="str">
            <v>93141702 - Servicios de promoción cultural talleres y conferencias</v>
          </cell>
          <cell r="AE1176" t="str">
            <v>S-BU - talleres de mediación de lecturas y escrituras, talleres y visitas guiadas de mediación y creación en salas de exposiciones</v>
          </cell>
          <cell r="AF1176">
            <v>8222000</v>
          </cell>
          <cell r="AG1176">
            <v>2026</v>
          </cell>
        </row>
        <row r="1177">
          <cell r="AB1177">
            <v>93141702</v>
          </cell>
          <cell r="AC1177" t="str">
            <v>Servicios de promoción cultural talleres y conferencias</v>
          </cell>
          <cell r="AD1177" t="str">
            <v>93141702 - Servicios de promoción cultural talleres y conferencias</v>
          </cell>
          <cell r="AE1177" t="str">
            <v>S-BU - talleres de mediación para la música y mediación de espacios expositivos para público invidente</v>
          </cell>
          <cell r="AF1177">
            <v>1800000</v>
          </cell>
          <cell r="AG1177">
            <v>2026</v>
          </cell>
        </row>
        <row r="1178">
          <cell r="AB1178">
            <v>93141702</v>
          </cell>
          <cell r="AC1178" t="str">
            <v>Servicios de promoción cultural talleres y conferencias</v>
          </cell>
          <cell r="AD1178" t="str">
            <v>93141702 - Servicios de promoción cultural talleres y conferencias</v>
          </cell>
          <cell r="AE1178" t="str">
            <v>S-BU - talleres de creación arte mural</v>
          </cell>
          <cell r="AF1178">
            <v>900000</v>
          </cell>
          <cell r="AG1178">
            <v>2026</v>
          </cell>
        </row>
        <row r="1179">
          <cell r="AB1179">
            <v>93141702</v>
          </cell>
          <cell r="AC1179" t="str">
            <v>Servicios de promoción cultural talleres y conferencias</v>
          </cell>
          <cell r="AD1179" t="str">
            <v>93141702 - Servicios de promoción cultural talleres y conferencias</v>
          </cell>
          <cell r="AE1179" t="str">
            <v>S-BU - talleres y visitas guiadas de mediación y creación en salas de exposiciones</v>
          </cell>
          <cell r="AF1179">
            <v>8344000</v>
          </cell>
          <cell r="AG1179">
            <v>2026</v>
          </cell>
        </row>
        <row r="1180">
          <cell r="AB1180">
            <v>82151500</v>
          </cell>
          <cell r="AC1180" t="str">
            <v>Servicios de artes, artistas, restauración, conciertos culturales</v>
          </cell>
          <cell r="AD1180" t="str">
            <v>82151500 - Servicios de artes, artistas, restauración, conciertos culturales</v>
          </cell>
          <cell r="AE1180" t="str">
            <v>S-BU - concierto Duplat Piano</v>
          </cell>
          <cell r="AF1180">
            <v>2600000</v>
          </cell>
          <cell r="AG1180">
            <v>2026</v>
          </cell>
        </row>
        <row r="1181">
          <cell r="AB1181">
            <v>82151500</v>
          </cell>
          <cell r="AC1181" t="str">
            <v>Servicios de artes, artistas, restauración, conciertos culturales</v>
          </cell>
          <cell r="AD1181" t="str">
            <v>82151500 - Servicios de artes, artistas, restauración, conciertos culturales</v>
          </cell>
          <cell r="AE1181" t="str">
            <v>S-BU - concierto Bogas Dúo</v>
          </cell>
          <cell r="AF1181">
            <v>2720000</v>
          </cell>
          <cell r="AG1181">
            <v>2026</v>
          </cell>
        </row>
        <row r="1182">
          <cell r="AB1182">
            <v>93141702</v>
          </cell>
          <cell r="AC1182" t="str">
            <v>Servicios de promoción cultural talleres y conferencias</v>
          </cell>
          <cell r="AD1182" t="str">
            <v>93141702 - Servicios de promoción cultural talleres y conferencias</v>
          </cell>
          <cell r="AE1182" t="str">
            <v xml:space="preserve">S-BU - talleres de mediación para la música   </v>
          </cell>
          <cell r="AF1182">
            <v>5400000</v>
          </cell>
          <cell r="AG1182">
            <v>2026</v>
          </cell>
        </row>
        <row r="1183">
          <cell r="AB1183">
            <v>60131000</v>
          </cell>
          <cell r="AC1183" t="str">
            <v>Instrumentos musicales, alquiler o servicios de afinación</v>
          </cell>
          <cell r="AD1183" t="str">
            <v>60131000 - Instrumentos musicales, alquiler o servicios de afinación</v>
          </cell>
          <cell r="AE1183" t="str">
            <v>S-BU - Servicios de afinación de piano - Bucaramanga</v>
          </cell>
          <cell r="AF1183">
            <v>1230000</v>
          </cell>
          <cell r="AG1183">
            <v>2026</v>
          </cell>
        </row>
        <row r="1184">
          <cell r="AB1184">
            <v>93141702</v>
          </cell>
          <cell r="AC1184" t="str">
            <v>Servicios de promoción cultural talleres y conferencias</v>
          </cell>
          <cell r="AD1184" t="str">
            <v>93141702 - Servicios de promoción cultural talleres y conferencias</v>
          </cell>
          <cell r="AE1184" t="str">
            <v>S-BU - Conferencia Tipo, lito, calavera</v>
          </cell>
          <cell r="AF1184">
            <v>615100</v>
          </cell>
          <cell r="AG1184">
            <v>2026</v>
          </cell>
        </row>
        <row r="1185">
          <cell r="AB1185">
            <v>93141702</v>
          </cell>
          <cell r="AC1185" t="str">
            <v>Servicios de promoción cultural talleres y conferencias</v>
          </cell>
          <cell r="AD1185" t="str">
            <v>93141702 - Servicios de promoción cultural talleres y conferencias</v>
          </cell>
          <cell r="AE1185" t="str">
            <v>S-BU - Conferencia y taller de grabado</v>
          </cell>
          <cell r="AF1185">
            <v>682683</v>
          </cell>
          <cell r="AG1185">
            <v>2026</v>
          </cell>
        </row>
        <row r="1186">
          <cell r="AB1186">
            <v>93141702</v>
          </cell>
          <cell r="AC1186" t="str">
            <v>Servicios de promoción cultural talleres y conferencias</v>
          </cell>
          <cell r="AD1186" t="str">
            <v>93141702 - Servicios de promoción cultural talleres y conferencias</v>
          </cell>
          <cell r="AE1186" t="str">
            <v>S-BU - Taller de técnicas artísticas</v>
          </cell>
          <cell r="AF1186">
            <v>5040000</v>
          </cell>
          <cell r="AG1186">
            <v>2026</v>
          </cell>
        </row>
        <row r="1187">
          <cell r="AB1187">
            <v>93141702</v>
          </cell>
          <cell r="AC1187" t="str">
            <v>Servicios de promoción cultural talleres y conferencias</v>
          </cell>
          <cell r="AD1187" t="str">
            <v>93141702 - Servicios de promoción cultural talleres y conferencias</v>
          </cell>
          <cell r="AE1187" t="str">
            <v xml:space="preserve">S-BU - Conferencias sobre el río </v>
          </cell>
          <cell r="AF1187">
            <v>1515300</v>
          </cell>
          <cell r="AG1187">
            <v>2026</v>
          </cell>
        </row>
        <row r="1188">
          <cell r="AB1188">
            <v>82111500</v>
          </cell>
          <cell r="AC1188" t="str">
            <v>Servicios editoriales, de escritura técnica y traducciones</v>
          </cell>
          <cell r="AD1188" t="str">
            <v>82111500 - Servicios editoriales, de escritura técnica y traducciones</v>
          </cell>
          <cell r="AE1188" t="str">
            <v>S-BU - Guión exposición de arte</v>
          </cell>
          <cell r="AF1188">
            <v>4212400</v>
          </cell>
          <cell r="AG1188">
            <v>2026</v>
          </cell>
        </row>
        <row r="1189">
          <cell r="AB1189">
            <v>93141702</v>
          </cell>
          <cell r="AC1189" t="str">
            <v>Servicios de promoción cultural talleres y conferencias</v>
          </cell>
          <cell r="AD1189" t="str">
            <v>93141702 - Servicios de promoción cultural talleres y conferencias</v>
          </cell>
          <cell r="AE1189" t="str">
            <v>S-BU - Talleres de creación de serigrafía</v>
          </cell>
          <cell r="AF1189">
            <v>1980000</v>
          </cell>
          <cell r="AG1189">
            <v>2026</v>
          </cell>
        </row>
        <row r="1190">
          <cell r="AB1190">
            <v>93141702</v>
          </cell>
          <cell r="AC1190" t="str">
            <v>Servicios de promoción cultural talleres y conferencias</v>
          </cell>
          <cell r="AD1190" t="str">
            <v>93141702 - Servicios de promoción cultural talleres y conferencias</v>
          </cell>
          <cell r="AE1190" t="str">
            <v>S-BU - talleres costurero de memorias</v>
          </cell>
          <cell r="AF1190">
            <v>2520000</v>
          </cell>
          <cell r="AG1190">
            <v>2026</v>
          </cell>
        </row>
        <row r="1191">
          <cell r="AB1191">
            <v>60121000</v>
          </cell>
          <cell r="AC1191" t="str">
            <v>Arte</v>
          </cell>
          <cell r="AD1191" t="str">
            <v>60121000 - Arte</v>
          </cell>
          <cell r="AE1191" t="str">
            <v>S-BU - Descripciones de la colección fotográfica Carlos Eslava Flórez</v>
          </cell>
          <cell r="AF1191">
            <v>6350000</v>
          </cell>
          <cell r="AG1191">
            <v>2026</v>
          </cell>
        </row>
        <row r="1192">
          <cell r="AB1192">
            <v>80161507</v>
          </cell>
          <cell r="AC1192" t="str">
            <v>Servicios Audiovisuales, Amplificación y Grabación de Sonido y Escenografía</v>
          </cell>
          <cell r="AD1192" t="str">
            <v>80161507 - Servicios Audiovisuales, Amplificación y Grabación de Sonido y Escenografía</v>
          </cell>
          <cell r="AE1192" t="str">
            <v>S-BU - Grabación de conferencias seleccionadas para canal YouTube y archivo biblioteca</v>
          </cell>
          <cell r="AF1192">
            <v>5129271</v>
          </cell>
          <cell r="AG1192">
            <v>2026</v>
          </cell>
        </row>
        <row r="1193">
          <cell r="AB1193">
            <v>78101900</v>
          </cell>
          <cell r="AC1193" t="str">
            <v>Servicios de Transporte Intermodal</v>
          </cell>
          <cell r="AD1193" t="str">
            <v>78101900 - Servicios de Transporte Intermodal</v>
          </cell>
          <cell r="AE1193" t="str">
            <v>S-BU - Transporte de vitrinas de la exposición ¿Esto tiene arreglo?</v>
          </cell>
          <cell r="AF1193">
            <v>15000000</v>
          </cell>
          <cell r="AG1193">
            <v>2026</v>
          </cell>
        </row>
        <row r="1194">
          <cell r="AB1194">
            <v>78101900</v>
          </cell>
          <cell r="AC1194" t="str">
            <v>Servicios de Transporte Intermodal</v>
          </cell>
          <cell r="AD1194" t="str">
            <v>78101900 - Servicios de Transporte Intermodal</v>
          </cell>
          <cell r="AE1194" t="str">
            <v>S-BU - Transporte local para invitados culturales</v>
          </cell>
          <cell r="AF1194">
            <v>1400000</v>
          </cell>
          <cell r="AG1194">
            <v>2026</v>
          </cell>
        </row>
        <row r="1195">
          <cell r="AB1195">
            <v>90111500</v>
          </cell>
          <cell r="AC1195" t="str">
            <v>Servicios de hoteles y hospedaje</v>
          </cell>
          <cell r="AD1195" t="str">
            <v>90111500 - Servicios de hoteles y hospedaje</v>
          </cell>
          <cell r="AE1195" t="str">
            <v>S-BU - Hospedaje y manutención para invitados culturales</v>
          </cell>
          <cell r="AF1195">
            <v>8500000</v>
          </cell>
          <cell r="AG1195">
            <v>2026</v>
          </cell>
        </row>
        <row r="1196">
          <cell r="AB1196">
            <v>93141702</v>
          </cell>
          <cell r="AC1196" t="str">
            <v>Servicios de promoción cultural talleres y conferencias</v>
          </cell>
          <cell r="AD1196" t="str">
            <v>93141702 - Servicios de promoción cultural talleres y conferencias</v>
          </cell>
          <cell r="AE1196" t="str">
            <v>S-BU - Talleres de mediación y apreciación cinematográfica</v>
          </cell>
          <cell r="AF1196">
            <v>1080000</v>
          </cell>
          <cell r="AG1196">
            <v>2026</v>
          </cell>
        </row>
        <row r="1197">
          <cell r="AB1197">
            <v>93141702</v>
          </cell>
          <cell r="AC1197" t="str">
            <v>Servicios de promoción cultural talleres y conferencias</v>
          </cell>
          <cell r="AD1197" t="str">
            <v>93141702 - Servicios de promoción cultural talleres y conferencias</v>
          </cell>
          <cell r="AE1197" t="str">
            <v>S-BU - Conferencia y taller sobre edición independiente</v>
          </cell>
          <cell r="AF1197">
            <v>835100</v>
          </cell>
          <cell r="AG1197">
            <v>2026</v>
          </cell>
        </row>
        <row r="1198">
          <cell r="AB1198">
            <v>93141702</v>
          </cell>
          <cell r="AC1198" t="str">
            <v>Servicios de promoción cultural talleres y conferencias</v>
          </cell>
          <cell r="AD1198" t="str">
            <v>93141702 - Servicios de promoción cultural talleres y conferencias</v>
          </cell>
          <cell r="AE1198" t="str">
            <v>S-BU - Conferencia y taller sobre libro álbum</v>
          </cell>
          <cell r="AF1198">
            <v>1055100</v>
          </cell>
          <cell r="AG1198">
            <v>2026</v>
          </cell>
        </row>
        <row r="1199">
          <cell r="AB1199">
            <v>93141702</v>
          </cell>
          <cell r="AC1199" t="str">
            <v>Servicios de promoción cultural talleres y conferencias</v>
          </cell>
          <cell r="AD1199" t="str">
            <v>93141702 - Servicios de promoción cultural talleres y conferencias</v>
          </cell>
          <cell r="AE1199" t="str">
            <v>S-BU - Talleres de escritura</v>
          </cell>
          <cell r="AF1199">
            <v>1080000</v>
          </cell>
          <cell r="AG1199">
            <v>2026</v>
          </cell>
        </row>
        <row r="1200">
          <cell r="AB1200">
            <v>93141702</v>
          </cell>
          <cell r="AC1200" t="str">
            <v>Servicios de promoción cultural talleres y conferencias</v>
          </cell>
          <cell r="AD1200" t="str">
            <v>93141702 - Servicios de promoción cultural talleres y conferencias</v>
          </cell>
          <cell r="AE1200" t="str">
            <v>S-BU - conferencia especializada con autores de literatura infantil y juvenil</v>
          </cell>
          <cell r="AF1200">
            <v>4159600</v>
          </cell>
          <cell r="AG1200">
            <v>2026</v>
          </cell>
        </row>
        <row r="1201">
          <cell r="AB1201">
            <v>82151500</v>
          </cell>
          <cell r="AC1201" t="str">
            <v>Servicios de artes, artistas, restauración, conciertos culturales</v>
          </cell>
          <cell r="AD1201" t="str">
            <v>82151500 - Servicios de artes, artistas, restauración, conciertos culturales</v>
          </cell>
          <cell r="AE1201" t="str">
            <v>S-BU - Concierto Yineth Urquina, cantante</v>
          </cell>
          <cell r="AF1201">
            <v>2610000</v>
          </cell>
          <cell r="AG1201">
            <v>2026</v>
          </cell>
        </row>
        <row r="1202">
          <cell r="AB1202">
            <v>82151500</v>
          </cell>
          <cell r="AC1202" t="str">
            <v>Servicios de artes, artistas, restauración, conciertos culturales</v>
          </cell>
          <cell r="AD1202" t="str">
            <v>82151500 - Servicios de artes, artistas, restauración, conciertos culturales</v>
          </cell>
          <cell r="AE1202" t="str">
            <v>S-BU - concierto internacional Simon Graichy</v>
          </cell>
          <cell r="AF1202">
            <v>17746400</v>
          </cell>
          <cell r="AG1202">
            <v>2026</v>
          </cell>
        </row>
        <row r="1203">
          <cell r="AB1203">
            <v>82151500</v>
          </cell>
          <cell r="AC1203" t="str">
            <v>Servicios de artes, artistas, restauración, conciertos culturales</v>
          </cell>
          <cell r="AD1203" t="str">
            <v>82151500 - Servicios de artes, artistas, restauración, conciertos culturales</v>
          </cell>
          <cell r="AE1203" t="str">
            <v>S-BU - Concierto Seis On</v>
          </cell>
          <cell r="AF1203">
            <v>4800000</v>
          </cell>
          <cell r="AG1203">
            <v>2026</v>
          </cell>
        </row>
        <row r="1204">
          <cell r="AB1204">
            <v>82151500</v>
          </cell>
          <cell r="AC1204" t="str">
            <v>Servicios de artes, artistas, restauración, conciertos culturales</v>
          </cell>
          <cell r="AD1204" t="str">
            <v>82151500 - Servicios de artes, artistas, restauración, conciertos culturales</v>
          </cell>
          <cell r="AE1204" t="str">
            <v>S-BU - Concierto jóvenes intérpretes David Pérez Aranguren</v>
          </cell>
          <cell r="AF1204">
            <v>1851348</v>
          </cell>
          <cell r="AG1204">
            <v>2026</v>
          </cell>
        </row>
        <row r="1205">
          <cell r="AB1205">
            <v>93141702</v>
          </cell>
          <cell r="AC1205" t="str">
            <v>Servicios de promoción cultural talleres y conferencias</v>
          </cell>
          <cell r="AD1205" t="str">
            <v>93141702 - Servicios de promoción cultural talleres y conferencias</v>
          </cell>
          <cell r="AE1205" t="str">
            <v>S-BU - Conferencias encuentro de vientos y gaitas, Colombia en un aliento</v>
          </cell>
          <cell r="AF1205">
            <v>1515300</v>
          </cell>
          <cell r="AG1205">
            <v>2026</v>
          </cell>
        </row>
        <row r="1206">
          <cell r="AB1206">
            <v>82101500</v>
          </cell>
          <cell r="AC1206" t="str">
            <v>Publicidad y Servicios de Comunicación</v>
          </cell>
          <cell r="AD1206" t="str">
            <v>82101500 - Publicidad y Servicios de Comunicación</v>
          </cell>
          <cell r="AE1206" t="str">
            <v>S-BU - Diseño e impresión de programas de mano, folletos y otros impresos</v>
          </cell>
          <cell r="AF1206">
            <v>1200000</v>
          </cell>
          <cell r="AG1206">
            <v>2026</v>
          </cell>
        </row>
        <row r="1207">
          <cell r="AB1207">
            <v>93141702</v>
          </cell>
          <cell r="AC1207" t="str">
            <v>Servicios de promoción cultural talleres y conferencias</v>
          </cell>
          <cell r="AD1207" t="str">
            <v>93141702 - Servicios de promoción cultural talleres y conferencias</v>
          </cell>
          <cell r="AE1207" t="str">
            <v>S-BU - Conferencias sobre gastronomía para activar la exposición Cocinas del pacífico</v>
          </cell>
          <cell r="AF1207">
            <v>1515300</v>
          </cell>
          <cell r="AG1207">
            <v>2026</v>
          </cell>
        </row>
        <row r="1208">
          <cell r="AB1208">
            <v>93141702</v>
          </cell>
          <cell r="AC1208" t="str">
            <v>Servicios de promoción cultural talleres y conferencias</v>
          </cell>
          <cell r="AD1208" t="str">
            <v>93141702 - Servicios de promoción cultural talleres y conferencias</v>
          </cell>
          <cell r="AE1208" t="str">
            <v>S-BU - Talleres de creación un lazo entre mundos</v>
          </cell>
          <cell r="AF1208">
            <v>720000</v>
          </cell>
          <cell r="AG1208">
            <v>2026</v>
          </cell>
        </row>
        <row r="1209">
          <cell r="AB1209">
            <v>93141702</v>
          </cell>
          <cell r="AC1209" t="str">
            <v>Servicios de promoción cultural talleres y conferencias</v>
          </cell>
          <cell r="AD1209" t="str">
            <v>93141702 - Servicios de promoción cultural talleres y conferencias</v>
          </cell>
          <cell r="AE1209" t="str">
            <v>S-BU - Talleres huertas, semillas, residuos, alimentos</v>
          </cell>
          <cell r="AF1209">
            <v>1440000</v>
          </cell>
          <cell r="AG1209">
            <v>2026</v>
          </cell>
        </row>
        <row r="1210">
          <cell r="AB1210">
            <v>93141702</v>
          </cell>
          <cell r="AC1210" t="str">
            <v>Servicios de promoción cultural talleres y conferencias</v>
          </cell>
          <cell r="AD1210" t="str">
            <v>93141702 - Servicios de promoción cultural talleres y conferencias</v>
          </cell>
          <cell r="AE1210" t="str">
            <v>S-BU - Charla y talleres La Memoria Biocultural del Cañón del Chicamocha</v>
          </cell>
          <cell r="AF1210">
            <v>1825100</v>
          </cell>
          <cell r="AG1210">
            <v>2026</v>
          </cell>
        </row>
        <row r="1211">
          <cell r="AB1211">
            <v>93141702</v>
          </cell>
          <cell r="AC1211" t="str">
            <v>Servicios de promoción cultural talleres y conferencias</v>
          </cell>
          <cell r="AD1211" t="str">
            <v>93141702 - Servicios de promoción cultural talleres y conferencias</v>
          </cell>
          <cell r="AE1211" t="str">
            <v>S-BU - Talleres sobre archivos</v>
          </cell>
          <cell r="AF1211">
            <v>2140000</v>
          </cell>
          <cell r="AG1211">
            <v>2026</v>
          </cell>
        </row>
        <row r="1212">
          <cell r="AB1212">
            <v>93141702</v>
          </cell>
          <cell r="AC1212" t="str">
            <v>Servicios de promoción cultural talleres y conferencias</v>
          </cell>
          <cell r="AD1212" t="str">
            <v>93141702 - Servicios de promoción cultural talleres y conferencias</v>
          </cell>
          <cell r="AE1212" t="str">
            <v>S-BU - Conferencias sobre archivos</v>
          </cell>
          <cell r="AF1212">
            <v>1515300</v>
          </cell>
          <cell r="AG1212">
            <v>2026</v>
          </cell>
        </row>
        <row r="1213">
          <cell r="AB1213">
            <v>93141702</v>
          </cell>
          <cell r="AC1213" t="str">
            <v>Servicios de promoción cultural talleres y conferencias</v>
          </cell>
          <cell r="AD1213" t="str">
            <v>93141702 - Servicios de promoción cultural talleres y conferencias</v>
          </cell>
          <cell r="AE1213" t="str">
            <v>S-BU - Conferencias para el encuentro regional de experiencias de mediación de lectura</v>
          </cell>
          <cell r="AF1213">
            <v>3090000</v>
          </cell>
          <cell r="AG1213">
            <v>2026</v>
          </cell>
        </row>
        <row r="1214">
          <cell r="AB1214">
            <v>93141702</v>
          </cell>
          <cell r="AC1214" t="str">
            <v>Servicios de promoción cultural talleres y conferencias</v>
          </cell>
          <cell r="AD1214" t="str">
            <v>93141702 - Servicios de promoción cultural talleres y conferencias</v>
          </cell>
          <cell r="AE1214" t="str">
            <v>S-BU - conferencias para el seminario Archivar lo invisible</v>
          </cell>
          <cell r="AF1214">
            <v>1515300</v>
          </cell>
          <cell r="AG1214">
            <v>2026</v>
          </cell>
        </row>
        <row r="1215">
          <cell r="AB1215">
            <v>93141702</v>
          </cell>
          <cell r="AC1215" t="str">
            <v>Servicios de promoción cultural talleres y conferencias</v>
          </cell>
          <cell r="AD1215" t="str">
            <v>93141702 - Servicios de promoción cultural talleres y conferencias</v>
          </cell>
          <cell r="AE1215" t="str">
            <v>S-BU - Conferencias para el encuentro Memorias en proceso, creación y archivo en el arte santandereano</v>
          </cell>
          <cell r="AF1215">
            <v>1010200</v>
          </cell>
          <cell r="AG1215">
            <v>2026</v>
          </cell>
        </row>
        <row r="1216">
          <cell r="AB1216">
            <v>15101500</v>
          </cell>
          <cell r="AC1216" t="str">
            <v>Petróleo y Destilados - Combustible</v>
          </cell>
          <cell r="AD1216" t="str">
            <v>15101500 - Petróleo y Destilados - Combustible</v>
          </cell>
          <cell r="AE1216" t="str">
            <v>S-BU - Suministro de combustible para vehículos del Banco.</v>
          </cell>
          <cell r="AF1216">
            <v>3900000</v>
          </cell>
          <cell r="AG1216">
            <v>2026</v>
          </cell>
        </row>
        <row r="1217">
          <cell r="AB1217">
            <v>90101500</v>
          </cell>
          <cell r="AC1217" t="str">
            <v>Servicios de restaurante y suministro de alimentos y bebidas</v>
          </cell>
          <cell r="AD1217" t="str">
            <v>90101500 - Servicios de restaurante y suministro de alimentos y bebidas</v>
          </cell>
          <cell r="AE1217" t="str">
            <v>S-BU - Servicio de preparación y entrega a domicilio de alimentos para actividades especiales</v>
          </cell>
          <cell r="AF1217">
            <v>23100800</v>
          </cell>
          <cell r="AG1217">
            <v>2026</v>
          </cell>
        </row>
        <row r="1218">
          <cell r="AB1218">
            <v>90101500</v>
          </cell>
          <cell r="AC1218" t="str">
            <v>Servicios de restaurante y suministro de alimentos y bebidas</v>
          </cell>
          <cell r="AD1218" t="str">
            <v>90101500 - Servicios de restaurante y suministro de alimentos y bebidas</v>
          </cell>
          <cell r="AE1218" t="str">
            <v>S-BU - Suministro de alimentos para el personal central de alarmas</v>
          </cell>
          <cell r="AF1218">
            <v>9653069</v>
          </cell>
          <cell r="AG1218">
            <v>2026</v>
          </cell>
        </row>
        <row r="1219">
          <cell r="AB1219">
            <v>24101600</v>
          </cell>
          <cell r="AC1219" t="str">
            <v>Equipo de izaje y accesorios</v>
          </cell>
          <cell r="AD1219" t="str">
            <v>24101600 - Equipo de izaje y accesorios</v>
          </cell>
          <cell r="AE1219" t="str">
            <v>S-BU - Descargue de las Remesas de monedas</v>
          </cell>
          <cell r="AF1219">
            <v>9639000</v>
          </cell>
          <cell r="AG1219">
            <v>2026</v>
          </cell>
        </row>
        <row r="1220">
          <cell r="AB1220">
            <v>85101500</v>
          </cell>
          <cell r="AC1220" t="str">
            <v>Servicios integrales de salud</v>
          </cell>
          <cell r="AD1220" t="str">
            <v>85101500 - Servicios integrales de salud</v>
          </cell>
          <cell r="AE1220" t="str">
            <v>S-BU - Prestar los servicios médicos bajo la modalidad área protegida</v>
          </cell>
          <cell r="AF1220">
            <v>3955600</v>
          </cell>
          <cell r="AG1220">
            <v>2026</v>
          </cell>
        </row>
        <row r="1221">
          <cell r="AB1221">
            <v>78101900</v>
          </cell>
          <cell r="AC1221" t="str">
            <v>Servicios de Transporte Intermodal</v>
          </cell>
          <cell r="AD1221" t="str">
            <v>78101900 - Servicios de Transporte Intermodal</v>
          </cell>
          <cell r="AE1221" t="str">
            <v>S-BU - Servicio de transporte para el personal de protección y seguridad que labora en jornadas especiales.</v>
          </cell>
          <cell r="AF1221">
            <v>3600000</v>
          </cell>
          <cell r="AG1221">
            <v>2026</v>
          </cell>
        </row>
        <row r="1222">
          <cell r="AB1222">
            <v>70111500</v>
          </cell>
          <cell r="AC1222" t="str">
            <v>Suministro y mantenimiento de zonas verdes, plantas, árboles ornamentales y flores</v>
          </cell>
          <cell r="AD1222" t="str">
            <v>70111500 - Suministro y mantenimiento de zonas verdes, plantas, árboles ornamentales y flores</v>
          </cell>
          <cell r="AE1222" t="str">
            <v>S-BU - Mantenimiento zonas verdes - Bucaramanga</v>
          </cell>
          <cell r="AF1222">
            <v>4500000</v>
          </cell>
          <cell r="AG1222">
            <v>2026</v>
          </cell>
        </row>
        <row r="1223">
          <cell r="AB1223">
            <v>78181500</v>
          </cell>
          <cell r="AC1223" t="str">
            <v>Servicios de mantenimiento y reparación de vehículos</v>
          </cell>
          <cell r="AD1223" t="str">
            <v>78181500 - Servicios de mantenimiento y reparación de vehículos</v>
          </cell>
          <cell r="AE1223" t="str">
            <v>S-BU - Mantenimiento preventivo a los vehículos del Banco.</v>
          </cell>
          <cell r="AF1223">
            <v>1668000</v>
          </cell>
          <cell r="AG1223">
            <v>2026</v>
          </cell>
        </row>
        <row r="1224">
          <cell r="AB1224">
            <v>90101500</v>
          </cell>
          <cell r="AC1224" t="str">
            <v>Servicios de restaurante y suministro de alimentos y bebidas</v>
          </cell>
          <cell r="AD1224" t="str">
            <v>90101500 - Servicios de restaurante y suministro de alimentos y bebidas</v>
          </cell>
          <cell r="AE1224" t="str">
            <v>S-BU - Contratar servicio de alimentación y recreación para  empleados de la sucursal y sus familias.</v>
          </cell>
          <cell r="AF1224">
            <v>5000000</v>
          </cell>
          <cell r="AG1224">
            <v>2026</v>
          </cell>
        </row>
        <row r="1225">
          <cell r="AB1225">
            <v>78101900</v>
          </cell>
          <cell r="AC1225" t="str">
            <v>Servicios de Transporte Intermodal</v>
          </cell>
          <cell r="AD1225" t="str">
            <v>78101900 - Servicios de Transporte Intermodal</v>
          </cell>
          <cell r="AE1225" t="str">
            <v>S-BU - Servicio de transporte para los empleados y sus familiares en actividades de bienestar.</v>
          </cell>
          <cell r="AF1225">
            <v>6000000</v>
          </cell>
          <cell r="AG1225">
            <v>2026</v>
          </cell>
        </row>
        <row r="1226">
          <cell r="AB1226">
            <v>53102700</v>
          </cell>
          <cell r="AC1226" t="str">
            <v>Uniformes y dotación</v>
          </cell>
          <cell r="AD1226" t="str">
            <v>53102700 - Uniformes y dotación</v>
          </cell>
          <cell r="AE1226" t="str">
            <v>S-BU - Confección y suministro de ropa de trabajo para el personal de Tesorería.</v>
          </cell>
          <cell r="AF1226">
            <v>5500000</v>
          </cell>
          <cell r="AG1226">
            <v>2026</v>
          </cell>
        </row>
        <row r="1227">
          <cell r="AB1227">
            <v>92101500</v>
          </cell>
          <cell r="AC1227" t="str">
            <v>Servicios de seguridad y vigilancia</v>
          </cell>
          <cell r="AD1227" t="str">
            <v>92101500 - Servicios de seguridad y vigilancia</v>
          </cell>
          <cell r="AE1227" t="str">
            <v>S-BU - Servicio de polígono para personal de Protección y Seguridad</v>
          </cell>
          <cell r="AF1227">
            <v>6820000</v>
          </cell>
          <cell r="AG1227">
            <v>2026</v>
          </cell>
        </row>
        <row r="1228">
          <cell r="AB1228">
            <v>90101500</v>
          </cell>
          <cell r="AC1228" t="str">
            <v>Servicios de restaurante y suministro de alimentos y bebidas</v>
          </cell>
          <cell r="AD1228" t="str">
            <v>90101500 - Servicios de restaurante y suministro de alimentos y bebidas</v>
          </cell>
          <cell r="AE1228" t="str">
            <v>S-BU - Servicio de alimentación para evento de integración de empleados en la sucursal.</v>
          </cell>
          <cell r="AF1228">
            <v>8000000</v>
          </cell>
          <cell r="AG1228">
            <v>2026</v>
          </cell>
        </row>
        <row r="1229">
          <cell r="AB1229">
            <v>53102700</v>
          </cell>
          <cell r="AC1229" t="str">
            <v>Uniformes y dotación</v>
          </cell>
          <cell r="AD1229" t="str">
            <v>53102700 - Uniformes y dotación</v>
          </cell>
          <cell r="AE1229" t="str">
            <v>S-BU - Suministro de calzado para el personal de Protección y Seguridad</v>
          </cell>
          <cell r="AF1229">
            <v>5736000</v>
          </cell>
          <cell r="AG1229">
            <v>2026</v>
          </cell>
        </row>
        <row r="1230">
          <cell r="AB1230">
            <v>15101500</v>
          </cell>
          <cell r="AC1230" t="str">
            <v>Petróleo y Destilados - Combustible</v>
          </cell>
          <cell r="AD1230" t="str">
            <v>15101500 - Petróleo y Destilados - Combustible</v>
          </cell>
          <cell r="AE1230" t="str">
            <v>S-BU - Compra de aceite para mantenimiento de equipos del Área de Tesorería</v>
          </cell>
          <cell r="AF1230">
            <v>1640590</v>
          </cell>
          <cell r="AG1230">
            <v>2026</v>
          </cell>
        </row>
        <row r="1231">
          <cell r="AB1231">
            <v>53102700</v>
          </cell>
          <cell r="AC1231" t="str">
            <v>Uniformes y dotación</v>
          </cell>
          <cell r="AD1231" t="str">
            <v>53102700 - Uniformes y dotación</v>
          </cell>
          <cell r="AE1231" t="str">
            <v>S-BU - Dotación personal de Protección y Seguridad</v>
          </cell>
          <cell r="AF1231">
            <v>2300000</v>
          </cell>
          <cell r="AG1231">
            <v>2026</v>
          </cell>
        </row>
        <row r="1232">
          <cell r="AB1232">
            <v>77101700</v>
          </cell>
          <cell r="AC1232" t="str">
            <v>Servicios de asesoría y mediciones ambientales, saneamiento básico y fumigación</v>
          </cell>
          <cell r="AD1232" t="str">
            <v>77101700 - Servicios de asesoría y mediciones ambientales, saneamiento básico y fumigación</v>
          </cell>
          <cell r="AE1232" t="str">
            <v>S-BU - Servicio de fumigación, control de plagas de las áreas internas y externas del Banco y el Edificio.</v>
          </cell>
          <cell r="AF1232">
            <v>2520000</v>
          </cell>
          <cell r="AG1232">
            <v>2026</v>
          </cell>
        </row>
        <row r="1233">
          <cell r="AB1233">
            <v>90141700</v>
          </cell>
          <cell r="AC1233" t="str">
            <v>Promoción de deportes, recreación y actividades de desarrollo humano y bienestar</v>
          </cell>
          <cell r="AD1233" t="str">
            <v>90141700 - Promoción de deportes, recreación y actividades de desarrollo humano y bienestar</v>
          </cell>
          <cell r="AE1233" t="str">
            <v xml:space="preserve">S-BU - Contratar veinte (20) horas de instrucción técnica y entrenamiento para el equipo de voleibol de la sucursal </v>
          </cell>
          <cell r="AF1233">
            <v>1800000</v>
          </cell>
          <cell r="AG1233">
            <v>2026</v>
          </cell>
        </row>
        <row r="1234">
          <cell r="AB1234">
            <v>86101700</v>
          </cell>
          <cell r="AC1234" t="str">
            <v>Servicios de capacitación vocacional no científica</v>
          </cell>
          <cell r="AD1234" t="str">
            <v>86101700 - Servicios de capacitación vocacional no científica</v>
          </cell>
          <cell r="AE1234" t="str">
            <v>S-BU - Renovación de licencias  para conductores de vehículos blindados para transporte de valores del Banco</v>
          </cell>
          <cell r="AF1234">
            <v>4300000</v>
          </cell>
          <cell r="AG1234">
            <v>2026</v>
          </cell>
        </row>
        <row r="1235">
          <cell r="AB1235">
            <v>80131500</v>
          </cell>
          <cell r="AC1235" t="str">
            <v>Alquiler, arrendamiento y/o comodato de propiedades o edificaciones</v>
          </cell>
          <cell r="AD1235" t="str">
            <v>80131500 - Alquiler, arrendamiento y/o comodato de propiedades o edificaciones</v>
          </cell>
          <cell r="AE1235" t="str">
            <v>S-BU - Servicio de parqueadero para vehículos del Banco</v>
          </cell>
          <cell r="AF1235">
            <v>1898050</v>
          </cell>
          <cell r="AG1235">
            <v>2026</v>
          </cell>
        </row>
        <row r="1236">
          <cell r="AB1236">
            <v>80101500</v>
          </cell>
          <cell r="AC1236" t="str">
            <v>Servicios de consultoría, asesores, administración corporativa y auditorías</v>
          </cell>
          <cell r="AD1236" t="str">
            <v>80101500 - Servicios de consultoría, asesores, administración corporativa y auditorías</v>
          </cell>
          <cell r="AE1236" t="str">
            <v xml:space="preserve">S-BU - Servicio de Inspección y certificación de escaleras, andamio, puntos de anclajes </v>
          </cell>
          <cell r="AF1236">
            <v>4000000</v>
          </cell>
          <cell r="AG1236">
            <v>2026</v>
          </cell>
        </row>
        <row r="1237">
          <cell r="AB1237">
            <v>90101500</v>
          </cell>
          <cell r="AC1237" t="str">
            <v>Servicios de restaurante y suministro de alimentos y bebidas</v>
          </cell>
          <cell r="AD1237" t="str">
            <v>90101500 - Servicios de restaurante y suministro de alimentos y bebidas</v>
          </cell>
          <cell r="AE1237" t="str">
            <v>S-BU - Suministro de Agua y Gaseosa Banco de la Republica Sucursal Bucaramanga.</v>
          </cell>
          <cell r="AF1237">
            <v>4165000</v>
          </cell>
          <cell r="AG1237">
            <v>2026</v>
          </cell>
        </row>
        <row r="1238">
          <cell r="AB1238">
            <v>90101500</v>
          </cell>
          <cell r="AC1238" t="str">
            <v>Servicios de restaurante y suministro de alimentos y bebidas</v>
          </cell>
          <cell r="AD1238" t="str">
            <v>90101500 - Servicios de restaurante y suministro de alimentos y bebidas</v>
          </cell>
          <cell r="AE1238" t="str">
            <v>S-BU - Suministro de refriegerios para actividades del personal de Tesoreria</v>
          </cell>
          <cell r="AF1238">
            <v>2690000</v>
          </cell>
          <cell r="AG1238">
            <v>2026</v>
          </cell>
        </row>
        <row r="1239">
          <cell r="AB1239">
            <v>56111900</v>
          </cell>
          <cell r="AC1239" t="str">
            <v>Muebles industriales</v>
          </cell>
          <cell r="AD1239" t="str">
            <v>56111900 - Muebles industriales</v>
          </cell>
          <cell r="AE1239" t="str">
            <v>S-BU - Compra de ruedas y accesorios para carros mallas Área de Tesorería</v>
          </cell>
          <cell r="AF1239">
            <v>1950000</v>
          </cell>
          <cell r="AG1239">
            <v>2026</v>
          </cell>
        </row>
        <row r="1240">
          <cell r="AB1240">
            <v>91111500</v>
          </cell>
          <cell r="AC1240" t="str">
            <v>Servicio de lavandería</v>
          </cell>
          <cell r="AD1240" t="str">
            <v>91111500 - Servicio de lavandería</v>
          </cell>
          <cell r="AE1240" t="str">
            <v>S-BU - Lavado de tapetes Gerencia y Subgerencia</v>
          </cell>
          <cell r="AF1240">
            <v>1200000</v>
          </cell>
          <cell r="AG1240">
            <v>2026</v>
          </cell>
        </row>
        <row r="1241">
          <cell r="AB1241">
            <v>72101500</v>
          </cell>
          <cell r="AC1241" t="str">
            <v>Servicios de apoyo para la construcción</v>
          </cell>
          <cell r="AD1241" t="str">
            <v>72101500 - Servicios de apoyo para la construcción</v>
          </cell>
          <cell r="AE1241" t="str">
            <v>S-BU - Mantenimiento de aires acondicionados</v>
          </cell>
          <cell r="AF1241">
            <v>9350000</v>
          </cell>
          <cell r="AG1241">
            <v>2026</v>
          </cell>
        </row>
        <row r="1242">
          <cell r="AB1242">
            <v>53102700</v>
          </cell>
          <cell r="AC1242" t="str">
            <v>Uniformes y dotación</v>
          </cell>
          <cell r="AD1242" t="str">
            <v>53102700 - Uniformes y dotación</v>
          </cell>
          <cell r="AE1242" t="str">
            <v>S-BU - Suministro de calzado industrial para empleados de Tesorería</v>
          </cell>
          <cell r="AF1242">
            <v>5200000</v>
          </cell>
          <cell r="AG1242">
            <v>2026</v>
          </cell>
        </row>
        <row r="1243">
          <cell r="AB1243">
            <v>72101500</v>
          </cell>
          <cell r="AC1243" t="str">
            <v>Servicios de apoyo para la construcción</v>
          </cell>
          <cell r="AD1243" t="str">
            <v>72101500 - Servicios de apoyo para la construcción</v>
          </cell>
          <cell r="AE1243" t="str">
            <v xml:space="preserve">S-BU - Mantenimiento correctivo y preventivo de los equipos de aire acondicionado </v>
          </cell>
          <cell r="AF1243">
            <v>4797960</v>
          </cell>
          <cell r="AG1243">
            <v>2026</v>
          </cell>
        </row>
        <row r="1244">
          <cell r="AB1244">
            <v>72154000</v>
          </cell>
          <cell r="AC1244" t="str">
            <v>Servicios de edificios especializados y comercios</v>
          </cell>
          <cell r="AD1244" t="str">
            <v>72154000 - Servicios de edificios especializados y comercios</v>
          </cell>
          <cell r="AE1244" t="str">
            <v>S-BU - Mantenimiento impermeabilización aleros fachada del Banco</v>
          </cell>
          <cell r="AF1244">
            <v>6000000</v>
          </cell>
          <cell r="AG1244">
            <v>2026</v>
          </cell>
        </row>
        <row r="1245">
          <cell r="AB1245">
            <v>72101500</v>
          </cell>
          <cell r="AC1245" t="str">
            <v>Servicios de apoyo para la construcción</v>
          </cell>
          <cell r="AD1245" t="str">
            <v>72101500 - Servicios de apoyo para la construcción</v>
          </cell>
          <cell r="AE1245" t="str">
            <v>S-BU - Mantenimiento y Servicios de Recarga de Extintores - Bucaramanga</v>
          </cell>
          <cell r="AF1245">
            <v>5950000</v>
          </cell>
          <cell r="AG1245">
            <v>2026</v>
          </cell>
        </row>
        <row r="1246">
          <cell r="AB1246">
            <v>77101700</v>
          </cell>
          <cell r="AC1246" t="str">
            <v>Servicios de asesoría y mediciones ambientales, saneamiento básico y fumigación</v>
          </cell>
          <cell r="AD1246" t="str">
            <v>77101700 - Servicios de asesoría y mediciones ambientales, saneamiento básico y fumigación</v>
          </cell>
          <cell r="AE1246" t="str">
            <v>S-BU - Análisis bacteriológico de Agua</v>
          </cell>
          <cell r="AF1246">
            <v>1200000</v>
          </cell>
          <cell r="AG1246">
            <v>2026</v>
          </cell>
        </row>
        <row r="1247">
          <cell r="AB1247">
            <v>72154000</v>
          </cell>
          <cell r="AC1247" t="str">
            <v>Servicios de edificios especializados y comercios</v>
          </cell>
          <cell r="AD1247" t="str">
            <v>72154000 - Servicios de edificios especializados y comercios</v>
          </cell>
          <cell r="AE1247" t="str">
            <v>S-BU - Arreglo y mantenimiento de sillas de trabajo</v>
          </cell>
          <cell r="AF1247">
            <v>1500000</v>
          </cell>
          <cell r="AG1247">
            <v>2026</v>
          </cell>
        </row>
        <row r="1248">
          <cell r="AB1248">
            <v>77101700</v>
          </cell>
          <cell r="AC1248" t="str">
            <v>Servicios de asesoría y mediciones ambientales, saneamiento básico y fumigación</v>
          </cell>
          <cell r="AD1248" t="str">
            <v>77101700 - Servicios de asesoría y mediciones ambientales, saneamiento básico y fumigación</v>
          </cell>
          <cell r="AE1248" t="str">
            <v>S-BU - Lavado de tanques del agua</v>
          </cell>
          <cell r="AF1248">
            <v>2732182</v>
          </cell>
          <cell r="AG1248">
            <v>2026</v>
          </cell>
        </row>
        <row r="1249">
          <cell r="AB1249">
            <v>90101500</v>
          </cell>
          <cell r="AC1249" t="str">
            <v>Servicios de restaurante y suministro de alimentos y bebidas</v>
          </cell>
          <cell r="AD1249" t="str">
            <v>90101500 - Servicios de restaurante y suministro de alimentos y bebidas</v>
          </cell>
          <cell r="AE1249" t="str">
            <v>S-BU - Servicio de restaurante actividad de bienestar para empleados - Amor y Amistad</v>
          </cell>
          <cell r="AF1249">
            <v>3800000</v>
          </cell>
          <cell r="AG1249">
            <v>2026</v>
          </cell>
        </row>
        <row r="1250">
          <cell r="AB1250">
            <v>39121700</v>
          </cell>
          <cell r="AC1250" t="str">
            <v>Insumos y herramientas de ferretería, construcción, eléctricos y electrónica</v>
          </cell>
          <cell r="AD1250" t="str">
            <v>39121700 - Insumos y herramientas de ferretería, construcción, eléctricos y electrónica</v>
          </cell>
          <cell r="AE1250" t="str">
            <v>S-BU - Compra artículos electricos</v>
          </cell>
          <cell r="AF1250">
            <v>8000000</v>
          </cell>
          <cell r="AG1250">
            <v>2026</v>
          </cell>
        </row>
        <row r="1251">
          <cell r="AB1251">
            <v>72154000</v>
          </cell>
          <cell r="AC1251" t="str">
            <v>Servicios de edificios especializados y comercios</v>
          </cell>
          <cell r="AD1251" t="str">
            <v>72154000 - Servicios de edificios especializados y comercios</v>
          </cell>
          <cell r="AE1251" t="str">
            <v>S-BU - Instalacion puntos de anclaje</v>
          </cell>
          <cell r="AF1251">
            <v>3000000</v>
          </cell>
          <cell r="AG1251">
            <v>2026</v>
          </cell>
        </row>
        <row r="1252">
          <cell r="AB1252">
            <v>93141702</v>
          </cell>
          <cell r="AC1252" t="str">
            <v>Servicios de promoción cultural talleres y conferencias</v>
          </cell>
          <cell r="AD1252" t="str">
            <v>93141702 - Servicios de promoción cultural talleres y conferencias</v>
          </cell>
          <cell r="AE1252" t="str">
            <v>S-BU - Servicio de alimentación - Encuentro pensionados 2026</v>
          </cell>
          <cell r="AF1252">
            <v>1900000</v>
          </cell>
          <cell r="AG1252">
            <v>2026</v>
          </cell>
        </row>
        <row r="1253">
          <cell r="AB1253">
            <v>72154000</v>
          </cell>
          <cell r="AC1253" t="str">
            <v>Servicios de edificios especializados y comercios</v>
          </cell>
          <cell r="AD1253" t="str">
            <v>72154000 - Servicios de edificios especializados y comercios</v>
          </cell>
          <cell r="AE1253" t="str">
            <v xml:space="preserve">S-BU - Pintura y resane pisos 8, 5 y 4 pintura descanso escaleras  y perfileria metalica del piso 2 al 9 </v>
          </cell>
          <cell r="AF1253">
            <v>15000000</v>
          </cell>
          <cell r="AG1253">
            <v>2026</v>
          </cell>
        </row>
        <row r="1254">
          <cell r="AB1254">
            <v>72154000</v>
          </cell>
          <cell r="AC1254" t="str">
            <v>Servicios de edificios especializados y comercios</v>
          </cell>
          <cell r="AD1254" t="str">
            <v>72154000 - Servicios de edificios especializados y comercios</v>
          </cell>
          <cell r="AE1254" t="str">
            <v>S-BU - Pintura anticorrosiva para barandas metálicas piso 9 y cubierta incluida la escalera</v>
          </cell>
          <cell r="AF1254">
            <v>13000000</v>
          </cell>
          <cell r="AG1254">
            <v>2026</v>
          </cell>
        </row>
        <row r="1255">
          <cell r="AB1255">
            <v>72154010</v>
          </cell>
          <cell r="AC1255" t="str">
            <v>Servicio de instalación, mantenimiento y reparación de ascensores</v>
          </cell>
          <cell r="AD1255" t="str">
            <v>72154010 - Servicio de instalación, mantenimiento y reparación de ascensores</v>
          </cell>
          <cell r="AE1255" t="str">
            <v>S-BU - Foso de los ascensores</v>
          </cell>
          <cell r="AF1255">
            <v>23000000</v>
          </cell>
          <cell r="AG1255">
            <v>2026</v>
          </cell>
        </row>
        <row r="1256">
          <cell r="AB1256">
            <v>72154000</v>
          </cell>
          <cell r="AC1256" t="str">
            <v>Servicios de edificios especializados y comercios</v>
          </cell>
          <cell r="AD1256" t="str">
            <v>72154000 - Servicios de edificios especializados y comercios</v>
          </cell>
          <cell r="AE1256" t="str">
            <v>S-BU - Recertificación sistema de apantallamiento</v>
          </cell>
          <cell r="AF1256">
            <v>2449000</v>
          </cell>
          <cell r="AG1256">
            <v>2026</v>
          </cell>
        </row>
        <row r="1257">
          <cell r="AB1257">
            <v>52101500</v>
          </cell>
          <cell r="AC1257" t="str">
            <v>Alfombras, tapetes, cortinas, ropa de cama y otros elementos confeccionados</v>
          </cell>
          <cell r="AD1257" t="str">
            <v>52101500 - Alfombras, tapetes, cortinas, ropa de cama y otros elementos confeccionados</v>
          </cell>
          <cell r="AE1257" t="str">
            <v>S-BU - Compra de persianas o blackout Sala de Conferencias</v>
          </cell>
          <cell r="AF1257">
            <v>1800000</v>
          </cell>
          <cell r="AG1257">
            <v>2026</v>
          </cell>
        </row>
        <row r="1258">
          <cell r="AB1258">
            <v>72103300</v>
          </cell>
          <cell r="AC1258" t="str">
            <v>Servicios de mantenimiento, reparación de infraestructura y adecuaciones</v>
          </cell>
          <cell r="AD1258" t="str">
            <v>72103300 - Servicios de mantenimiento, reparación de infraestructura y adecuaciones</v>
          </cell>
          <cell r="AE1258" t="str">
            <v>S-BU - Obras varias adecuaciones sala de conferencias</v>
          </cell>
          <cell r="AF1258">
            <v>10789900</v>
          </cell>
          <cell r="AG1258">
            <v>2026</v>
          </cell>
        </row>
        <row r="1259">
          <cell r="AB1259">
            <v>72154000</v>
          </cell>
          <cell r="AC1259" t="str">
            <v>Servicios de edificios especializados y comercios</v>
          </cell>
          <cell r="AD1259" t="str">
            <v>72154000 - Servicios de edificios especializados y comercios</v>
          </cell>
          <cell r="AE1259" t="str">
            <v>S-BU - Mantenimiento brilladoras y aspiradoras</v>
          </cell>
          <cell r="AF1259">
            <v>1200000</v>
          </cell>
          <cell r="AG1259">
            <v>2026</v>
          </cell>
        </row>
        <row r="1260">
          <cell r="AB1260">
            <v>77101700</v>
          </cell>
          <cell r="AC1260" t="str">
            <v>Servicios de asesoría y mediciones ambientales, saneamiento básico y fumigación</v>
          </cell>
          <cell r="AD1260" t="str">
            <v>77101700 - Servicios de asesoría y mediciones ambientales, saneamiento básico y fumigación</v>
          </cell>
          <cell r="AE1260" t="str">
            <v>S-BU - Mantenimiento pozo séptico- bombas de agua - tablero de distribución</v>
          </cell>
          <cell r="AF1260">
            <v>5160000</v>
          </cell>
          <cell r="AG1260">
            <v>2026</v>
          </cell>
        </row>
        <row r="1261">
          <cell r="AB1261">
            <v>90101500</v>
          </cell>
          <cell r="AC1261" t="str">
            <v>Servicios de restaurante y suministro de alimentos y bebidas</v>
          </cell>
          <cell r="AD1261" t="str">
            <v>90101500 - Servicios de restaurante y suministro de alimentos y bebidas</v>
          </cell>
          <cell r="AE1261" t="str">
            <v>S-BU - Servicio de restaurante de todas areas del Banco</v>
          </cell>
          <cell r="AF1261">
            <v>8000000</v>
          </cell>
          <cell r="AG1261">
            <v>2026</v>
          </cell>
        </row>
        <row r="1262">
          <cell r="AB1262">
            <v>72101500</v>
          </cell>
          <cell r="AC1262" t="str">
            <v>Servicios de apoyo para la construcción</v>
          </cell>
          <cell r="AD1262" t="str">
            <v>72101500 - Servicios de apoyo para la construcción</v>
          </cell>
          <cell r="AE1262" t="str">
            <v>S-BU - Mantenimiento aires acondicionados - Centro de cableado - Equipo casette BPS</v>
          </cell>
          <cell r="AF1262">
            <v>5600000</v>
          </cell>
          <cell r="AG1262">
            <v>2026</v>
          </cell>
        </row>
        <row r="1263">
          <cell r="AB1263">
            <v>78181500</v>
          </cell>
          <cell r="AC1263" t="str">
            <v>Servicios de mantenimiento y reparación de vehículos</v>
          </cell>
          <cell r="AD1263" t="str">
            <v>78181500 - Servicios de mantenimiento y reparación de vehículos</v>
          </cell>
          <cell r="AE1263" t="str">
            <v>S-BU - Revisión Tecnicomecánica vehículos Banco</v>
          </cell>
          <cell r="AF1263">
            <v>1500000</v>
          </cell>
          <cell r="AG1263">
            <v>2026</v>
          </cell>
        </row>
        <row r="1264">
          <cell r="AB1264">
            <v>24101600</v>
          </cell>
          <cell r="AC1264" t="str">
            <v>Equipo de izaje y accesorios</v>
          </cell>
          <cell r="AD1264" t="str">
            <v>24101600 - Equipo de izaje y accesorios</v>
          </cell>
          <cell r="AE1264" t="str">
            <v>S-V - Servicio de montacargas</v>
          </cell>
          <cell r="AF1264">
            <v>16120000</v>
          </cell>
          <cell r="AG1264">
            <v>2026</v>
          </cell>
        </row>
        <row r="1265">
          <cell r="AB1265">
            <v>90101500</v>
          </cell>
          <cell r="AC1265" t="str">
            <v>Servicios de restaurante y suministro de alimentos y bebidas</v>
          </cell>
          <cell r="AD1265" t="str">
            <v>90101500 - Servicios de restaurante y suministro de alimentos y bebidas</v>
          </cell>
          <cell r="AE1265" t="str">
            <v>S-V - Suministro de víveres para personal de Protección y Seguridad</v>
          </cell>
          <cell r="AF1265">
            <v>7611076</v>
          </cell>
          <cell r="AG1265">
            <v>2026</v>
          </cell>
        </row>
        <row r="1266">
          <cell r="AB1266">
            <v>52141500</v>
          </cell>
          <cell r="AC1266" t="str">
            <v>Electrodomésticos</v>
          </cell>
          <cell r="AD1266" t="str">
            <v>52141500 - Electrodomésticos</v>
          </cell>
          <cell r="AE1266" t="str">
            <v>S-V - Suministro de activos equipos y enseres</v>
          </cell>
          <cell r="AF1266">
            <v>2188000</v>
          </cell>
          <cell r="AG1266">
            <v>2026</v>
          </cell>
        </row>
        <row r="1267">
          <cell r="AB1267">
            <v>15101500</v>
          </cell>
          <cell r="AC1267" t="str">
            <v>Petróleo y Destilados - Combustible</v>
          </cell>
          <cell r="AD1267" t="str">
            <v>15101500 - Petróleo y Destilados - Combustible</v>
          </cell>
          <cell r="AE1267" t="str">
            <v>S-V - Combustible vehiculos y plantas electricas</v>
          </cell>
          <cell r="AF1267">
            <v>3000000</v>
          </cell>
          <cell r="AG1267">
            <v>2026</v>
          </cell>
        </row>
        <row r="1268">
          <cell r="AB1268">
            <v>39121700</v>
          </cell>
          <cell r="AC1268" t="str">
            <v>Insumos y herramientas de ferretería, construcción, eléctricos y electrónica</v>
          </cell>
          <cell r="AD1268" t="str">
            <v>39121700 - Insumos y herramientas de ferretería, construcción, eléctricos y electrónica</v>
          </cell>
          <cell r="AE1268" t="str">
            <v>S-V - Suministro de elementos de obra blanca y ferretería</v>
          </cell>
          <cell r="AF1268">
            <v>7307600</v>
          </cell>
          <cell r="AG1268">
            <v>2026</v>
          </cell>
        </row>
        <row r="1269">
          <cell r="AB1269">
            <v>39121700</v>
          </cell>
          <cell r="AC1269" t="str">
            <v>Insumos y herramientas de ferretería, construcción, eléctricos y electrónica</v>
          </cell>
          <cell r="AD1269" t="str">
            <v>39121700 - Insumos y herramientas de ferretería, construcción, eléctricos y electrónica</v>
          </cell>
          <cell r="AE1269" t="str">
            <v>S-V - Suministro elementos eléctricos</v>
          </cell>
          <cell r="AF1269">
            <v>9910897</v>
          </cell>
          <cell r="AG1269">
            <v>2026</v>
          </cell>
        </row>
        <row r="1270">
          <cell r="AB1270">
            <v>90141700</v>
          </cell>
          <cell r="AC1270" t="str">
            <v>Promoción de deportes, recreación y actividades de desarrollo humano y bienestar</v>
          </cell>
          <cell r="AD1270" t="str">
            <v>90141700 - Promoción de deportes, recreación y actividades de desarrollo humano y bienestar</v>
          </cell>
          <cell r="AE1270" t="str">
            <v>S-V - Actividad de calidad de vida - cierre fin de año, entrega  regalos niños</v>
          </cell>
          <cell r="AF1270">
            <v>2500000</v>
          </cell>
          <cell r="AG1270">
            <v>2026</v>
          </cell>
        </row>
        <row r="1271">
          <cell r="AB1271">
            <v>44121600</v>
          </cell>
          <cell r="AC1271" t="str">
            <v>Suministros papelería y útiles de oficina</v>
          </cell>
          <cell r="AD1271" t="str">
            <v>44121600 - Suministros papelería y útiles de oficina</v>
          </cell>
          <cell r="AE1271" t="str">
            <v>S-V - Suministro de materiales para decoración navideña</v>
          </cell>
          <cell r="AF1271">
            <v>2000000</v>
          </cell>
          <cell r="AG1271">
            <v>2026</v>
          </cell>
        </row>
        <row r="1272">
          <cell r="AB1272">
            <v>90101500</v>
          </cell>
          <cell r="AC1272" t="str">
            <v>Servicios de restaurante y suministro de alimentos y bebidas</v>
          </cell>
          <cell r="AD1272" t="str">
            <v>90101500 - Servicios de restaurante y suministro de alimentos y bebidas</v>
          </cell>
          <cell r="AE1272" t="str">
            <v>S-V - Suministro de alimentos para actividades operativas y administrativas</v>
          </cell>
          <cell r="AF1272">
            <v>22404000</v>
          </cell>
          <cell r="AG1272">
            <v>2026</v>
          </cell>
        </row>
        <row r="1273">
          <cell r="AB1273">
            <v>90101500</v>
          </cell>
          <cell r="AC1273" t="str">
            <v>Servicios de restaurante y suministro de alimentos y bebidas</v>
          </cell>
          <cell r="AD1273" t="str">
            <v>90101500 - Servicios de restaurante y suministro de alimentos y bebidas</v>
          </cell>
          <cell r="AE1273" t="str">
            <v>S-V - Suministro de refrigerios para actividades operativas y administrativas</v>
          </cell>
          <cell r="AF1273">
            <v>12523008</v>
          </cell>
          <cell r="AG1273">
            <v>2026</v>
          </cell>
        </row>
        <row r="1274">
          <cell r="AB1274">
            <v>56101500</v>
          </cell>
          <cell r="AC1274" t="str">
            <v>Muebles</v>
          </cell>
          <cell r="AD1274" t="str">
            <v>56101500 - Muebles</v>
          </cell>
          <cell r="AE1274" t="str">
            <v>S-V - Suministro de activos muebles</v>
          </cell>
          <cell r="AF1274">
            <v>8450000</v>
          </cell>
          <cell r="AG1274">
            <v>2026</v>
          </cell>
        </row>
        <row r="1275">
          <cell r="AB1275">
            <v>53102700</v>
          </cell>
          <cell r="AC1275" t="str">
            <v>Uniformes y dotación</v>
          </cell>
          <cell r="AD1275" t="str">
            <v>53102700 - Uniformes y dotación</v>
          </cell>
          <cell r="AE1275" t="str">
            <v>S-V - Suministro vestido de labor para dotación</v>
          </cell>
          <cell r="AF1275">
            <v>10421425</v>
          </cell>
          <cell r="AG1275">
            <v>2026</v>
          </cell>
        </row>
        <row r="1276">
          <cell r="AB1276">
            <v>53102700</v>
          </cell>
          <cell r="AC1276" t="str">
            <v>Uniformes y dotación</v>
          </cell>
          <cell r="AD1276" t="str">
            <v>53102700 - Uniformes y dotación</v>
          </cell>
          <cell r="AE1276" t="str">
            <v>S-V - Suministro de calzado para personal de Protección y Seguridad.</v>
          </cell>
          <cell r="AF1276">
            <v>3870000</v>
          </cell>
          <cell r="AG1276">
            <v>2026</v>
          </cell>
        </row>
        <row r="1277">
          <cell r="AB1277">
            <v>90141700</v>
          </cell>
          <cell r="AC1277" t="str">
            <v>Promoción de deportes, recreación y actividades de desarrollo humano y bienestar</v>
          </cell>
          <cell r="AD1277" t="str">
            <v>90141700 - Promoción de deportes, recreación y actividades de desarrollo humano y bienestar</v>
          </cell>
          <cell r="AE1277" t="str">
            <v>S-V - Prestar el servicio de actividad recreo deportiva para empleados</v>
          </cell>
          <cell r="AF1277">
            <v>7750000</v>
          </cell>
          <cell r="AG1277">
            <v>2026</v>
          </cell>
        </row>
        <row r="1278">
          <cell r="AB1278">
            <v>85101500</v>
          </cell>
          <cell r="AC1278" t="str">
            <v>Servicios integrales de salud</v>
          </cell>
          <cell r="AD1278" t="str">
            <v>85101500 - Servicios integrales de salud</v>
          </cell>
          <cell r="AE1278" t="str">
            <v xml:space="preserve">S-V - Prestar el servicio de ambulancia medicalizada en la modalidad “Denominada zona protegida” </v>
          </cell>
          <cell r="AF1278">
            <v>5400000</v>
          </cell>
          <cell r="AG1278">
            <v>2026</v>
          </cell>
        </row>
        <row r="1279">
          <cell r="AB1279">
            <v>77101700</v>
          </cell>
          <cell r="AC1279" t="str">
            <v>Servicios de asesoría y mediciones ambientales, saneamiento básico y fumigación</v>
          </cell>
          <cell r="AD1279" t="str">
            <v>77101700 - Servicios de asesoría y mediciones ambientales, saneamiento básico y fumigación</v>
          </cell>
          <cell r="AE1279" t="str">
            <v xml:space="preserve">S-V - Prestar el servicio de fumigación </v>
          </cell>
          <cell r="AF1279">
            <v>1666000</v>
          </cell>
          <cell r="AG1279">
            <v>2026</v>
          </cell>
        </row>
        <row r="1280">
          <cell r="AB1280">
            <v>77101700</v>
          </cell>
          <cell r="AC1280" t="str">
            <v>Servicios de asesoría y mediciones ambientales, saneamiento básico y fumigación</v>
          </cell>
          <cell r="AD1280" t="str">
            <v>77101700 - Servicios de asesoría y mediciones ambientales, saneamiento básico y fumigación</v>
          </cell>
          <cell r="AE1280" t="str">
            <v>S-V - Prestar el servicio de lavado, desinfección y secado de alfombras y persianas de la sucursal Villavicencio.</v>
          </cell>
          <cell r="AF1280">
            <v>2713500</v>
          </cell>
          <cell r="AG1280">
            <v>2026</v>
          </cell>
        </row>
        <row r="1281">
          <cell r="AB1281">
            <v>80131500</v>
          </cell>
          <cell r="AC1281" t="str">
            <v>Alquiler, arrendamiento y/o comodato de propiedades o edificaciones</v>
          </cell>
          <cell r="AD1281" t="str">
            <v>80131500 - Alquiler, arrendamiento y/o comodato de propiedades o edificaciones</v>
          </cell>
          <cell r="AE1281" t="str">
            <v>S-V - Servicio de parqueadero para vehículo asignado a la Gerencia</v>
          </cell>
          <cell r="AF1281">
            <v>6019200</v>
          </cell>
          <cell r="AG1281">
            <v>2026</v>
          </cell>
        </row>
        <row r="1282">
          <cell r="AB1282">
            <v>77101700</v>
          </cell>
          <cell r="AC1282" t="str">
            <v>Servicios de asesoría y mediciones ambientales, saneamiento básico y fumigación</v>
          </cell>
          <cell r="AD1282" t="str">
            <v>77101700 - Servicios de asesoría y mediciones ambientales, saneamiento básico y fumigación</v>
          </cell>
          <cell r="AE1282" t="str">
            <v>S-V - Prestar el servicio de lavado y desinfección de tanques de agua potable.</v>
          </cell>
          <cell r="AF1282">
            <v>10538754</v>
          </cell>
          <cell r="AG1282">
            <v>2026</v>
          </cell>
        </row>
        <row r="1283">
          <cell r="AB1283">
            <v>72103300</v>
          </cell>
          <cell r="AC1283" t="str">
            <v>Servicios de mantenimiento, reparación de infraestructura y adecuaciones</v>
          </cell>
          <cell r="AD1283" t="str">
            <v>72103300 - Servicios de mantenimiento, reparación de infraestructura y adecuaciones</v>
          </cell>
          <cell r="AE1283" t="str">
            <v xml:space="preserve">S-V - Prestar el servicio de lavado y descontaminación de membrana en PVC en terrazas del edificio </v>
          </cell>
          <cell r="AF1283">
            <v>23071990</v>
          </cell>
          <cell r="AG1283">
            <v>2026</v>
          </cell>
        </row>
        <row r="1284">
          <cell r="AB1284">
            <v>77101700</v>
          </cell>
          <cell r="AC1284" t="str">
            <v>Servicios de asesoría y mediciones ambientales, saneamiento básico y fumigación</v>
          </cell>
          <cell r="AD1284" t="str">
            <v>77101700 - Servicios de asesoría y mediciones ambientales, saneamiento básico y fumigación</v>
          </cell>
          <cell r="AE1284" t="str">
            <v>S-V - Prestar el servicio de análisis fisicoquímico y microbiológico de agua potable.</v>
          </cell>
          <cell r="AF1284">
            <v>1094501</v>
          </cell>
          <cell r="AG1284">
            <v>2026</v>
          </cell>
        </row>
        <row r="1285">
          <cell r="AB1285">
            <v>72103300</v>
          </cell>
          <cell r="AC1285" t="str">
            <v>Servicios de mantenimiento, reparación de infraestructura y adecuaciones</v>
          </cell>
          <cell r="AD1285" t="str">
            <v>72103300 - Servicios de mantenimiento, reparación de infraestructura y adecuaciones</v>
          </cell>
          <cell r="AE1285" t="str">
            <v xml:space="preserve">S-V - Prestar el servicio de mantenimiento a sellos, membrana en PVC y muros en cubiertas del edificio </v>
          </cell>
          <cell r="AF1285">
            <v>22370675</v>
          </cell>
          <cell r="AG1285">
            <v>2026</v>
          </cell>
        </row>
        <row r="1286">
          <cell r="AB1286">
            <v>70111500</v>
          </cell>
          <cell r="AC1286" t="str">
            <v>Suministro y mantenimiento de zonas verdes, plantas, árboles ornamentales y flores</v>
          </cell>
          <cell r="AD1286" t="str">
            <v>70111500 - Suministro y mantenimiento de zonas verdes, plantas, árboles ornamentales y flores</v>
          </cell>
          <cell r="AE1286" t="str">
            <v xml:space="preserve">S-V - Servicio de mantenimiento integral a zonas verdes del edificio </v>
          </cell>
          <cell r="AF1286">
            <v>3817178</v>
          </cell>
          <cell r="AG1286">
            <v>2026</v>
          </cell>
        </row>
        <row r="1287">
          <cell r="AB1287">
            <v>90141700</v>
          </cell>
          <cell r="AC1287" t="str">
            <v>Promoción de deportes, recreación y actividades de desarrollo humano y bienestar</v>
          </cell>
          <cell r="AD1287" t="str">
            <v>90141700 - Promoción de deportes, recreación y actividades de desarrollo humano y bienestar</v>
          </cell>
          <cell r="AE1287" t="str">
            <v>S-V - Prestar el servicio de actividad de bienestar recreo deportiva para empleados y su núcleo familiar</v>
          </cell>
          <cell r="AF1287">
            <v>9766000</v>
          </cell>
          <cell r="AG1287">
            <v>2026</v>
          </cell>
        </row>
        <row r="1288">
          <cell r="AB1288">
            <v>72101500</v>
          </cell>
          <cell r="AC1288" t="str">
            <v>Servicios de apoyo para la construcción</v>
          </cell>
          <cell r="AD1288" t="str">
            <v>72101500 - Servicios de apoyo para la construcción</v>
          </cell>
          <cell r="AE1288" t="str">
            <v>S-V - Mantenimiento y Servicios de Recarga de Extintores - Villavicencio</v>
          </cell>
          <cell r="AF1288">
            <v>1463700</v>
          </cell>
          <cell r="AG1288">
            <v>2026</v>
          </cell>
        </row>
        <row r="1289">
          <cell r="AB1289">
            <v>92101500</v>
          </cell>
          <cell r="AC1289" t="str">
            <v>Servicios de seguridad y vigilancia</v>
          </cell>
          <cell r="AD1289" t="str">
            <v>92101500 - Servicios de seguridad y vigilancia</v>
          </cell>
          <cell r="AE1289" t="str">
            <v xml:space="preserve">S-V - Prestar el servicio de práctica de tiro para personal del área de Protección y Seguridad </v>
          </cell>
          <cell r="AF1289">
            <v>500000</v>
          </cell>
          <cell r="AG1289">
            <v>2026</v>
          </cell>
        </row>
        <row r="1290">
          <cell r="AB1290">
            <v>53102700</v>
          </cell>
          <cell r="AC1290" t="str">
            <v>Uniformes y dotación</v>
          </cell>
          <cell r="AD1290" t="str">
            <v>53102700 - Uniformes y dotación</v>
          </cell>
          <cell r="AE1290" t="str">
            <v>S-V - Suministro de botas industriales para dotación</v>
          </cell>
          <cell r="AF1290">
            <v>2269449</v>
          </cell>
          <cell r="AG1290">
            <v>2026</v>
          </cell>
        </row>
        <row r="1291">
          <cell r="AB1291">
            <v>53102700</v>
          </cell>
          <cell r="AC1291" t="str">
            <v>Uniformes y dotación</v>
          </cell>
          <cell r="AD1291" t="str">
            <v>53102700 - Uniformes y dotación</v>
          </cell>
          <cell r="AE1291" t="str">
            <v>S-V - Suministro de chaquetas para dotación del personal de Protección y Seguridad</v>
          </cell>
          <cell r="AF1291">
            <v>1025304</v>
          </cell>
          <cell r="AG1291">
            <v>2026</v>
          </cell>
        </row>
        <row r="1292">
          <cell r="AB1292">
            <v>90101500</v>
          </cell>
          <cell r="AC1292" t="str">
            <v>Servicios de restaurante y suministro de alimentos y bebidas</v>
          </cell>
          <cell r="AD1292" t="str">
            <v>90101500 - Servicios de restaurante y suministro de alimentos y bebidas</v>
          </cell>
          <cell r="AE1292" t="str">
            <v>S-V - Suministro de alimentos para celebración de eventos de bienestar y calidad de vida.</v>
          </cell>
          <cell r="AF1292">
            <v>5270000</v>
          </cell>
          <cell r="AG1292">
            <v>2026</v>
          </cell>
        </row>
        <row r="1293">
          <cell r="AB1293">
            <v>90101500</v>
          </cell>
          <cell r="AC1293" t="str">
            <v>Servicios de restaurante y suministro de alimentos y bebidas</v>
          </cell>
          <cell r="AD1293" t="str">
            <v>90101500 - Servicios de restaurante y suministro de alimentos y bebidas</v>
          </cell>
          <cell r="AE1293" t="str">
            <v>S-V - Suministro de agua en botellón y gaseosa para empleados.</v>
          </cell>
          <cell r="AF1293">
            <v>6855000</v>
          </cell>
          <cell r="AG1293">
            <v>2026</v>
          </cell>
        </row>
        <row r="1294">
          <cell r="AB1294">
            <v>90101500</v>
          </cell>
          <cell r="AC1294" t="str">
            <v>Servicios de restaurante y suministro de alimentos y bebidas</v>
          </cell>
          <cell r="AD1294" t="str">
            <v>90101500 - Servicios de restaurante y suministro de alimentos y bebidas</v>
          </cell>
          <cell r="AE1294" t="str">
            <v>S-V - Suministro de alimentos y elementos de decoro para celebración evento aniversario del Banco de la República</v>
          </cell>
          <cell r="AF1294">
            <v>1045000</v>
          </cell>
          <cell r="AG1294">
            <v>2026</v>
          </cell>
        </row>
        <row r="1295">
          <cell r="AB1295">
            <v>90141700</v>
          </cell>
          <cell r="AC1295" t="str">
            <v>Promoción de deportes, recreación y actividades de desarrollo humano y bienestar</v>
          </cell>
          <cell r="AD1295" t="str">
            <v>90141700 - Promoción de deportes, recreación y actividades de desarrollo humano y bienestar</v>
          </cell>
          <cell r="AE1295" t="str">
            <v>S-V - Suministro de camisetas deportivas para empleados de la Sucursal Villavicencio.</v>
          </cell>
          <cell r="AF1295">
            <v>868000</v>
          </cell>
          <cell r="AG1295">
            <v>2026</v>
          </cell>
        </row>
        <row r="1296">
          <cell r="AB1296">
            <v>46181500</v>
          </cell>
          <cell r="AC1296" t="str">
            <v>Ropa de seguridad, elementos de protección personal y seguridad industrial</v>
          </cell>
          <cell r="AD1296" t="str">
            <v>46181500 - Ropa de seguridad, elementos de protección personal y seguridad industrial</v>
          </cell>
          <cell r="AE1296" t="str">
            <v>S-V - Suministro de elementos de Seguridad y Salud en el Trabajo</v>
          </cell>
          <cell r="AF1296">
            <v>2311218</v>
          </cell>
          <cell r="AG1296">
            <v>2026</v>
          </cell>
        </row>
        <row r="1297">
          <cell r="AB1297">
            <v>42141500</v>
          </cell>
          <cell r="AC1297" t="str">
            <v>Insumos para botiquín y cuidado de la salud</v>
          </cell>
          <cell r="AD1297" t="str">
            <v>42141500 - Insumos para botiquín y cuidado de la salud</v>
          </cell>
          <cell r="AE1297" t="str">
            <v>S-V - Suministro de elementos para actualización de botiquines</v>
          </cell>
          <cell r="AF1297">
            <v>382600</v>
          </cell>
          <cell r="AG1297">
            <v>2026</v>
          </cell>
        </row>
        <row r="1298">
          <cell r="AB1298">
            <v>93141702</v>
          </cell>
          <cell r="AC1298" t="str">
            <v>Servicios de promoción cultural talleres y conferencias</v>
          </cell>
          <cell r="AD1298" t="str">
            <v>93141702 - Servicios de promoción cultural talleres y conferencias</v>
          </cell>
          <cell r="AE1298" t="str">
            <v>S-V - Taller vivencial en habilidades blandas para los empleados</v>
          </cell>
          <cell r="AF1298">
            <v>3025000</v>
          </cell>
          <cell r="AG1298">
            <v>2026</v>
          </cell>
        </row>
        <row r="1299">
          <cell r="AB1299">
            <v>24101600</v>
          </cell>
          <cell r="AC1299" t="str">
            <v>Equipo de izaje y accesorios</v>
          </cell>
          <cell r="AD1299" t="str">
            <v>24101600 - Equipo de izaje y accesorios</v>
          </cell>
          <cell r="AE1299" t="str">
            <v>S-V - Servicio de mantenimiento de estibadoras hidráulicas</v>
          </cell>
          <cell r="AF1299">
            <v>2903600</v>
          </cell>
          <cell r="AG1299">
            <v>2026</v>
          </cell>
        </row>
        <row r="1300">
          <cell r="AB1300">
            <v>56111900</v>
          </cell>
          <cell r="AC1300" t="str">
            <v>Muebles industriales</v>
          </cell>
          <cell r="AD1300" t="str">
            <v>56111900 - Muebles industriales</v>
          </cell>
          <cell r="AE1300" t="str">
            <v>S-V - Circulación vertical (Escalera tipo gato)</v>
          </cell>
          <cell r="AF1300">
            <v>700000</v>
          </cell>
          <cell r="AG1300">
            <v>2026</v>
          </cell>
        </row>
        <row r="1301">
          <cell r="AB1301">
            <v>72154000</v>
          </cell>
          <cell r="AC1301" t="str">
            <v>Servicios de edificios especializados y comercios</v>
          </cell>
          <cell r="AD1301" t="str">
            <v>72154000 - Servicios de edificios especializados y comercios</v>
          </cell>
          <cell r="AE1301" t="str">
            <v>S-V - Mantenimiento enchape muros internos</v>
          </cell>
          <cell r="AF1301">
            <v>24000000</v>
          </cell>
          <cell r="AG1301">
            <v>2026</v>
          </cell>
        </row>
        <row r="1302">
          <cell r="AB1302">
            <v>72154000</v>
          </cell>
          <cell r="AC1302" t="str">
            <v>Servicios de edificios especializados y comercios</v>
          </cell>
          <cell r="AD1302" t="str">
            <v>72154000 - Servicios de edificios especializados y comercios</v>
          </cell>
          <cell r="AE1302" t="str">
            <v>S-V - Mantenimiento general redes hidráulicas</v>
          </cell>
          <cell r="AF1302">
            <v>1000000</v>
          </cell>
          <cell r="AG1302">
            <v>2026</v>
          </cell>
        </row>
        <row r="1303">
          <cell r="AB1303">
            <v>72154000</v>
          </cell>
          <cell r="AC1303" t="str">
            <v>Servicios de edificios especializados y comercios</v>
          </cell>
          <cell r="AD1303" t="str">
            <v>72154000 - Servicios de edificios especializados y comercios</v>
          </cell>
          <cell r="AE1303" t="str">
            <v>S-V - Resanes generales de  pañetes sobre muros para pintura muros internos y/o externos</v>
          </cell>
          <cell r="AF1303">
            <v>24000000</v>
          </cell>
          <cell r="AG1303">
            <v>2026</v>
          </cell>
        </row>
        <row r="1304">
          <cell r="AB1304">
            <v>82151500</v>
          </cell>
          <cell r="AC1304" t="str">
            <v>Servicios de artes, artistas, restauración, conciertos culturales</v>
          </cell>
          <cell r="AD1304" t="str">
            <v>82151500 - Servicios de artes, artistas, restauración, conciertos culturales</v>
          </cell>
          <cell r="AE1304" t="str">
            <v>S-V - Urpi Barco y Nico Torres, voz y bajo eléctrico</v>
          </cell>
          <cell r="AF1304">
            <v>10250000</v>
          </cell>
          <cell r="AG1304">
            <v>2026</v>
          </cell>
        </row>
        <row r="1305">
          <cell r="AB1305">
            <v>82151500</v>
          </cell>
          <cell r="AC1305" t="str">
            <v>Servicios de artes, artistas, restauración, conciertos culturales</v>
          </cell>
          <cell r="AD1305" t="str">
            <v>82151500 - Servicios de artes, artistas, restauración, conciertos culturales</v>
          </cell>
          <cell r="AE1305" t="str">
            <v xml:space="preserve">S-V - Concierto didáctico de piano. Grandes Compositoras Clásicas
</v>
          </cell>
          <cell r="AF1305">
            <v>1800000</v>
          </cell>
          <cell r="AG1305">
            <v>2026</v>
          </cell>
        </row>
        <row r="1306">
          <cell r="AB1306">
            <v>93141702</v>
          </cell>
          <cell r="AC1306" t="str">
            <v>Servicios de promoción cultural talleres y conferencias</v>
          </cell>
          <cell r="AD1306" t="str">
            <v>93141702 - Servicios de promoción cultural talleres y conferencias</v>
          </cell>
          <cell r="AE1306" t="str">
            <v xml:space="preserve">S-V - Conferencia: Los aportes del jazz en los diálogos interculturales.
</v>
          </cell>
          <cell r="AF1306">
            <v>1825100</v>
          </cell>
          <cell r="AG1306">
            <v>2026</v>
          </cell>
        </row>
        <row r="1307">
          <cell r="AB1307">
            <v>93141702</v>
          </cell>
          <cell r="AC1307" t="str">
            <v>Servicios de promoción cultural talleres y conferencias</v>
          </cell>
          <cell r="AD1307" t="str">
            <v>93141702 - Servicios de promoción cultural talleres y conferencias</v>
          </cell>
          <cell r="AE1307" t="str">
            <v>S-V - Taller de copla y contrapunteo</v>
          </cell>
          <cell r="AF1307">
            <v>1760000</v>
          </cell>
          <cell r="AG1307">
            <v>2026</v>
          </cell>
        </row>
        <row r="1308">
          <cell r="AB1308">
            <v>93141702</v>
          </cell>
          <cell r="AC1308" t="str">
            <v>Servicios de promoción cultural talleres y conferencias</v>
          </cell>
          <cell r="AD1308" t="str">
            <v>93141702 - Servicios de promoción cultural talleres y conferencias</v>
          </cell>
          <cell r="AE1308" t="str">
            <v xml:space="preserve">S-V - Conversaciones sobre Tradición y Academia Corporación Baruk, artistas locales.
</v>
          </cell>
          <cell r="AF1308">
            <v>2020000</v>
          </cell>
          <cell r="AG1308">
            <v>2026</v>
          </cell>
        </row>
        <row r="1309">
          <cell r="AB1309">
            <v>93141702</v>
          </cell>
          <cell r="AC1309" t="str">
            <v>Servicios de promoción cultural talleres y conferencias</v>
          </cell>
          <cell r="AD1309" t="str">
            <v>93141702 - Servicios de promoción cultural talleres y conferencias</v>
          </cell>
          <cell r="AE1309" t="str">
            <v>S-V - Los lenguajes de los vientos y su apropiación social</v>
          </cell>
          <cell r="AF1309">
            <v>1755100</v>
          </cell>
          <cell r="AG1309">
            <v>2026</v>
          </cell>
        </row>
        <row r="1310">
          <cell r="AB1310">
            <v>93141702</v>
          </cell>
          <cell r="AC1310" t="str">
            <v>Servicios de promoción cultural talleres y conferencias</v>
          </cell>
          <cell r="AD1310" t="str">
            <v>93141702 - Servicios de promoción cultural talleres y conferencias</v>
          </cell>
          <cell r="AE1310" t="str">
            <v xml:space="preserve">S-V - Importancia de los instrumentos de viento en las músicas colombianas
</v>
          </cell>
          <cell r="AF1310">
            <v>1755100</v>
          </cell>
          <cell r="AG1310">
            <v>2026</v>
          </cell>
        </row>
        <row r="1311">
          <cell r="AB1311">
            <v>93141702</v>
          </cell>
          <cell r="AC1311" t="str">
            <v>Servicios de promoción cultural talleres y conferencias</v>
          </cell>
          <cell r="AD1311" t="str">
            <v>93141702 - Servicios de promoción cultural talleres y conferencias</v>
          </cell>
          <cell r="AE1311" t="str">
            <v xml:space="preserve">S-V - Instrumentos de viento en los pueblos indígenas de la Orinoquia.
</v>
          </cell>
          <cell r="AF1311">
            <v>1455100</v>
          </cell>
          <cell r="AG1311">
            <v>2026</v>
          </cell>
        </row>
        <row r="1312">
          <cell r="AB1312">
            <v>93141702</v>
          </cell>
          <cell r="AC1312" t="str">
            <v>Servicios de promoción cultural talleres y conferencias</v>
          </cell>
          <cell r="AD1312" t="str">
            <v>93141702 - Servicios de promoción cultural talleres y conferencias</v>
          </cell>
          <cell r="AE1312" t="str">
            <v>S-V - Conversación - taller sobre experiencias de la inclusión de instrumentos de viento en el joropo</v>
          </cell>
          <cell r="AF1312">
            <v>1760000</v>
          </cell>
          <cell r="AG1312">
            <v>2026</v>
          </cell>
        </row>
        <row r="1313">
          <cell r="AB1313">
            <v>93141702</v>
          </cell>
          <cell r="AC1313" t="str">
            <v>Servicios de promoción cultural talleres y conferencias</v>
          </cell>
          <cell r="AD1313" t="str">
            <v>93141702 - Servicios de promoción cultural talleres y conferencias</v>
          </cell>
          <cell r="AE1313" t="str">
            <v>S-V - Taller: La lectura y el pensamiento crítico.</v>
          </cell>
          <cell r="AF1313">
            <v>3240000</v>
          </cell>
          <cell r="AG1313">
            <v>2026</v>
          </cell>
        </row>
        <row r="1314">
          <cell r="AB1314">
            <v>93141702</v>
          </cell>
          <cell r="AC1314" t="str">
            <v>Servicios de promoción cultural talleres y conferencias</v>
          </cell>
          <cell r="AD1314" t="str">
            <v>93141702 - Servicios de promoción cultural talleres y conferencias</v>
          </cell>
          <cell r="AE1314" t="str">
            <v>S-V - La importancia de la oralidad y sus lecturas. Clubes intergeneracionales.</v>
          </cell>
          <cell r="AF1314">
            <v>1200000</v>
          </cell>
          <cell r="AG1314">
            <v>2026</v>
          </cell>
        </row>
        <row r="1315">
          <cell r="AB1315">
            <v>93141702</v>
          </cell>
          <cell r="AC1315" t="str">
            <v>Servicios de promoción cultural talleres y conferencias</v>
          </cell>
          <cell r="AD1315" t="str">
            <v>93141702 - Servicios de promoción cultural talleres y conferencias</v>
          </cell>
          <cell r="AE1315" t="str">
            <v>S-V - Mediación de lecturas y escrituras. Grupo infantil.</v>
          </cell>
          <cell r="AF1315">
            <v>2400000</v>
          </cell>
          <cell r="AG1315">
            <v>2026</v>
          </cell>
        </row>
        <row r="1316">
          <cell r="AB1316">
            <v>93141702</v>
          </cell>
          <cell r="AC1316" t="str">
            <v>Servicios de promoción cultural talleres y conferencias</v>
          </cell>
          <cell r="AD1316" t="str">
            <v>93141702 - Servicios de promoción cultural talleres y conferencias</v>
          </cell>
          <cell r="AE1316" t="str">
            <v>S-V - Taller de escritura para mujeres. Enfoque de género.</v>
          </cell>
          <cell r="AF1316">
            <v>1760000</v>
          </cell>
          <cell r="AG1316">
            <v>2026</v>
          </cell>
        </row>
        <row r="1317">
          <cell r="AB1317">
            <v>93141702</v>
          </cell>
          <cell r="AC1317" t="str">
            <v>Servicios de promoción cultural talleres y conferencias</v>
          </cell>
          <cell r="AD1317" t="str">
            <v>93141702 - Servicios de promoción cultural talleres y conferencias</v>
          </cell>
          <cell r="AE1317" t="str">
            <v>S-V - Taller: Escribir y comunicar con propósito.</v>
          </cell>
          <cell r="AF1317">
            <v>1760000</v>
          </cell>
          <cell r="AG1317">
            <v>2026</v>
          </cell>
        </row>
        <row r="1318">
          <cell r="AB1318">
            <v>93141702</v>
          </cell>
          <cell r="AC1318" t="str">
            <v>Servicios de promoción cultural talleres y conferencias</v>
          </cell>
          <cell r="AD1318" t="str">
            <v>93141702 - Servicios de promoción cultural talleres y conferencias</v>
          </cell>
          <cell r="AE1318" t="str">
            <v>S-V - Taller Permanente de escritores. Virtual.</v>
          </cell>
          <cell r="AF1318">
            <v>4500000</v>
          </cell>
          <cell r="AG1318">
            <v>2026</v>
          </cell>
        </row>
        <row r="1319">
          <cell r="AB1319">
            <v>78101900</v>
          </cell>
          <cell r="AC1319" t="str">
            <v>Servicios de Transporte Intermodal</v>
          </cell>
          <cell r="AD1319" t="str">
            <v>78101900 - Servicios de Transporte Intermodal</v>
          </cell>
          <cell r="AE1319" t="str">
            <v>S-V - Transporte de publicaciones</v>
          </cell>
          <cell r="AF1319">
            <v>3003993</v>
          </cell>
          <cell r="AG1319">
            <v>2026</v>
          </cell>
        </row>
        <row r="1320">
          <cell r="AB1320">
            <v>82151500</v>
          </cell>
          <cell r="AC1320" t="str">
            <v>Servicios de artes, artistas, restauración, conciertos culturales</v>
          </cell>
          <cell r="AD1320" t="str">
            <v>82151500 - Servicios de artes, artistas, restauración, conciertos culturales</v>
          </cell>
          <cell r="AE1320" t="str">
            <v>S-V - Concierto internacional Jéremy Jouve y Pierre Fouchenneret</v>
          </cell>
          <cell r="AF1320">
            <v>14936000</v>
          </cell>
          <cell r="AG1320">
            <v>2026</v>
          </cell>
        </row>
        <row r="1321">
          <cell r="AB1321">
            <v>82151500</v>
          </cell>
          <cell r="AC1321" t="str">
            <v>Servicios de artes, artistas, restauración, conciertos culturales</v>
          </cell>
          <cell r="AD1321" t="str">
            <v>82151500 - Servicios de artes, artistas, restauración, conciertos culturales</v>
          </cell>
          <cell r="AE1321" t="str">
            <v>S-V - Concierto jóvenes intépretes</v>
          </cell>
          <cell r="AF1321">
            <v>6329548</v>
          </cell>
          <cell r="AG1321">
            <v>2026</v>
          </cell>
        </row>
        <row r="1322">
          <cell r="AB1322">
            <v>60131000</v>
          </cell>
          <cell r="AC1322" t="str">
            <v>Instrumentos musicales, alquiler o servicios de afinación</v>
          </cell>
          <cell r="AD1322" t="str">
            <v>60131000 - Instrumentos musicales, alquiler o servicios de afinación</v>
          </cell>
          <cell r="AE1322" t="str">
            <v>S-V - Servicios de afinación de piano - Villavicencio</v>
          </cell>
          <cell r="AF1322">
            <v>300000</v>
          </cell>
          <cell r="AG1322">
            <v>2026</v>
          </cell>
        </row>
        <row r="1323">
          <cell r="AB1323">
            <v>78101900</v>
          </cell>
          <cell r="AC1323" t="str">
            <v>Servicios de Transporte Intermodal</v>
          </cell>
          <cell r="AD1323" t="str">
            <v>78101900 - Servicios de Transporte Intermodal</v>
          </cell>
          <cell r="AE1323" t="str">
            <v>S-V - Transporte de exposiciones - Villavicencio</v>
          </cell>
          <cell r="AF1323">
            <v>5530000</v>
          </cell>
          <cell r="AG1323">
            <v>2026</v>
          </cell>
        </row>
        <row r="1324">
          <cell r="AB1324">
            <v>82151500</v>
          </cell>
          <cell r="AC1324" t="str">
            <v>Servicios de artes, artistas, restauración, conciertos culturales</v>
          </cell>
          <cell r="AD1324" t="str">
            <v>82151500 - Servicios de artes, artistas, restauración, conciertos culturales</v>
          </cell>
          <cell r="AE1324" t="str">
            <v>S-V - Curaduría exposición ¨El cuerpo y lo privado¨</v>
          </cell>
          <cell r="AF1324">
            <v>1755100</v>
          </cell>
          <cell r="AG1324">
            <v>2026</v>
          </cell>
        </row>
        <row r="1325">
          <cell r="AB1325">
            <v>93141702</v>
          </cell>
          <cell r="AC1325" t="str">
            <v>Servicios de promoción cultural talleres y conferencias</v>
          </cell>
          <cell r="AD1325" t="str">
            <v>93141702 - Servicios de promoción cultural talleres y conferencias</v>
          </cell>
          <cell r="AE1325" t="str">
            <v>S-V - Conferencia  “La construcción del mundo”</v>
          </cell>
          <cell r="AF1325">
            <v>505100</v>
          </cell>
          <cell r="AG1325">
            <v>2026</v>
          </cell>
        </row>
        <row r="1326">
          <cell r="AB1326">
            <v>93141702</v>
          </cell>
          <cell r="AC1326" t="str">
            <v>Servicios de promoción cultural talleres y conferencias</v>
          </cell>
          <cell r="AD1326" t="str">
            <v>93141702 - Servicios de promoción cultural talleres y conferencias</v>
          </cell>
          <cell r="AE1326" t="str">
            <v>S-V - Conversación: ¿Qué significa habitar la Orinoquia?</v>
          </cell>
          <cell r="AF1326">
            <v>1010200</v>
          </cell>
          <cell r="AG1326">
            <v>2026</v>
          </cell>
        </row>
        <row r="1327">
          <cell r="AB1327">
            <v>93141702</v>
          </cell>
          <cell r="AC1327" t="str">
            <v>Servicios de promoción cultural talleres y conferencias</v>
          </cell>
          <cell r="AD1327" t="str">
            <v>93141702 - Servicios de promoción cultural talleres y conferencias</v>
          </cell>
          <cell r="AE1327" t="str">
            <v>S-V - Fiestas e intercambios entre los grupos muiscas de la sabana de Bogotá.</v>
          </cell>
          <cell r="AF1327">
            <v>1755100</v>
          </cell>
          <cell r="AG1327">
            <v>2026</v>
          </cell>
        </row>
        <row r="1328">
          <cell r="AB1328">
            <v>93141702</v>
          </cell>
          <cell r="AC1328" t="str">
            <v>Servicios de promoción cultural talleres y conferencias</v>
          </cell>
          <cell r="AD1328" t="str">
            <v>93141702 - Servicios de promoción cultural talleres y conferencias</v>
          </cell>
          <cell r="AE1328" t="str">
            <v>S-V - Taller: la vida de los Muiscas.</v>
          </cell>
          <cell r="AF1328">
            <v>2480000</v>
          </cell>
          <cell r="AG1328">
            <v>2026</v>
          </cell>
        </row>
        <row r="1329">
          <cell r="AB1329">
            <v>80161507</v>
          </cell>
          <cell r="AC1329" t="str">
            <v>Servicios Audiovisuales, Amplificación y Grabación de Sonido y Escenografía</v>
          </cell>
          <cell r="AD1329" t="str">
            <v>80161507 - Servicios Audiovisuales, Amplificación y Grabación de Sonido y Escenografía</v>
          </cell>
          <cell r="AE1329" t="str">
            <v>S-V - Montaje exposiciones</v>
          </cell>
          <cell r="AF1329">
            <v>1163000</v>
          </cell>
          <cell r="AG1329">
            <v>2026</v>
          </cell>
        </row>
        <row r="1330">
          <cell r="AB1330">
            <v>93141702</v>
          </cell>
          <cell r="AC1330" t="str">
            <v>Servicios de promoción cultural talleres y conferencias</v>
          </cell>
          <cell r="AD1330" t="str">
            <v>93141702 - Servicios de promoción cultural talleres y conferencias</v>
          </cell>
          <cell r="AE1330" t="str">
            <v>S-V - Visitas guiadas</v>
          </cell>
          <cell r="AF1330">
            <v>1716000</v>
          </cell>
          <cell r="AG1330">
            <v>2026</v>
          </cell>
        </row>
        <row r="1331">
          <cell r="AB1331">
            <v>93141702</v>
          </cell>
          <cell r="AC1331" t="str">
            <v>Servicios de promoción cultural talleres y conferencias</v>
          </cell>
          <cell r="AD1331" t="str">
            <v>93141702 - Servicios de promoción cultural talleres y conferencias</v>
          </cell>
          <cell r="AE1331" t="str">
            <v>S-V - Ciclo de conferencias: Representaciones del territorio desde las artes.</v>
          </cell>
          <cell r="AF1331">
            <v>1515000</v>
          </cell>
          <cell r="AG1331">
            <v>2026</v>
          </cell>
        </row>
        <row r="1332">
          <cell r="AB1332">
            <v>93141702</v>
          </cell>
          <cell r="AC1332" t="str">
            <v>Servicios de promoción cultural talleres y conferencias</v>
          </cell>
          <cell r="AD1332" t="str">
            <v>93141702 - Servicios de promoción cultural talleres y conferencias</v>
          </cell>
          <cell r="AE1332" t="str">
            <v>S-V - Taller Letras y conflicto.</v>
          </cell>
          <cell r="AF1332">
            <v>3760000</v>
          </cell>
          <cell r="AG1332">
            <v>2026</v>
          </cell>
        </row>
        <row r="1333">
          <cell r="AB1333">
            <v>93141702</v>
          </cell>
          <cell r="AC1333" t="str">
            <v>Servicios de promoción cultural talleres y conferencias</v>
          </cell>
          <cell r="AD1333" t="str">
            <v>93141702 - Servicios de promoción cultural talleres y conferencias</v>
          </cell>
          <cell r="AE1333" t="str">
            <v>S-V - La poesía desde el conflicto hacia la paz.</v>
          </cell>
          <cell r="AF1333">
            <v>605100</v>
          </cell>
          <cell r="AG1333">
            <v>2026</v>
          </cell>
        </row>
        <row r="1334">
          <cell r="AB1334">
            <v>93141702</v>
          </cell>
          <cell r="AC1334" t="str">
            <v>Servicios de promoción cultural talleres y conferencias</v>
          </cell>
          <cell r="AD1334" t="str">
            <v>93141702 - Servicios de promoción cultural talleres y conferencias</v>
          </cell>
          <cell r="AE1334" t="str">
            <v>S-V - Academia, literatura y construcción de paz.</v>
          </cell>
          <cell r="AF1334">
            <v>1755100</v>
          </cell>
          <cell r="AG1334">
            <v>2026</v>
          </cell>
        </row>
        <row r="1335">
          <cell r="AB1335">
            <v>93141702</v>
          </cell>
          <cell r="AC1335" t="str">
            <v>Servicios de promoción cultural talleres y conferencias</v>
          </cell>
          <cell r="AD1335" t="str">
            <v>93141702 - Servicios de promoción cultural talleres y conferencias</v>
          </cell>
          <cell r="AE1335" t="str">
            <v>S-V - Escribir y publicar desde el conflicto.</v>
          </cell>
          <cell r="AF1335">
            <v>505100</v>
          </cell>
          <cell r="AG1335">
            <v>2026</v>
          </cell>
        </row>
        <row r="1336">
          <cell r="AB1336">
            <v>93141702</v>
          </cell>
          <cell r="AC1336" t="str">
            <v>Servicios de promoción cultural talleres y conferencias</v>
          </cell>
          <cell r="AD1336" t="str">
            <v>93141702 - Servicios de promoción cultural talleres y conferencias</v>
          </cell>
          <cell r="AE1336" t="str">
            <v>S-V - Lecturas del conflicto por  la tierra y el territorio.</v>
          </cell>
          <cell r="AF1336">
            <v>1010000</v>
          </cell>
          <cell r="AG1336">
            <v>2026</v>
          </cell>
        </row>
        <row r="1337">
          <cell r="AB1337">
            <v>93141702</v>
          </cell>
          <cell r="AC1337" t="str">
            <v>Servicios de promoción cultural talleres y conferencias</v>
          </cell>
          <cell r="AD1337" t="str">
            <v>93141702 - Servicios de promoción cultural talleres y conferencias</v>
          </cell>
          <cell r="AE1337" t="str">
            <v>S-V - Taller hagamos las paces con la naturaleza</v>
          </cell>
          <cell r="AF1337">
            <v>1860000</v>
          </cell>
          <cell r="AG1337">
            <v>2026</v>
          </cell>
        </row>
        <row r="1338">
          <cell r="AB1338">
            <v>93141702</v>
          </cell>
          <cell r="AC1338" t="str">
            <v>Servicios de promoción cultural talleres y conferencias</v>
          </cell>
          <cell r="AD1338" t="str">
            <v>93141702 - Servicios de promoción cultural talleres y conferencias</v>
          </cell>
          <cell r="AE1338" t="str">
            <v>S-V - Socialización de las herramientas físicas y digitales de La paz se toma la palabra.</v>
          </cell>
          <cell r="AF1338">
            <v>2500000</v>
          </cell>
          <cell r="AG1338">
            <v>2026</v>
          </cell>
        </row>
        <row r="1339">
          <cell r="AB1339">
            <v>93141702</v>
          </cell>
          <cell r="AC1339" t="str">
            <v>Servicios de promoción cultural talleres y conferencias</v>
          </cell>
          <cell r="AD1339" t="str">
            <v>93141702 - Servicios de promoción cultural talleres y conferencias</v>
          </cell>
          <cell r="AE1339" t="str">
            <v>S-V - Conversaciones y relatos sobre reconciliación, memoria, resiliencia y convivencia</v>
          </cell>
          <cell r="AF1339">
            <v>1010000</v>
          </cell>
          <cell r="AG1339">
            <v>2026</v>
          </cell>
        </row>
        <row r="1340">
          <cell r="AB1340">
            <v>80161507</v>
          </cell>
          <cell r="AC1340" t="str">
            <v>Servicios Audiovisuales, Amplificación y Grabación de Sonido y Escenografía</v>
          </cell>
          <cell r="AD1340" t="str">
            <v>80161507 - Servicios Audiovisuales, Amplificación y Grabación de Sonido y Escenografía</v>
          </cell>
          <cell r="AE1340" t="str">
            <v>S-V - Grabación conferencia 2 horas</v>
          </cell>
          <cell r="AF1340">
            <v>522000</v>
          </cell>
          <cell r="AG1340">
            <v>2026</v>
          </cell>
        </row>
        <row r="1341">
          <cell r="AB1341">
            <v>93141702</v>
          </cell>
          <cell r="AC1341" t="str">
            <v>Servicios de promoción cultural talleres y conferencias</v>
          </cell>
          <cell r="AD1341" t="str">
            <v>93141702 - Servicios de promoción cultural talleres y conferencias</v>
          </cell>
          <cell r="AE1341" t="str">
            <v>S-V - Ciclo de conferencias los monstruos y sus selvas</v>
          </cell>
          <cell r="AF1341">
            <v>1500000</v>
          </cell>
          <cell r="AG1341">
            <v>2026</v>
          </cell>
        </row>
        <row r="1342">
          <cell r="AB1342">
            <v>93141702</v>
          </cell>
          <cell r="AC1342" t="str">
            <v>Servicios de promoción cultural talleres y conferencias</v>
          </cell>
          <cell r="AD1342" t="str">
            <v>93141702 - Servicios de promoción cultural talleres y conferencias</v>
          </cell>
          <cell r="AE1342" t="str">
            <v>S-V - Etnohistoria. Mambe y memoria.</v>
          </cell>
          <cell r="AF1342">
            <v>1755100</v>
          </cell>
          <cell r="AG1342">
            <v>2026</v>
          </cell>
        </row>
        <row r="1343">
          <cell r="AB1343">
            <v>93141702</v>
          </cell>
          <cell r="AC1343" t="str">
            <v>Servicios de promoción cultural talleres y conferencias</v>
          </cell>
          <cell r="AD1343" t="str">
            <v>93141702 - Servicios de promoción cultural talleres y conferencias</v>
          </cell>
          <cell r="AE1343" t="str">
            <v xml:space="preserve">S-V - La Lindosa. Muralismo y naturaleza
</v>
          </cell>
          <cell r="AF1343">
            <v>505100</v>
          </cell>
          <cell r="AG1343">
            <v>2026</v>
          </cell>
        </row>
        <row r="1344">
          <cell r="AB1344">
            <v>93141702</v>
          </cell>
          <cell r="AC1344" t="str">
            <v>Servicios de promoción cultural talleres y conferencias</v>
          </cell>
          <cell r="AD1344" t="str">
            <v>93141702 - Servicios de promoción cultural talleres y conferencias</v>
          </cell>
          <cell r="AE1344" t="str">
            <v xml:space="preserve">S-V - Arte rupestre en las regiones de Colombia
</v>
          </cell>
          <cell r="AF1344">
            <v>1755100</v>
          </cell>
          <cell r="AG1344">
            <v>2026</v>
          </cell>
        </row>
        <row r="1345">
          <cell r="AB1345">
            <v>93141702</v>
          </cell>
          <cell r="AC1345" t="str">
            <v>Servicios de promoción cultural talleres y conferencias</v>
          </cell>
          <cell r="AD1345" t="str">
            <v>93141702 - Servicios de promoción cultural talleres y conferencias</v>
          </cell>
          <cell r="AE1345" t="str">
            <v xml:space="preserve">S-V - Historias y técnicas en La Lindosa
</v>
          </cell>
          <cell r="AF1345">
            <v>1755100</v>
          </cell>
          <cell r="AG1345">
            <v>2026</v>
          </cell>
        </row>
        <row r="1346">
          <cell r="AB1346">
            <v>93141702</v>
          </cell>
          <cell r="AC1346" t="str">
            <v>Servicios de promoción cultural talleres y conferencias</v>
          </cell>
          <cell r="AD1346" t="str">
            <v>93141702 - Servicios de promoción cultural talleres y conferencias</v>
          </cell>
          <cell r="AE1346" t="str">
            <v>S-V - El arte rupestre y las comunidades adyacentes.</v>
          </cell>
          <cell r="AF1346">
            <v>1755100</v>
          </cell>
          <cell r="AG1346">
            <v>2026</v>
          </cell>
        </row>
        <row r="1347">
          <cell r="AB1347">
            <v>93141702</v>
          </cell>
          <cell r="AC1347" t="str">
            <v>Servicios de promoción cultural talleres y conferencias</v>
          </cell>
          <cell r="AD1347" t="str">
            <v>93141702 - Servicios de promoción cultural talleres y conferencias</v>
          </cell>
          <cell r="AE1347" t="str">
            <v>S-V - Divulgación Talleres</v>
          </cell>
          <cell r="AF1347">
            <v>1500000</v>
          </cell>
          <cell r="AG1347">
            <v>2026</v>
          </cell>
        </row>
        <row r="1348">
          <cell r="AB1348">
            <v>93141702</v>
          </cell>
          <cell r="AC1348" t="str">
            <v>Servicios de promoción cultural talleres y conferencias</v>
          </cell>
          <cell r="AD1348" t="str">
            <v>93141702 - Servicios de promoción cultural talleres y conferencias</v>
          </cell>
          <cell r="AE1348" t="str">
            <v>S-V - Taller Riffs, estructuras y fraseos en el Rock</v>
          </cell>
          <cell r="AF1348">
            <v>1760000</v>
          </cell>
          <cell r="AG1348">
            <v>2026</v>
          </cell>
        </row>
        <row r="1349">
          <cell r="AB1349">
            <v>93141702</v>
          </cell>
          <cell r="AC1349" t="str">
            <v>Servicios de promoción cultural talleres y conferencias</v>
          </cell>
          <cell r="AD1349" t="str">
            <v>93141702 - Servicios de promoción cultural talleres y conferencias</v>
          </cell>
          <cell r="AE1349" t="str">
            <v>S-V - Conferencia: Historia del Rock en Villavicencio</v>
          </cell>
          <cell r="AF1349">
            <v>505100</v>
          </cell>
          <cell r="AG1349">
            <v>2026</v>
          </cell>
        </row>
        <row r="1350">
          <cell r="AB1350">
            <v>93141702</v>
          </cell>
          <cell r="AC1350" t="str">
            <v>Servicios de promoción cultural talleres y conferencias</v>
          </cell>
          <cell r="AD1350" t="str">
            <v>93141702 - Servicios de promoción cultural talleres y conferencias</v>
          </cell>
          <cell r="AE1350" t="str">
            <v>S-V - Taller de ensamble</v>
          </cell>
          <cell r="AF1350">
            <v>2110000</v>
          </cell>
          <cell r="AG1350">
            <v>2026</v>
          </cell>
        </row>
        <row r="1351">
          <cell r="AB1351">
            <v>82151500</v>
          </cell>
          <cell r="AC1351" t="str">
            <v>Servicios de artes, artistas, restauración, conciertos culturales</v>
          </cell>
          <cell r="AD1351" t="str">
            <v>82151500 - Servicios de artes, artistas, restauración, conciertos culturales</v>
          </cell>
          <cell r="AE1351" t="str">
            <v xml:space="preserve">S-V - Percusión para jazz </v>
          </cell>
          <cell r="AF1351">
            <v>1760000</v>
          </cell>
          <cell r="AG1351">
            <v>2026</v>
          </cell>
        </row>
        <row r="1352">
          <cell r="AB1352">
            <v>93141702</v>
          </cell>
          <cell r="AC1352" t="str">
            <v>Servicios de promoción cultural talleres y conferencias</v>
          </cell>
          <cell r="AD1352" t="str">
            <v>93141702 - Servicios de promoción cultural talleres y conferencias</v>
          </cell>
          <cell r="AE1352" t="str">
            <v>S-V - Taller de improvisación</v>
          </cell>
          <cell r="AF1352">
            <v>1230000</v>
          </cell>
          <cell r="AG1352">
            <v>2026</v>
          </cell>
        </row>
        <row r="1353">
          <cell r="AB1353">
            <v>93141702</v>
          </cell>
          <cell r="AC1353" t="str">
            <v>Servicios de promoción cultural talleres y conferencias</v>
          </cell>
          <cell r="AD1353" t="str">
            <v>93141702 - Servicios de promoción cultural talleres y conferencias</v>
          </cell>
          <cell r="AE1353" t="str">
            <v>S-V - Taller de vientos</v>
          </cell>
          <cell r="AF1353">
            <v>1760000</v>
          </cell>
          <cell r="AG1353">
            <v>2026</v>
          </cell>
        </row>
        <row r="1354">
          <cell r="AB1354">
            <v>82151500</v>
          </cell>
          <cell r="AC1354" t="str">
            <v>Servicios de artes, artistas, restauración, conciertos culturales</v>
          </cell>
          <cell r="AD1354" t="str">
            <v>82151500 - Servicios de artes, artistas, restauración, conciertos culturales</v>
          </cell>
          <cell r="AE1354" t="str">
            <v>S-V - Encuentro de músicos locales Jam session</v>
          </cell>
          <cell r="AF1354">
            <v>2500000</v>
          </cell>
          <cell r="AG1354">
            <v>2026</v>
          </cell>
        </row>
        <row r="1355">
          <cell r="AB1355">
            <v>93141702</v>
          </cell>
          <cell r="AC1355" t="str">
            <v>Servicios de promoción cultural talleres y conferencias</v>
          </cell>
          <cell r="AD1355" t="str">
            <v>93141702 - Servicios de promoción cultural talleres y conferencias</v>
          </cell>
          <cell r="AE1355" t="str">
            <v>S-V - Alimentos: su cultivo, y mecanismos de subsistencia de las comunidades ancestrales.</v>
          </cell>
          <cell r="AF1355">
            <v>1850000</v>
          </cell>
          <cell r="AG1355">
            <v>2026</v>
          </cell>
        </row>
        <row r="1356">
          <cell r="AB1356">
            <v>93141702</v>
          </cell>
          <cell r="AC1356" t="str">
            <v>Servicios de promoción cultural talleres y conferencias</v>
          </cell>
          <cell r="AD1356" t="str">
            <v>93141702 - Servicios de promoción cultural talleres y conferencias</v>
          </cell>
          <cell r="AE1356" t="str">
            <v xml:space="preserve">S-V - El Yopo. Tradición y memoria.
</v>
          </cell>
          <cell r="AF1356">
            <v>1585100</v>
          </cell>
          <cell r="AG1356">
            <v>2026</v>
          </cell>
        </row>
        <row r="1357">
          <cell r="AB1357">
            <v>93141702</v>
          </cell>
          <cell r="AC1357" t="str">
            <v>Servicios de promoción cultural talleres y conferencias</v>
          </cell>
          <cell r="AD1357" t="str">
            <v>93141702 - Servicios de promoción cultural talleres y conferencias</v>
          </cell>
          <cell r="AE1357" t="str">
            <v>S-V - Conferencia: Reconocimiento, cultivo y potencial de las plantas medicinales de la Orinoquia.</v>
          </cell>
          <cell r="AF1357">
            <v>505100</v>
          </cell>
          <cell r="AG1357">
            <v>2026</v>
          </cell>
        </row>
        <row r="1358">
          <cell r="AB1358">
            <v>93141702</v>
          </cell>
          <cell r="AC1358" t="str">
            <v>Servicios de promoción cultural talleres y conferencias</v>
          </cell>
          <cell r="AD1358" t="str">
            <v>93141702 - Servicios de promoción cultural talleres y conferencias</v>
          </cell>
          <cell r="AE1358" t="str">
            <v>S-V - Talleres Si nacimos pa' semillas</v>
          </cell>
          <cell r="AF1358">
            <v>1100000</v>
          </cell>
          <cell r="AG1358">
            <v>2026</v>
          </cell>
        </row>
        <row r="1359">
          <cell r="AB1359">
            <v>70111500</v>
          </cell>
          <cell r="AC1359" t="str">
            <v>Suministro y mantenimiento de zonas verdes, plantas, árboles ornamentales y flores</v>
          </cell>
          <cell r="AD1359" t="str">
            <v>70111500 - Suministro y mantenimiento de zonas verdes, plantas, árboles ornamentales y flores</v>
          </cell>
          <cell r="AE1359" t="str">
            <v xml:space="preserve">AGC-HO - Suministro flores, materas, plantas arreglo oficinas </v>
          </cell>
          <cell r="AF1359">
            <v>1411470</v>
          </cell>
          <cell r="AG1359">
            <v>2026</v>
          </cell>
          <cell r="AH1359" t="str">
            <v>Mínima Cuantía 35</v>
          </cell>
        </row>
        <row r="1360">
          <cell r="AB1360">
            <v>77101700</v>
          </cell>
          <cell r="AC1360" t="str">
            <v>Servicios de asesoría y mediciones ambientales, saneamiento básico y fumigación</v>
          </cell>
          <cell r="AD1360" t="str">
            <v>77101700 - Servicios de asesoría y mediciones ambientales, saneamiento básico y fumigación</v>
          </cell>
          <cell r="AE1360" t="str">
            <v xml:space="preserve">AGC-HO - Servicio de fumigación y saneamiento básico </v>
          </cell>
          <cell r="AF1360">
            <v>3091060</v>
          </cell>
          <cell r="AG1360">
            <v>2026</v>
          </cell>
          <cell r="AH1360" t="str">
            <v>Mínima Cuantía 35</v>
          </cell>
        </row>
        <row r="1361">
          <cell r="AB1361" t="str">
            <v>NA</v>
          </cell>
          <cell r="AC1361" t="str">
            <v>Otrosí</v>
          </cell>
          <cell r="AD1361" t="str">
            <v>NA - Otrosí</v>
          </cell>
          <cell r="AE1361" t="str">
            <v>AGC-HO - Servicio Aseo y Cafetería Agencia Cultural Honda - Servicio Integral Aseo Cafetería Servicios Generales</v>
          </cell>
          <cell r="AF1361">
            <v>136716000</v>
          </cell>
          <cell r="AG1361">
            <v>2026</v>
          </cell>
          <cell r="AH1361" t="str">
            <v>Nuevo Estándar 120</v>
          </cell>
        </row>
        <row r="1362">
          <cell r="AB1362">
            <v>77101700</v>
          </cell>
          <cell r="AC1362" t="str">
            <v>Servicios de asesoría y mediciones ambientales, saneamiento básico y fumigación</v>
          </cell>
          <cell r="AD1362" t="str">
            <v>77101700 - Servicios de asesoría y mediciones ambientales, saneamiento básico y fumigación</v>
          </cell>
          <cell r="AE1362" t="str">
            <v xml:space="preserve">AGC-HO - Servicio Lavado de tanques </v>
          </cell>
          <cell r="AF1362">
            <v>2000000</v>
          </cell>
          <cell r="AG1362">
            <v>2026</v>
          </cell>
          <cell r="AH1362" t="str">
            <v>Mínima Cuantía 35</v>
          </cell>
        </row>
        <row r="1363">
          <cell r="AB1363">
            <v>46181500</v>
          </cell>
          <cell r="AC1363" t="str">
            <v>Ropa de seguridad, elementos de protección personal y seguridad industrial</v>
          </cell>
          <cell r="AD1363" t="str">
            <v>46181500 - Ropa de seguridad, elementos de protección personal y seguridad industrial</v>
          </cell>
          <cell r="AE1363" t="str">
            <v xml:space="preserve">AGC-HO - Servicio de mantenimiento equipos seguridad e Higiene Industrial </v>
          </cell>
          <cell r="AF1363">
            <v>1724768</v>
          </cell>
          <cell r="AG1363">
            <v>2026</v>
          </cell>
          <cell r="AH1363" t="str">
            <v>Mínima Cuantía 35</v>
          </cell>
        </row>
        <row r="1364">
          <cell r="AB1364">
            <v>70111500</v>
          </cell>
          <cell r="AC1364" t="str">
            <v>Suministro y mantenimiento de zonas verdes, plantas, árboles ornamentales y flores</v>
          </cell>
          <cell r="AD1364" t="str">
            <v>70111500 - Suministro y mantenimiento de zonas verdes, plantas, árboles ornamentales y flores</v>
          </cell>
          <cell r="AE1364" t="str">
            <v>AGC-HO - Servicio de mantenimiento zonas verdes, lotes y mausoleos</v>
          </cell>
          <cell r="AF1364">
            <v>5082681</v>
          </cell>
          <cell r="AG1364">
            <v>2026</v>
          </cell>
          <cell r="AH1364" t="str">
            <v>Mínima Cuantía 35</v>
          </cell>
        </row>
        <row r="1365">
          <cell r="AB1365">
            <v>39121700</v>
          </cell>
          <cell r="AC1365" t="str">
            <v>Insumos y herramientas de ferretería, construcción, eléctricos y electrónica</v>
          </cell>
          <cell r="AD1365" t="str">
            <v>39121700 - Insumos y herramientas de ferretería, construcción, eléctricos y electrónica</v>
          </cell>
          <cell r="AE1365" t="str">
            <v xml:space="preserve">AGC-HO - Materiales y suministros eléctricos </v>
          </cell>
          <cell r="AF1365">
            <v>6695503</v>
          </cell>
          <cell r="AG1365">
            <v>2026</v>
          </cell>
          <cell r="AH1365" t="str">
            <v>Mínima Cuantía 35</v>
          </cell>
        </row>
        <row r="1366">
          <cell r="AB1366">
            <v>44121600</v>
          </cell>
          <cell r="AC1366" t="str">
            <v>Suministros papelería y útiles de oficina</v>
          </cell>
          <cell r="AD1366" t="str">
            <v>44121600 - Suministros papelería y útiles de oficina</v>
          </cell>
          <cell r="AE1366" t="str">
            <v xml:space="preserve">AGC-HO - Suministros - arreglos y elementos de decoración navideña </v>
          </cell>
          <cell r="AF1366">
            <v>1990116</v>
          </cell>
          <cell r="AG1366">
            <v>2026</v>
          </cell>
          <cell r="AH1366" t="str">
            <v>Mínima Cuantía 35</v>
          </cell>
        </row>
        <row r="1367">
          <cell r="AB1367">
            <v>90141700</v>
          </cell>
          <cell r="AC1367" t="str">
            <v>Promoción de deportes, recreación y actividades de desarrollo humano y bienestar</v>
          </cell>
          <cell r="AD1367" t="str">
            <v>90141700 - Promoción de deportes, recreación y actividades de desarrollo humano y bienestar</v>
          </cell>
          <cell r="AE1367" t="str">
            <v xml:space="preserve">AGC-HO - Actividades de bienestar social desarrollo humano </v>
          </cell>
          <cell r="AF1367">
            <v>1000000</v>
          </cell>
          <cell r="AG1367">
            <v>2026</v>
          </cell>
          <cell r="AH1367" t="str">
            <v>Mínima Cuantía 35</v>
          </cell>
        </row>
        <row r="1368">
          <cell r="AB1368">
            <v>77101700</v>
          </cell>
          <cell r="AC1368" t="str">
            <v>Servicios de asesoría y mediciones ambientales, saneamiento básico y fumigación</v>
          </cell>
          <cell r="AD1368" t="str">
            <v>77101700 - Servicios de asesoría y mediciones ambientales, saneamiento básico y fumigación</v>
          </cell>
          <cell r="AE1368" t="str">
            <v xml:space="preserve">AGC-HO - Análisis físico -químico y microbiológico de agua </v>
          </cell>
          <cell r="AF1368">
            <v>2149864</v>
          </cell>
          <cell r="AG1368">
            <v>2026</v>
          </cell>
          <cell r="AH1368" t="str">
            <v>Mínima Cuantía 35</v>
          </cell>
        </row>
        <row r="1369">
          <cell r="AB1369">
            <v>15101500</v>
          </cell>
          <cell r="AC1369" t="str">
            <v>Petróleo y Destilados - Combustible</v>
          </cell>
          <cell r="AD1369" t="str">
            <v>15101500 - Petróleo y Destilados - Combustible</v>
          </cell>
          <cell r="AE1369" t="str">
            <v xml:space="preserve">AGC-HO - Suministro combustible planta de energía </v>
          </cell>
          <cell r="AF1369">
            <v>1010082</v>
          </cell>
          <cell r="AG1369">
            <v>2026</v>
          </cell>
          <cell r="AH1369" t="str">
            <v>Mínima Cuantía 35</v>
          </cell>
        </row>
        <row r="1370">
          <cell r="AB1370">
            <v>15101500</v>
          </cell>
          <cell r="AC1370" t="str">
            <v>Petróleo y Destilados - Combustible</v>
          </cell>
          <cell r="AD1370" t="str">
            <v>15101500 - Petróleo y Destilados - Combustible</v>
          </cell>
          <cell r="AE1370" t="str">
            <v>AGC-HO - Suministro combustible vehículo - Honda</v>
          </cell>
          <cell r="AF1370">
            <v>1542847</v>
          </cell>
          <cell r="AG1370">
            <v>2026</v>
          </cell>
          <cell r="AH1370" t="str">
            <v>Mínima Cuantía 35</v>
          </cell>
        </row>
        <row r="1371">
          <cell r="AB1371">
            <v>72154000</v>
          </cell>
          <cell r="AC1371" t="str">
            <v>Servicios de edificios especializados y comercios</v>
          </cell>
          <cell r="AD1371" t="str">
            <v>72154000 - Servicios de edificios especializados y comercios</v>
          </cell>
          <cell r="AE1371" t="str">
            <v xml:space="preserve">AGC-HO - Servicio recertificación línea de vida </v>
          </cell>
          <cell r="AF1371">
            <v>1359117</v>
          </cell>
          <cell r="AG1371">
            <v>2026</v>
          </cell>
          <cell r="AH1371" t="str">
            <v>Mínima Cuantía 35</v>
          </cell>
        </row>
        <row r="1372">
          <cell r="AB1372">
            <v>55111500</v>
          </cell>
          <cell r="AC1372" t="str">
            <v>Publicaciones electrónicas, digitales y multimedia</v>
          </cell>
          <cell r="AD1372" t="str">
            <v>55111500 - Publicaciones electrónicas, digitales y multimedia</v>
          </cell>
          <cell r="AE1372" t="str">
            <v xml:space="preserve">AGC-HO - Suscripción revista El Malpensante </v>
          </cell>
          <cell r="AF1372">
            <v>225547</v>
          </cell>
          <cell r="AG1372">
            <v>2026</v>
          </cell>
          <cell r="AH1372" t="str">
            <v>Mínima Cuantía 35</v>
          </cell>
        </row>
        <row r="1373">
          <cell r="AB1373">
            <v>39121700</v>
          </cell>
          <cell r="AC1373" t="str">
            <v>Insumos y herramientas de ferretería, construcción, eléctricos y electrónica</v>
          </cell>
          <cell r="AD1373" t="str">
            <v>39121700 - Insumos y herramientas de ferretería, construcción, eléctricos y electrónica</v>
          </cell>
          <cell r="AE1373" t="str">
            <v>AGC-HO - Barandas de acceso terraza</v>
          </cell>
          <cell r="AF1373">
            <v>7000000</v>
          </cell>
          <cell r="AG1373">
            <v>2026</v>
          </cell>
          <cell r="AH1373" t="str">
            <v>Nuevo Estándar 120</v>
          </cell>
        </row>
        <row r="1374">
          <cell r="AB1374">
            <v>72154000</v>
          </cell>
          <cell r="AC1374" t="str">
            <v>Servicios de edificios especializados y comercios</v>
          </cell>
          <cell r="AD1374" t="str">
            <v>72154000 - Servicios de edificios especializados y comercios</v>
          </cell>
          <cell r="AE1374" t="str">
            <v>AGC-HO - Pinturas diferentes áreas Agencia Cultural</v>
          </cell>
          <cell r="AF1374">
            <v>35000000</v>
          </cell>
          <cell r="AG1374">
            <v>2026</v>
          </cell>
          <cell r="AH1374" t="str">
            <v>Mínima Cuantía 35</v>
          </cell>
        </row>
        <row r="1375">
          <cell r="AB1375">
            <v>56111900</v>
          </cell>
          <cell r="AC1375" t="str">
            <v>Muebles industriales</v>
          </cell>
          <cell r="AD1375" t="str">
            <v>56111900 - Muebles industriales</v>
          </cell>
          <cell r="AE1375" t="str">
            <v xml:space="preserve">AGC-HO - Adecuación Mesas trabajo sótano </v>
          </cell>
          <cell r="AF1375">
            <v>6000000</v>
          </cell>
          <cell r="AG1375">
            <v>2026</v>
          </cell>
          <cell r="AH1375" t="str">
            <v>Nuevo Estándar 120</v>
          </cell>
        </row>
        <row r="1376">
          <cell r="AB1376">
            <v>72154000</v>
          </cell>
          <cell r="AC1376" t="str">
            <v>Servicios de edificios especializados y comercios</v>
          </cell>
          <cell r="AD1376" t="str">
            <v>72154000 - Servicios de edificios especializados y comercios</v>
          </cell>
          <cell r="AE1376" t="str">
            <v xml:space="preserve">AGC-HO - Mantenimiento y reparación de muebles y equipos </v>
          </cell>
          <cell r="AF1376">
            <v>604773</v>
          </cell>
          <cell r="AG1376">
            <v>2026</v>
          </cell>
          <cell r="AH1376" t="str">
            <v>Mínima Cuantía 35</v>
          </cell>
        </row>
        <row r="1377">
          <cell r="AB1377">
            <v>46181500</v>
          </cell>
          <cell r="AC1377" t="str">
            <v>Ropa de seguridad, elementos de protección personal y seguridad industrial</v>
          </cell>
          <cell r="AD1377" t="str">
            <v>46181500 - Ropa de seguridad, elementos de protección personal y seguridad industrial</v>
          </cell>
          <cell r="AE1377" t="str">
            <v xml:space="preserve">AGC-HO - Suministro de elementos de protección personal </v>
          </cell>
          <cell r="AF1377">
            <v>1500000</v>
          </cell>
          <cell r="AG1377">
            <v>2026</v>
          </cell>
          <cell r="AH1377" t="str">
            <v>Mínima Cuantía 35</v>
          </cell>
        </row>
        <row r="1378">
          <cell r="AB1378">
            <v>93141702</v>
          </cell>
          <cell r="AC1378" t="str">
            <v>Servicios de promoción cultural talleres y conferencias</v>
          </cell>
          <cell r="AD1378" t="str">
            <v>93141702 - Servicios de promoción cultural talleres y conferencias</v>
          </cell>
          <cell r="AE1378" t="str">
            <v xml:space="preserve">AGC-HO - Talleres Nueva Familia de Billetes </v>
          </cell>
          <cell r="AF1378">
            <v>4233640</v>
          </cell>
          <cell r="AG1378">
            <v>2026</v>
          </cell>
        </row>
        <row r="1379">
          <cell r="AB1379">
            <v>93141702</v>
          </cell>
          <cell r="AC1379" t="str">
            <v>Servicios de promoción cultural talleres y conferencias</v>
          </cell>
          <cell r="AD1379" t="str">
            <v>93141702 - Servicios de promoción cultural talleres y conferencias</v>
          </cell>
          <cell r="AE1379" t="str">
            <v>AGC-HO - Comunidad de aprendizaje: Costurero Literario en Honda para adultos mayores y jóvenes</v>
          </cell>
          <cell r="AF1379">
            <v>6080000</v>
          </cell>
          <cell r="AG1379">
            <v>2026</v>
          </cell>
        </row>
        <row r="1380">
          <cell r="AB1380">
            <v>93141702</v>
          </cell>
          <cell r="AC1380" t="str">
            <v>Servicios de promoción cultural talleres y conferencias</v>
          </cell>
          <cell r="AD1380" t="str">
            <v>93141702 - Servicios de promoción cultural talleres y conferencias</v>
          </cell>
          <cell r="AE1380" t="str">
            <v>AGC-HO - Taller inclusivo: Tallado de madera reciclada para hacer objetos artísticos y funcionales. (30% población con discapacidad física y 70% público general)</v>
          </cell>
          <cell r="AF1380">
            <v>1112000</v>
          </cell>
          <cell r="AG1380">
            <v>2026</v>
          </cell>
        </row>
        <row r="1381">
          <cell r="AB1381">
            <v>93141702</v>
          </cell>
          <cell r="AC1381" t="str">
            <v>Servicios de promoción cultural talleres y conferencias</v>
          </cell>
          <cell r="AD1381" t="str">
            <v>93141702 - Servicios de promoción cultural talleres y conferencias</v>
          </cell>
          <cell r="AE1381" t="str">
            <v>AGC-HO - Talleres: Lectoescritura en braille.</v>
          </cell>
          <cell r="AF1381">
            <v>3136000</v>
          </cell>
          <cell r="AG1381">
            <v>2026</v>
          </cell>
        </row>
        <row r="1382">
          <cell r="AB1382">
            <v>93141702</v>
          </cell>
          <cell r="AC1382" t="str">
            <v>Servicios de promoción cultural talleres y conferencias</v>
          </cell>
          <cell r="AD1382" t="str">
            <v>93141702 - Servicios de promoción cultural talleres y conferencias</v>
          </cell>
          <cell r="AE1382" t="str">
            <v>AGC-HO - Talleres: mediación de maletas viajeras y didácticas en zonas urbanas y rurales de Guaduas y Mariquita.</v>
          </cell>
          <cell r="AF1382">
            <v>10240000</v>
          </cell>
          <cell r="AG1382">
            <v>2026</v>
          </cell>
        </row>
        <row r="1383">
          <cell r="AB1383">
            <v>90111500</v>
          </cell>
          <cell r="AC1383" t="str">
            <v>Servicios de hoteles y hospedaje</v>
          </cell>
          <cell r="AD1383" t="str">
            <v>90111500 - Servicios de hoteles y hospedaje</v>
          </cell>
          <cell r="AE1383" t="str">
            <v>AGC-HO - Hospedaje invitados culturales</v>
          </cell>
          <cell r="AF1383">
            <v>23650000</v>
          </cell>
          <cell r="AG1383">
            <v>2026</v>
          </cell>
        </row>
        <row r="1384">
          <cell r="AB1384">
            <v>93141702</v>
          </cell>
          <cell r="AC1384" t="str">
            <v>Servicios de promoción cultural talleres y conferencias</v>
          </cell>
          <cell r="AD1384" t="str">
            <v>93141702 - Servicios de promoción cultural talleres y conferencias</v>
          </cell>
          <cell r="AE1384" t="str">
            <v>AGC-HO - Taller: Fabricación de flauta de PVC.</v>
          </cell>
          <cell r="AF1384">
            <v>1608000</v>
          </cell>
          <cell r="AG1384">
            <v>2026</v>
          </cell>
        </row>
        <row r="1385">
          <cell r="AB1385">
            <v>82101500</v>
          </cell>
          <cell r="AC1385" t="str">
            <v>Publicidad y Servicios de Comunicación</v>
          </cell>
          <cell r="AD1385" t="str">
            <v>82101500 - Publicidad y Servicios de Comunicación</v>
          </cell>
          <cell r="AE1385" t="str">
            <v>AGC-HO - Intercambios de técnicas entre artistas locales y artistas seleccionados para Imagen Regional1.</v>
          </cell>
          <cell r="AF1385">
            <v>554000</v>
          </cell>
          <cell r="AG1385">
            <v>2026</v>
          </cell>
        </row>
        <row r="1386">
          <cell r="AB1386">
            <v>72101500</v>
          </cell>
          <cell r="AC1386" t="str">
            <v>Servicios de apoyo para la construcción</v>
          </cell>
          <cell r="AD1386" t="str">
            <v>72101500 - Servicios de apoyo para la construcción</v>
          </cell>
          <cell r="AE1386" t="str">
            <v>AGC-HO - Conferencia híbrida: Inventario de especies del Río Magdalena. Extinción, resistencia y nuevos descubrimientos.</v>
          </cell>
          <cell r="AF1386">
            <v>1017100</v>
          </cell>
          <cell r="AG1386">
            <v>2026</v>
          </cell>
        </row>
        <row r="1387">
          <cell r="AB1387">
            <v>93141702</v>
          </cell>
          <cell r="AC1387" t="str">
            <v>Servicios de promoción cultural talleres y conferencias</v>
          </cell>
          <cell r="AD1387" t="str">
            <v>93141702 - Servicios de promoción cultural talleres y conferencias</v>
          </cell>
          <cell r="AE1387" t="str">
            <v>AGC-HO - Talleres: Herramientas prácticas para construir narrativas históricas de la ciudad para redes sociales.</v>
          </cell>
          <cell r="AF1387">
            <v>2816000</v>
          </cell>
          <cell r="AG1387">
            <v>2026</v>
          </cell>
        </row>
        <row r="1388">
          <cell r="AB1388">
            <v>93141702</v>
          </cell>
          <cell r="AC1388" t="str">
            <v>Servicios de promoción cultural talleres y conferencias</v>
          </cell>
          <cell r="AD1388" t="str">
            <v>93141702 - Servicios de promoción cultural talleres y conferencias</v>
          </cell>
          <cell r="AE1388" t="str">
            <v>AGC-HO - Taller: La flauta de caña del Tolima Grande</v>
          </cell>
          <cell r="AF1388">
            <v>1408000</v>
          </cell>
          <cell r="AG1388">
            <v>2026</v>
          </cell>
        </row>
        <row r="1389">
          <cell r="AB1389">
            <v>93141702</v>
          </cell>
          <cell r="AC1389" t="str">
            <v>Servicios de promoción cultural talleres y conferencias</v>
          </cell>
          <cell r="AD1389" t="str">
            <v>93141702 - Servicios de promoción cultural talleres y conferencias</v>
          </cell>
          <cell r="AE1389" t="str">
            <v>AGC-HO - Talleres: Dispersión de semillas y técnicas para la grabación de aves y fauna del Bosque Seco Tropical.</v>
          </cell>
          <cell r="AF1389">
            <v>1408000</v>
          </cell>
          <cell r="AG1389">
            <v>2026</v>
          </cell>
        </row>
        <row r="1390">
          <cell r="AB1390">
            <v>78101900</v>
          </cell>
          <cell r="AC1390" t="str">
            <v>Servicios de Transporte Intermodal</v>
          </cell>
          <cell r="AD1390" t="str">
            <v>78101900 - Servicios de Transporte Intermodal</v>
          </cell>
          <cell r="AE1390" t="str">
            <v>AGC-HO - Transporte de material bibliográfico - Honda</v>
          </cell>
          <cell r="AF1390">
            <v>2500000</v>
          </cell>
          <cell r="AG1390">
            <v>2026</v>
          </cell>
        </row>
        <row r="1391">
          <cell r="AB1391">
            <v>82101500</v>
          </cell>
          <cell r="AC1391" t="str">
            <v>Publicidad y Servicios de Comunicación</v>
          </cell>
          <cell r="AD1391" t="str">
            <v>82101500 - Publicidad y Servicios de Comunicación</v>
          </cell>
          <cell r="AE1391" t="str">
            <v>AGC-HO - Divulgación de actividades culturales</v>
          </cell>
          <cell r="AF1391">
            <v>1569408</v>
          </cell>
          <cell r="AG1391">
            <v>2026</v>
          </cell>
        </row>
        <row r="1392">
          <cell r="AB1392">
            <v>93141702</v>
          </cell>
          <cell r="AC1392" t="str">
            <v>Servicios de promoción cultural talleres y conferencias</v>
          </cell>
          <cell r="AD1392" t="str">
            <v>93141702 - Servicios de promoción cultural talleres y conferencias</v>
          </cell>
          <cell r="AE1392" t="str">
            <v xml:space="preserve">AGC-HO - Exposición primer semestre: Partería, saber ancestral Cop1 </v>
          </cell>
          <cell r="AF1392">
            <v>2295000</v>
          </cell>
          <cell r="AG1392">
            <v>2026</v>
          </cell>
        </row>
        <row r="1393">
          <cell r="AB1393">
            <v>93141702</v>
          </cell>
          <cell r="AC1393" t="str">
            <v>Servicios de promoción cultural talleres y conferencias</v>
          </cell>
          <cell r="AD1393" t="str">
            <v>93141702 - Servicios de promoción cultural talleres y conferencias</v>
          </cell>
          <cell r="AE1393" t="str">
            <v xml:space="preserve">AGC-HO - Conferencia de apertura: Partería, saber ancestral. </v>
          </cell>
          <cell r="AF1393">
            <v>1267100</v>
          </cell>
          <cell r="AG1393">
            <v>2026</v>
          </cell>
        </row>
        <row r="1394">
          <cell r="AB1394">
            <v>93141702</v>
          </cell>
          <cell r="AC1394" t="str">
            <v>Servicios de promoción cultural talleres y conferencias</v>
          </cell>
          <cell r="AD1394" t="str">
            <v>93141702 - Servicios de promoción cultural talleres y conferencias</v>
          </cell>
          <cell r="AE1394" t="str">
            <v>AGC-HO - Visitas guiadas exposición primer semestre y activación de contenidos sobre partería. Invitada: Maternarser</v>
          </cell>
          <cell r="AF1394">
            <v>1830000</v>
          </cell>
          <cell r="AG1394">
            <v>2026</v>
          </cell>
        </row>
        <row r="1395">
          <cell r="AB1395">
            <v>93141702</v>
          </cell>
          <cell r="AC1395" t="str">
            <v>Servicios de promoción cultural talleres y conferencias</v>
          </cell>
          <cell r="AD1395" t="str">
            <v>93141702 - Servicios de promoción cultural talleres y conferencias</v>
          </cell>
          <cell r="AE1395" t="str">
            <v>AGC-HO - Comunidad de aprendizaje de lengua de señas.</v>
          </cell>
          <cell r="AF1395">
            <v>5040000</v>
          </cell>
          <cell r="AG1395">
            <v>2026</v>
          </cell>
        </row>
        <row r="1396">
          <cell r="AB1396">
            <v>93141702</v>
          </cell>
          <cell r="AC1396" t="str">
            <v>Servicios de promoción cultural talleres y conferencias</v>
          </cell>
          <cell r="AD1396" t="str">
            <v>93141702 - Servicios de promoción cultural talleres y conferencias</v>
          </cell>
          <cell r="AE1396" t="str">
            <v>AGC-HO - Conferencia: Estado del manejo de las aguas residuales en Honda. PTAR.</v>
          </cell>
          <cell r="AF1396">
            <v>1017100</v>
          </cell>
          <cell r="AG1396">
            <v>2026</v>
          </cell>
        </row>
        <row r="1397">
          <cell r="AB1397">
            <v>93141702</v>
          </cell>
          <cell r="AC1397" t="str">
            <v>Servicios de promoción cultural talleres y conferencias</v>
          </cell>
          <cell r="AD1397" t="str">
            <v>93141702 - Servicios de promoción cultural talleres y conferencias</v>
          </cell>
          <cell r="AE1397" t="str">
            <v>AGC-HO - Conferencia híbrida: ¿Qué pasó con el plan de ordamiento de la Cuenca del Río Gualí?.</v>
          </cell>
          <cell r="AF1397">
            <v>1017100</v>
          </cell>
          <cell r="AG1397">
            <v>2026</v>
          </cell>
        </row>
        <row r="1398">
          <cell r="AB1398">
            <v>82101500</v>
          </cell>
          <cell r="AC1398" t="str">
            <v>Publicidad y Servicios de Comunicación</v>
          </cell>
          <cell r="AD1398" t="str">
            <v>82101500 - Publicidad y Servicios de Comunicación</v>
          </cell>
          <cell r="AE1398" t="str">
            <v>AGC-HO - Intercambios de técnicas entre artistas locales y artistas seleccionados para Imagen Regional 2.</v>
          </cell>
          <cell r="AF1398">
            <v>554000</v>
          </cell>
          <cell r="AG1398">
            <v>2026</v>
          </cell>
        </row>
        <row r="1399">
          <cell r="AB1399">
            <v>93141702</v>
          </cell>
          <cell r="AC1399" t="str">
            <v>Servicios de promoción cultural talleres y conferencias</v>
          </cell>
          <cell r="AD1399" t="str">
            <v>93141702 - Servicios de promoción cultural talleres y conferencias</v>
          </cell>
          <cell r="AE1399" t="str">
            <v>AGC-HO - Conferencia híbrida: Instrumentos de aire por el río Magdalena.</v>
          </cell>
          <cell r="AF1399">
            <v>1017100</v>
          </cell>
          <cell r="AG1399">
            <v>2026</v>
          </cell>
        </row>
        <row r="1400">
          <cell r="AB1400">
            <v>93141702</v>
          </cell>
          <cell r="AC1400" t="str">
            <v>Servicios de promoción cultural talleres y conferencias</v>
          </cell>
          <cell r="AD1400" t="str">
            <v>93141702 - Servicios de promoción cultural talleres y conferencias</v>
          </cell>
          <cell r="AE1400" t="str">
            <v>AGC-HO - Taller: Historia e interpretación del capador en el Tolima. Invitado: Óscar Molina</v>
          </cell>
          <cell r="AF1400">
            <v>1408000</v>
          </cell>
          <cell r="AG1400">
            <v>2026</v>
          </cell>
        </row>
        <row r="1401">
          <cell r="AB1401">
            <v>93141702</v>
          </cell>
          <cell r="AC1401" t="str">
            <v>Servicios de promoción cultural talleres y conferencias</v>
          </cell>
          <cell r="AD1401" t="str">
            <v>93141702 - Servicios de promoción cultural talleres y conferencias</v>
          </cell>
          <cell r="AE1401" t="str">
            <v>AGC-HO - Taller: Bordado de fotografías de la colección Gumersindo Cuellar. (30% población con discapacidad física y 70% público general)</v>
          </cell>
          <cell r="AF1401">
            <v>1758000</v>
          </cell>
          <cell r="AG1401">
            <v>2026</v>
          </cell>
        </row>
        <row r="1402">
          <cell r="AB1402">
            <v>93141702</v>
          </cell>
          <cell r="AC1402" t="str">
            <v>Servicios de promoción cultural talleres y conferencias</v>
          </cell>
          <cell r="AD1402" t="str">
            <v>93141702 - Servicios de promoción cultural talleres y conferencias</v>
          </cell>
          <cell r="AE1402" t="str">
            <v>AGC-HO - Entre declaratorias y ríos: El río Magdalena como victima del conflicto armado y el río Atrato como sujeto de derechos. Diferencias y similitudes.</v>
          </cell>
          <cell r="AF1402">
            <v>2284200</v>
          </cell>
          <cell r="AG1402">
            <v>2026</v>
          </cell>
        </row>
        <row r="1403">
          <cell r="AB1403">
            <v>93141702</v>
          </cell>
          <cell r="AC1403" t="str">
            <v>Servicios de promoción cultural talleres y conferencias</v>
          </cell>
          <cell r="AD1403" t="str">
            <v>93141702 - Servicios de promoción cultural talleres y conferencias</v>
          </cell>
          <cell r="AE1403" t="str">
            <v>AGC-HO - Talleres inclusivos para población neurodivergente: Formas divergentes de leer, amar, sentir y vivir.</v>
          </cell>
          <cell r="AF1403">
            <v>784000</v>
          </cell>
          <cell r="AG1403">
            <v>2026</v>
          </cell>
        </row>
        <row r="1404">
          <cell r="AB1404">
            <v>82101500</v>
          </cell>
          <cell r="AC1404" t="str">
            <v>Publicidad y Servicios de Comunicación</v>
          </cell>
          <cell r="AD1404" t="str">
            <v>82101500 - Publicidad y Servicios de Comunicación</v>
          </cell>
          <cell r="AE1404" t="str">
            <v>AGC-HO - Intercambios de técnicas entre artistas locales y artistas seleccionados para Imagen Regional 3.</v>
          </cell>
          <cell r="AF1404">
            <v>554000</v>
          </cell>
          <cell r="AG1404">
            <v>2026</v>
          </cell>
        </row>
        <row r="1405">
          <cell r="AB1405">
            <v>93141702</v>
          </cell>
          <cell r="AC1405" t="str">
            <v>Servicios de promoción cultural talleres y conferencias</v>
          </cell>
          <cell r="AD1405" t="str">
            <v>93141702 - Servicios de promoción cultural talleres y conferencias</v>
          </cell>
          <cell r="AE1405" t="str">
            <v>AGC-HO - Taller: Ilustración de especies del Río Magdalena.</v>
          </cell>
          <cell r="AF1405">
            <v>1280000</v>
          </cell>
          <cell r="AG1405">
            <v>2026</v>
          </cell>
        </row>
        <row r="1406">
          <cell r="AB1406">
            <v>93141702</v>
          </cell>
          <cell r="AC1406" t="str">
            <v>Servicios de promoción cultural talleres y conferencias</v>
          </cell>
          <cell r="AD1406" t="str">
            <v>93141702 - Servicios de promoción cultural talleres y conferencias</v>
          </cell>
          <cell r="AE1406" t="str">
            <v>AGC-HO - Talleres para colegios: Conocer para proteger. Reconocimiento y valoración del bosque seco tropical</v>
          </cell>
          <cell r="AF1406">
            <v>2220000</v>
          </cell>
          <cell r="AG1406">
            <v>2026</v>
          </cell>
        </row>
        <row r="1407">
          <cell r="AB1407">
            <v>93141702</v>
          </cell>
          <cell r="AC1407" t="str">
            <v>Servicios de promoción cultural talleres y conferencias</v>
          </cell>
          <cell r="AD1407" t="str">
            <v>93141702 - Servicios de promoción cultural talleres y conferencias</v>
          </cell>
          <cell r="AE1407" t="str">
            <v>AGC-HO - Conversatorio: Jardín Botánico de Honda.</v>
          </cell>
          <cell r="AF1407">
            <v>3870400</v>
          </cell>
          <cell r="AG1407">
            <v>2026</v>
          </cell>
        </row>
        <row r="1408">
          <cell r="AB1408">
            <v>93141702</v>
          </cell>
          <cell r="AC1408" t="str">
            <v>Servicios de promoción cultural talleres y conferencias</v>
          </cell>
          <cell r="AD1408" t="str">
            <v>93141702 - Servicios de promoción cultural talleres y conferencias</v>
          </cell>
          <cell r="AE1408" t="str">
            <v>AGC-HO - Talleres: Recursos electrónicos y colecciones especiales para investigadores y público general(Visita a la Universidad de Caldas).</v>
          </cell>
          <cell r="AF1408">
            <v>2260000</v>
          </cell>
          <cell r="AG1408">
            <v>2026</v>
          </cell>
        </row>
        <row r="1409">
          <cell r="AB1409">
            <v>82101500</v>
          </cell>
          <cell r="AC1409" t="str">
            <v>Publicidad y Servicios de Comunicación</v>
          </cell>
          <cell r="AD1409" t="str">
            <v>82101500 - Publicidad y Servicios de Comunicación</v>
          </cell>
          <cell r="AE1409" t="str">
            <v>AGC-HO - Intercambios de técnicas entre artistas locales y artistas seleccionados para Imagen Regional 4.</v>
          </cell>
          <cell r="AF1409">
            <v>554000</v>
          </cell>
          <cell r="AG1409">
            <v>2026</v>
          </cell>
        </row>
        <row r="1410">
          <cell r="AB1410">
            <v>93141702</v>
          </cell>
          <cell r="AC1410" t="str">
            <v>Servicios de promoción cultural talleres y conferencias</v>
          </cell>
          <cell r="AD1410" t="str">
            <v>93141702 - Servicios de promoción cultural talleres y conferencias</v>
          </cell>
          <cell r="AE1410" t="str">
            <v>AGC-HO - Taller Puentes de Libertad: Creación y producción musical con IA.</v>
          </cell>
          <cell r="AF1410">
            <v>2958236</v>
          </cell>
          <cell r="AG1410">
            <v>2026</v>
          </cell>
        </row>
        <row r="1411">
          <cell r="AB1411">
            <v>93141702</v>
          </cell>
          <cell r="AC1411" t="str">
            <v>Servicios de promoción cultural talleres y conferencias</v>
          </cell>
          <cell r="AD1411" t="str">
            <v>93141702 - Servicios de promoción cultural talleres y conferencias</v>
          </cell>
          <cell r="AE1411" t="str">
            <v xml:space="preserve">AGC-HO - Talleres: Mi cuerpo ni se toca, ni le pertenece. </v>
          </cell>
          <cell r="AF1411">
            <v>1898320</v>
          </cell>
          <cell r="AG1411">
            <v>2026</v>
          </cell>
        </row>
        <row r="1412">
          <cell r="AB1412">
            <v>93141702</v>
          </cell>
          <cell r="AC1412" t="str">
            <v>Servicios de promoción cultural talleres y conferencias</v>
          </cell>
          <cell r="AD1412" t="str">
            <v>93141702 - Servicios de promoción cultural talleres y conferencias</v>
          </cell>
          <cell r="AE1412" t="str">
            <v>AGC-HO - Taller inclusivo: Tejidos de especies del Bosque Seco Tropical. Invitada:  (30% población con discapacidad física y 70% público general) (Especies de Río. Bosque seco tropical)</v>
          </cell>
          <cell r="AF1412">
            <v>1608000</v>
          </cell>
          <cell r="AG1412">
            <v>2026</v>
          </cell>
        </row>
        <row r="1413">
          <cell r="AB1413">
            <v>93141702</v>
          </cell>
          <cell r="AC1413" t="str">
            <v>Servicios de promoción cultural talleres y conferencias</v>
          </cell>
          <cell r="AD1413" t="str">
            <v>93141702 - Servicios de promoción cultural talleres y conferencias</v>
          </cell>
          <cell r="AE1413" t="str">
            <v xml:space="preserve">AGC-HO - Talleres de tejido para niñas, niños y jóvenes: Redes que crean, previenen y cuidan. </v>
          </cell>
          <cell r="AF1413">
            <v>1580000</v>
          </cell>
          <cell r="AG1413">
            <v>2026</v>
          </cell>
        </row>
        <row r="1414">
          <cell r="AB1414">
            <v>93141702</v>
          </cell>
          <cell r="AC1414" t="str">
            <v>Servicios de promoción cultural talleres y conferencias</v>
          </cell>
          <cell r="AD1414" t="str">
            <v>93141702 - Servicios de promoción cultural talleres y conferencias</v>
          </cell>
          <cell r="AE1414" t="str">
            <v xml:space="preserve">AGC-HO - Taller: Murales y acabados en tierra para fachadas de viviendas de interés cultural. </v>
          </cell>
          <cell r="AF1414">
            <v>1758000</v>
          </cell>
          <cell r="AG1414">
            <v>2026</v>
          </cell>
        </row>
        <row r="1415">
          <cell r="AB1415">
            <v>93141702</v>
          </cell>
          <cell r="AC1415" t="str">
            <v>Servicios de promoción cultural talleres y conferencias</v>
          </cell>
          <cell r="AD1415" t="str">
            <v>93141702 - Servicios de promoción cultural talleres y conferencias</v>
          </cell>
          <cell r="AE1415" t="str">
            <v>AGC-HO - Talleres: Vacaciones escolares con Make Make</v>
          </cell>
          <cell r="AF1415">
            <v>2160000</v>
          </cell>
          <cell r="AG1415">
            <v>2026</v>
          </cell>
        </row>
        <row r="1416">
          <cell r="AB1416">
            <v>93141702</v>
          </cell>
          <cell r="AC1416" t="str">
            <v>Servicios de promoción cultural talleres y conferencias</v>
          </cell>
          <cell r="AD1416" t="str">
            <v>93141702 - Servicios de promoción cultural talleres y conferencias</v>
          </cell>
          <cell r="AE1416" t="str">
            <v xml:space="preserve">AGC-HO - Taller: Remiendo textil (Restauración - La Paz se Toma la Palabra). </v>
          </cell>
          <cell r="AF1416">
            <v>1608000</v>
          </cell>
          <cell r="AG1416">
            <v>2026</v>
          </cell>
        </row>
        <row r="1417">
          <cell r="AB1417">
            <v>93141702</v>
          </cell>
          <cell r="AC1417" t="str">
            <v>Servicios de promoción cultural talleres y conferencias</v>
          </cell>
          <cell r="AD1417" t="str">
            <v>93141702 - Servicios de promoción cultural talleres y conferencias</v>
          </cell>
          <cell r="AE1417" t="str">
            <v xml:space="preserve">AGC-HO - Taller para niñas y niños: Si nacimos pa´semillas. </v>
          </cell>
          <cell r="AF1417">
            <v>300000</v>
          </cell>
          <cell r="AG1417">
            <v>2026</v>
          </cell>
        </row>
        <row r="1418">
          <cell r="AB1418">
            <v>93141702</v>
          </cell>
          <cell r="AC1418" t="str">
            <v>Servicios de promoción cultural talleres y conferencias</v>
          </cell>
          <cell r="AD1418" t="str">
            <v>93141702 - Servicios de promoción cultural talleres y conferencias</v>
          </cell>
          <cell r="AE1418" t="str">
            <v>AGC-HO - Encuentro: Territorios corporales: mujer, tierra y conflicto</v>
          </cell>
          <cell r="AF1418">
            <v>3120866</v>
          </cell>
          <cell r="AG1418">
            <v>2026</v>
          </cell>
        </row>
        <row r="1419">
          <cell r="AB1419">
            <v>93141702</v>
          </cell>
          <cell r="AC1419" t="str">
            <v>Servicios de promoción cultural talleres y conferencias</v>
          </cell>
          <cell r="AD1419" t="str">
            <v>93141702 - Servicios de promoción cultural talleres y conferencias</v>
          </cell>
          <cell r="AE1419" t="str">
            <v>AGC-HO - Talleres para niños y adultos: Pan tradicional.Cañas, liberales y otras delicias</v>
          </cell>
          <cell r="AF1419">
            <v>1940000</v>
          </cell>
          <cell r="AG1419">
            <v>2026</v>
          </cell>
        </row>
        <row r="1420">
          <cell r="AB1420">
            <v>93141702</v>
          </cell>
          <cell r="AC1420" t="str">
            <v>Servicios de promoción cultural talleres y conferencias</v>
          </cell>
          <cell r="AD1420" t="str">
            <v>93141702 - Servicios de promoción cultural talleres y conferencias</v>
          </cell>
          <cell r="AE1420" t="str">
            <v xml:space="preserve">AGC-HO - Talleres: Preparación de platos tradicionales de ribera. </v>
          </cell>
          <cell r="AF1420">
            <v>1094000</v>
          </cell>
          <cell r="AG1420">
            <v>2026</v>
          </cell>
        </row>
        <row r="1421">
          <cell r="AB1421">
            <v>93141702</v>
          </cell>
          <cell r="AC1421" t="str">
            <v>Servicios de promoción cultural talleres y conferencias</v>
          </cell>
          <cell r="AD1421" t="str">
            <v>93141702 - Servicios de promoción cultural talleres y conferencias</v>
          </cell>
          <cell r="AE1421" t="str">
            <v xml:space="preserve">AGC-HO - Taller: Envueltos de plátano, yuca y maíz. </v>
          </cell>
          <cell r="AF1421">
            <v>2008000</v>
          </cell>
          <cell r="AG1421">
            <v>2026</v>
          </cell>
        </row>
        <row r="1422">
          <cell r="AB1422">
            <v>93141702</v>
          </cell>
          <cell r="AC1422" t="str">
            <v>Servicios de promoción cultural talleres y conferencias</v>
          </cell>
          <cell r="AD1422" t="str">
            <v>93141702 - Servicios de promoción cultural talleres y conferencias</v>
          </cell>
          <cell r="AE1422" t="str">
            <v>AGC-HO - Taller: Los vientos y la música de Macondo.</v>
          </cell>
          <cell r="AF1422">
            <v>1508000</v>
          </cell>
          <cell r="AG1422">
            <v>2026</v>
          </cell>
        </row>
        <row r="1423">
          <cell r="AB1423">
            <v>93141702</v>
          </cell>
          <cell r="AC1423" t="str">
            <v>Servicios de promoción cultural talleres y conferencias</v>
          </cell>
          <cell r="AD1423" t="str">
            <v>93141702 - Servicios de promoción cultural talleres y conferencias</v>
          </cell>
          <cell r="AE1423" t="str">
            <v>AGC-HO - Conferencia híbrida: Comer en Macondo: del banano al caldo de cabezas de gallo.</v>
          </cell>
          <cell r="AF1423">
            <v>1017100</v>
          </cell>
          <cell r="AG1423">
            <v>2026</v>
          </cell>
        </row>
        <row r="1424">
          <cell r="AB1424">
            <v>93141702</v>
          </cell>
          <cell r="AC1424" t="str">
            <v>Servicios de promoción cultural talleres y conferencias</v>
          </cell>
          <cell r="AD1424" t="str">
            <v>93141702 - Servicios de promoción cultural talleres y conferencias</v>
          </cell>
          <cell r="AE1424" t="str">
            <v>AGC-HO - Taller: Cocina tradicional y su divulgación a través de plataformas digitales.</v>
          </cell>
          <cell r="AF1424">
            <v>1858000</v>
          </cell>
          <cell r="AG1424">
            <v>2026</v>
          </cell>
        </row>
        <row r="1425">
          <cell r="AB1425">
            <v>93141702</v>
          </cell>
          <cell r="AC1425" t="str">
            <v>Servicios de promoción cultural talleres y conferencias</v>
          </cell>
          <cell r="AD1425" t="str">
            <v>93141702 - Servicios de promoción cultural talleres y conferencias</v>
          </cell>
          <cell r="AE1425" t="str">
            <v>AGC-HO - Talleres para niñas y niños: videojuegos y patrimonio</v>
          </cell>
          <cell r="AF1425">
            <v>894000</v>
          </cell>
          <cell r="AG1425">
            <v>2026</v>
          </cell>
        </row>
        <row r="1426">
          <cell r="AB1426">
            <v>93141702</v>
          </cell>
          <cell r="AC1426" t="str">
            <v>Servicios de promoción cultural talleres y conferencias</v>
          </cell>
          <cell r="AD1426" t="str">
            <v>93141702 - Servicios de promoción cultural talleres y conferencias</v>
          </cell>
          <cell r="AE1426" t="str">
            <v>AGC-HO - Taller: Pesca artesanal, patrimonio cultural de la nación.  (Saberes de la gente de río I: pescadores)4 horas de taller.</v>
          </cell>
          <cell r="AF1426">
            <v>456000</v>
          </cell>
          <cell r="AG1426">
            <v>2026</v>
          </cell>
        </row>
        <row r="1427">
          <cell r="AB1427">
            <v>93141702</v>
          </cell>
          <cell r="AC1427" t="str">
            <v>Servicios de promoción cultural talleres y conferencias</v>
          </cell>
          <cell r="AD1427" t="str">
            <v>93141702 - Servicios de promoción cultural talleres y conferencias</v>
          </cell>
          <cell r="AE1427" t="str">
            <v xml:space="preserve">AGC-HO - Talleres: Semillas nativas y criollas: conservación, almacenamiento y extracción. </v>
          </cell>
          <cell r="AF1427">
            <v>2490000</v>
          </cell>
          <cell r="AG1427">
            <v>2026</v>
          </cell>
        </row>
        <row r="1428">
          <cell r="AB1428">
            <v>93141702</v>
          </cell>
          <cell r="AC1428" t="str">
            <v>Servicios de promoción cultural talleres y conferencias</v>
          </cell>
          <cell r="AD1428" t="str">
            <v>93141702 - Servicios de promoción cultural talleres y conferencias</v>
          </cell>
          <cell r="AE1428" t="str">
            <v>AGC-HO - Conferencia: IV Encuentro de sabedores, hacedores y custodios de semillas nativas y criollas de la Villa de Guaduas.</v>
          </cell>
          <cell r="AF1428">
            <v>1017100</v>
          </cell>
          <cell r="AG1428">
            <v>2026</v>
          </cell>
        </row>
        <row r="1429">
          <cell r="AB1429">
            <v>93141702</v>
          </cell>
          <cell r="AC1429" t="str">
            <v>Servicios de promoción cultural talleres y conferencias</v>
          </cell>
          <cell r="AD1429" t="str">
            <v>93141702 - Servicios de promoción cultural talleres y conferencias</v>
          </cell>
          <cell r="AE1429" t="str">
            <v>AGC-HO - Talleres: Linea de tiempo: Recuerdos y conexiones: Reconociendo nuestro territorio y su historia. (La historia de Honda a través de las colecciones del Banco de la República)</v>
          </cell>
          <cell r="AF1429">
            <v>1898320</v>
          </cell>
          <cell r="AG1429">
            <v>2026</v>
          </cell>
        </row>
        <row r="1430">
          <cell r="AB1430">
            <v>93141702</v>
          </cell>
          <cell r="AC1430" t="str">
            <v>Servicios de promoción cultural talleres y conferencias</v>
          </cell>
          <cell r="AD1430" t="str">
            <v>93141702 - Servicios de promoción cultural talleres y conferencias</v>
          </cell>
          <cell r="AE1430" t="str">
            <v>AGC-HO - Conferencia híbrida: El salto de Honda (Tolima): reflexiones desde la Historia Ambiental.</v>
          </cell>
          <cell r="AF1430">
            <v>1017100</v>
          </cell>
          <cell r="AG1430">
            <v>2026</v>
          </cell>
        </row>
        <row r="1431">
          <cell r="AB1431">
            <v>82151500</v>
          </cell>
          <cell r="AC1431" t="str">
            <v>Servicios de artes, artistas, restauración, conciertos culturales</v>
          </cell>
          <cell r="AD1431" t="str">
            <v>82151500 - Servicios de artes, artistas, restauración, conciertos culturales</v>
          </cell>
          <cell r="AE1431" t="str">
            <v>AGC-HO - Concierto profesional: Zuill Bailey</v>
          </cell>
          <cell r="AF1431">
            <v>14017200</v>
          </cell>
          <cell r="AG1431">
            <v>2026</v>
          </cell>
        </row>
        <row r="1432">
          <cell r="AB1432">
            <v>93141702</v>
          </cell>
          <cell r="AC1432" t="str">
            <v>Servicios de promoción cultural talleres y conferencias</v>
          </cell>
          <cell r="AD1432" t="str">
            <v>93141702 - Servicios de promoción cultural talleres y conferencias</v>
          </cell>
          <cell r="AE1432" t="str">
            <v>AGC-HO - Exposición segundo semestre: La experiencia de habitar: Alberto Saldarriaga Roa y la arquitectura</v>
          </cell>
          <cell r="AF1432">
            <v>2295000</v>
          </cell>
          <cell r="AG1432">
            <v>2026</v>
          </cell>
        </row>
        <row r="1433">
          <cell r="AB1433">
            <v>93141702</v>
          </cell>
          <cell r="AC1433" t="str">
            <v>Servicios de promoción cultural talleres y conferencias</v>
          </cell>
          <cell r="AD1433" t="str">
            <v>93141702 - Servicios de promoción cultural talleres y conferencias</v>
          </cell>
          <cell r="AE1433" t="str">
            <v xml:space="preserve">AGC-HO - Conferencia: Apropiación social y comunitaria del patrimonio cultural. </v>
          </cell>
          <cell r="AF1433">
            <v>1329349</v>
          </cell>
          <cell r="AG1433">
            <v>2026</v>
          </cell>
        </row>
        <row r="1434">
          <cell r="AB1434">
            <v>93141702</v>
          </cell>
          <cell r="AC1434" t="str">
            <v>Servicios de promoción cultural talleres y conferencias</v>
          </cell>
          <cell r="AD1434" t="str">
            <v>93141702 - Servicios de promoción cultural talleres y conferencias</v>
          </cell>
          <cell r="AE1434" t="str">
            <v xml:space="preserve">AGC-HO - Conferencia: La arquitectura popular en Colombia. </v>
          </cell>
          <cell r="AF1434">
            <v>1117100</v>
          </cell>
          <cell r="AG1434">
            <v>2026</v>
          </cell>
        </row>
        <row r="1435">
          <cell r="AB1435">
            <v>93141702</v>
          </cell>
          <cell r="AC1435" t="str">
            <v>Servicios de promoción cultural talleres y conferencias</v>
          </cell>
          <cell r="AD1435" t="str">
            <v>93141702 - Servicios de promoción cultural talleres y conferencias</v>
          </cell>
          <cell r="AE1435" t="str">
            <v xml:space="preserve">AGC-HO - Taller: Cuentería y oralidad. </v>
          </cell>
          <cell r="AF1435">
            <v>1408000</v>
          </cell>
          <cell r="AG1435">
            <v>2026</v>
          </cell>
        </row>
        <row r="1436">
          <cell r="AB1436">
            <v>93141702</v>
          </cell>
          <cell r="AC1436" t="str">
            <v>Servicios de promoción cultural talleres y conferencias</v>
          </cell>
          <cell r="AD1436" t="str">
            <v>93141702 - Servicios de promoción cultural talleres y conferencias</v>
          </cell>
          <cell r="AE1436" t="str">
            <v>AGC-HO - Taller inclusivo: Pintura botánica de especies en Ambalema en alianza con Corficolombiana (30% población con discapacidad física y 70% público general) (Proyecto Alejandro de Humboldt. Viajes por Colombia)</v>
          </cell>
          <cell r="AF1436">
            <v>880000</v>
          </cell>
          <cell r="AG1436">
            <v>2026</v>
          </cell>
        </row>
        <row r="1437">
          <cell r="AB1437">
            <v>93141702</v>
          </cell>
          <cell r="AC1437" t="str">
            <v>Servicios de promoción cultural talleres y conferencias</v>
          </cell>
          <cell r="AD1437" t="str">
            <v>93141702 - Servicios de promoción cultural talleres y conferencias</v>
          </cell>
          <cell r="AE1437" t="str">
            <v>AGC-HO - Conferencia: La experiencia de habitar: Alberto Saldarriaga Roa y la arquitectura</v>
          </cell>
          <cell r="AF1437">
            <v>1017100</v>
          </cell>
          <cell r="AG1437">
            <v>2026</v>
          </cell>
        </row>
        <row r="1438">
          <cell r="AB1438">
            <v>93141702</v>
          </cell>
          <cell r="AC1438" t="str">
            <v>Servicios de promoción cultural talleres y conferencias</v>
          </cell>
          <cell r="AD1438" t="str">
            <v>93141702 - Servicios de promoción cultural talleres y conferencias</v>
          </cell>
          <cell r="AE1438" t="str">
            <v>AGC-HO - Talleres para adultos mayores en alianza con la concesión: Del viaje de los recuerdos.</v>
          </cell>
          <cell r="AF1438">
            <v>1808000</v>
          </cell>
          <cell r="AG1438">
            <v>2026</v>
          </cell>
        </row>
        <row r="1439">
          <cell r="AB1439">
            <v>93141702</v>
          </cell>
          <cell r="AC1439" t="str">
            <v>Servicios de promoción cultural talleres y conferencias</v>
          </cell>
          <cell r="AD1439" t="str">
            <v>93141702 - Servicios de promoción cultural talleres y conferencias</v>
          </cell>
          <cell r="AE1439" t="str">
            <v xml:space="preserve">AGC-HO - Taller Puentes de Libertad: Composición musical.  </v>
          </cell>
          <cell r="AF1439">
            <v>1012000</v>
          </cell>
          <cell r="AG1439">
            <v>2026</v>
          </cell>
        </row>
        <row r="1440">
          <cell r="AB1440">
            <v>93141702</v>
          </cell>
          <cell r="AC1440" t="str">
            <v>Servicios de promoción cultural talleres y conferencias</v>
          </cell>
          <cell r="AD1440" t="str">
            <v>93141702 - Servicios de promoción cultural talleres y conferencias</v>
          </cell>
          <cell r="AE1440" t="str">
            <v xml:space="preserve">AGC-HO - Talleres: Recetas pasteleras de la colección bibliográfica infantil. </v>
          </cell>
          <cell r="AF1440">
            <v>1112000</v>
          </cell>
          <cell r="AG1440">
            <v>2026</v>
          </cell>
        </row>
        <row r="1441">
          <cell r="AB1441">
            <v>93141702</v>
          </cell>
          <cell r="AC1441" t="str">
            <v>Servicios de promoción cultural talleres y conferencias</v>
          </cell>
          <cell r="AD1441" t="str">
            <v>93141702 - Servicios de promoción cultural talleres y conferencias</v>
          </cell>
          <cell r="AE1441" t="str">
            <v>AGC-HO - Talleres en centro penitenciarios: Tejido de atarraya.</v>
          </cell>
          <cell r="AF1441">
            <v>4628000</v>
          </cell>
          <cell r="AG1441">
            <v>2026</v>
          </cell>
        </row>
        <row r="1442">
          <cell r="AB1442">
            <v>93141702</v>
          </cell>
          <cell r="AC1442" t="str">
            <v>Servicios de promoción cultural talleres y conferencias</v>
          </cell>
          <cell r="AD1442" t="str">
            <v>93141702 - Servicios de promoción cultural talleres y conferencias</v>
          </cell>
          <cell r="AE1442" t="str">
            <v>AGC-HO - Talleres: Laboratorio de creación gráfica y grabado en la tipografía Tolima.</v>
          </cell>
          <cell r="AF1442">
            <v>4088840</v>
          </cell>
          <cell r="AG1442">
            <v>2026</v>
          </cell>
        </row>
        <row r="1443">
          <cell r="AB1443">
            <v>82151500</v>
          </cell>
          <cell r="AC1443" t="str">
            <v>Servicios de artes, artistas, restauración, conciertos culturales</v>
          </cell>
          <cell r="AD1443" t="str">
            <v>82151500 - Servicios de artes, artistas, restauración, conciertos culturales</v>
          </cell>
          <cell r="AE1443" t="str">
            <v>AGC-HO - Concierto Jóvenes Intérpretes: Vaner Álvarez</v>
          </cell>
          <cell r="AF1443">
            <v>8386183</v>
          </cell>
          <cell r="AG1443">
            <v>2026</v>
          </cell>
        </row>
        <row r="1444">
          <cell r="AB1444">
            <v>93141702</v>
          </cell>
          <cell r="AC1444" t="str">
            <v>Servicios de promoción cultural talleres y conferencias</v>
          </cell>
          <cell r="AD1444" t="str">
            <v>93141702 - Servicios de promoción cultural talleres y conferencias</v>
          </cell>
          <cell r="AE1444" t="str">
            <v>AGC-HO - Conferencia: Siete Plantas. Historias de la gente sin nombre.</v>
          </cell>
          <cell r="AF1444">
            <v>1017100</v>
          </cell>
          <cell r="AG1444">
            <v>2026</v>
          </cell>
        </row>
        <row r="1445">
          <cell r="AB1445">
            <v>93141702</v>
          </cell>
          <cell r="AC1445" t="str">
            <v>Servicios de promoción cultural talleres y conferencias</v>
          </cell>
          <cell r="AD1445" t="str">
            <v>93141702 - Servicios de promoción cultural talleres y conferencias</v>
          </cell>
          <cell r="AE1445" t="str">
            <v xml:space="preserve">AGC-HO - Conferencia: Presentación del Libro “Vida, color y canto”. Plantas neotrópicas que atraen aves. </v>
          </cell>
          <cell r="AF1445">
            <v>1117100</v>
          </cell>
          <cell r="AG1445">
            <v>2026</v>
          </cell>
        </row>
        <row r="1446">
          <cell r="AB1446">
            <v>93141702</v>
          </cell>
          <cell r="AC1446" t="str">
            <v>Servicios de promoción cultural talleres y conferencias</v>
          </cell>
          <cell r="AD1446" t="str">
            <v>93141702 - Servicios de promoción cultural talleres y conferencias</v>
          </cell>
          <cell r="AE1446" t="str">
            <v>AGC-HO - Conferencia: Modelación hidrodinámica del río Gualí en el municipio de Honda Tolima mediante la herramienta Iber.</v>
          </cell>
          <cell r="AF1446">
            <v>1017100</v>
          </cell>
          <cell r="AG1446">
            <v>2026</v>
          </cell>
        </row>
        <row r="1447">
          <cell r="AB1447">
            <v>93141702</v>
          </cell>
          <cell r="AC1447" t="str">
            <v>Servicios de promoción cultural talleres y conferencias</v>
          </cell>
          <cell r="AD1447" t="str">
            <v>93141702 - Servicios de promoción cultural talleres y conferencias</v>
          </cell>
          <cell r="AE1447" t="str">
            <v>AGC-HO - Talleres inclusivos: Stop motion.</v>
          </cell>
          <cell r="AF1447">
            <v>1608000</v>
          </cell>
          <cell r="AG1447">
            <v>2026</v>
          </cell>
        </row>
        <row r="1448">
          <cell r="AB1448">
            <v>93141702</v>
          </cell>
          <cell r="AC1448" t="str">
            <v>Servicios de promoción cultural talleres y conferencias</v>
          </cell>
          <cell r="AD1448" t="str">
            <v>93141702 - Servicios de promoción cultural talleres y conferencias</v>
          </cell>
          <cell r="AE1448" t="str">
            <v>AGC-HO - Taller activación Concierto Nacional para niñas y niños: Música y ritmos del Magdalena.</v>
          </cell>
          <cell r="AF1448">
            <v>2408000</v>
          </cell>
          <cell r="AG1448">
            <v>2026</v>
          </cell>
        </row>
        <row r="1449">
          <cell r="AB1449">
            <v>82151500</v>
          </cell>
          <cell r="AC1449" t="str">
            <v>Servicios de artes, artistas, restauración, conciertos culturales</v>
          </cell>
          <cell r="AD1449" t="str">
            <v>82151500 - Servicios de artes, artistas, restauración, conciertos culturales</v>
          </cell>
          <cell r="AE1449" t="str">
            <v>AGC-HO - Concierto Nacional: Bogas Dúo, guitarra y marimba de chonta</v>
          </cell>
          <cell r="AF1449">
            <v>8800000</v>
          </cell>
          <cell r="AG1449">
            <v>2026</v>
          </cell>
        </row>
        <row r="1450">
          <cell r="AB1450">
            <v>93141702</v>
          </cell>
          <cell r="AC1450" t="str">
            <v>Servicios de promoción cultural talleres y conferencias</v>
          </cell>
          <cell r="AD1450" t="str">
            <v>93141702 - Servicios de promoción cultural talleres y conferencias</v>
          </cell>
          <cell r="AE1450" t="str">
            <v xml:space="preserve">S-CL - Taller recordando la explosión del 7 de agosto de 1956 en su aniversario No. 70 </v>
          </cell>
          <cell r="AF1450">
            <v>142700</v>
          </cell>
          <cell r="AG1450">
            <v>2026</v>
          </cell>
          <cell r="AH1450" t="str">
            <v>Mínima Cuantía 35</v>
          </cell>
        </row>
        <row r="1451">
          <cell r="AB1451">
            <v>93141702</v>
          </cell>
          <cell r="AC1451" t="str">
            <v>Servicios de promoción cultural talleres y conferencias</v>
          </cell>
          <cell r="AD1451" t="str">
            <v>93141702 - Servicios de promoción cultural talleres y conferencias</v>
          </cell>
          <cell r="AE1451" t="str">
            <v xml:space="preserve">S-CL - Taller de exploración de la colección “La manzana de la discordia" y redacción en femenino. </v>
          </cell>
          <cell r="AF1451">
            <v>142700</v>
          </cell>
          <cell r="AG1451">
            <v>2026</v>
          </cell>
          <cell r="AH1451" t="str">
            <v>Mínima Cuantía 35</v>
          </cell>
        </row>
        <row r="1452">
          <cell r="AB1452">
            <v>93141702</v>
          </cell>
          <cell r="AC1452" t="str">
            <v>Servicios de promoción cultural talleres y conferencias</v>
          </cell>
          <cell r="AD1452" t="str">
            <v>93141702 - Servicios de promoción cultural talleres y conferencias</v>
          </cell>
          <cell r="AE1452" t="str">
            <v>S-CL - Taller narraciones de noticias de ciclismo</v>
          </cell>
          <cell r="AF1452">
            <v>280000</v>
          </cell>
          <cell r="AG1452">
            <v>2026</v>
          </cell>
          <cell r="AH1452" t="str">
            <v>Mínima Cuantía 35</v>
          </cell>
        </row>
        <row r="1453">
          <cell r="AB1453">
            <v>93141702</v>
          </cell>
          <cell r="AC1453" t="str">
            <v>Servicios de promoción cultural talleres y conferencias</v>
          </cell>
          <cell r="AD1453" t="str">
            <v>93141702 - Servicios de promoción cultural talleres y conferencias</v>
          </cell>
          <cell r="AE1453" t="str">
            <v>S-CL - Taller de realización de analiticas</v>
          </cell>
          <cell r="AF1453">
            <v>880000</v>
          </cell>
          <cell r="AG1453">
            <v>2026</v>
          </cell>
          <cell r="AH1453" t="str">
            <v>Mínima Cuantía 35</v>
          </cell>
        </row>
        <row r="1454">
          <cell r="AB1454">
            <v>93141702</v>
          </cell>
          <cell r="AC1454" t="str">
            <v>Servicios de promoción cultural talleres y conferencias</v>
          </cell>
          <cell r="AD1454" t="str">
            <v>93141702 - Servicios de promoción cultural talleres y conferencias</v>
          </cell>
          <cell r="AE1454" t="str">
            <v>S-CL - Taller sobre títulos relacionados con música en el CDR y colección BLAA</v>
          </cell>
          <cell r="AF1454">
            <v>280000</v>
          </cell>
          <cell r="AG1454">
            <v>2026</v>
          </cell>
          <cell r="AH1454" t="str">
            <v>Mínima Cuantía 35</v>
          </cell>
        </row>
        <row r="1455">
          <cell r="AB1455">
            <v>93141702</v>
          </cell>
          <cell r="AC1455" t="str">
            <v>Servicios de promoción cultural talleres y conferencias</v>
          </cell>
          <cell r="AD1455" t="str">
            <v>93141702 - Servicios de promoción cultural talleres y conferencias</v>
          </cell>
          <cell r="AE1455" t="str">
            <v>S-CL - Laboratorio de fanzine: Autoconstrucción de los barrios populares</v>
          </cell>
          <cell r="AF1455">
            <v>880000</v>
          </cell>
          <cell r="AG1455">
            <v>2026</v>
          </cell>
          <cell r="AH1455" t="str">
            <v>Mínima Cuantía 35</v>
          </cell>
        </row>
        <row r="1456">
          <cell r="AB1456">
            <v>93141702</v>
          </cell>
          <cell r="AC1456" t="str">
            <v>Servicios de promoción cultural talleres y conferencias</v>
          </cell>
          <cell r="AD1456" t="str">
            <v>93141702 - Servicios de promoción cultural talleres y conferencias</v>
          </cell>
          <cell r="AE1456" t="str">
            <v>S-CL - Laboratorio de fanzine: Producción de viche</v>
          </cell>
          <cell r="AF1456">
            <v>880000</v>
          </cell>
          <cell r="AG1456">
            <v>2026</v>
          </cell>
          <cell r="AH1456" t="str">
            <v>Mínima Cuantía 35</v>
          </cell>
        </row>
        <row r="1457">
          <cell r="AB1457">
            <v>93141702</v>
          </cell>
          <cell r="AC1457" t="str">
            <v>Servicios de promoción cultural talleres y conferencias</v>
          </cell>
          <cell r="AD1457" t="str">
            <v>93141702 - Servicios de promoción cultural talleres y conferencias</v>
          </cell>
          <cell r="AE1457" t="str">
            <v>S-CL - Laboratorio de fanzine: Memoria popular</v>
          </cell>
          <cell r="AF1457">
            <v>880000</v>
          </cell>
          <cell r="AG1457">
            <v>2026</v>
          </cell>
          <cell r="AH1457" t="str">
            <v>Mínima Cuantía 35</v>
          </cell>
        </row>
        <row r="1458">
          <cell r="AB1458">
            <v>93141702</v>
          </cell>
          <cell r="AC1458" t="str">
            <v>Servicios de promoción cultural talleres y conferencias</v>
          </cell>
          <cell r="AD1458" t="str">
            <v>93141702 - Servicios de promoción cultural talleres y conferencias</v>
          </cell>
          <cell r="AE1458" t="str">
            <v>S-CL - Laboratorio de fanzine: Liderazgos comunitarios</v>
          </cell>
          <cell r="AF1458">
            <v>880000</v>
          </cell>
          <cell r="AG1458">
            <v>2026</v>
          </cell>
          <cell r="AH1458" t="str">
            <v>Mínima Cuantía 35</v>
          </cell>
        </row>
        <row r="1459">
          <cell r="AB1459">
            <v>93141702</v>
          </cell>
          <cell r="AC1459" t="str">
            <v>Servicios de promoción cultural talleres y conferencias</v>
          </cell>
          <cell r="AD1459" t="str">
            <v>93141702 - Servicios de promoción cultural talleres y conferencias</v>
          </cell>
          <cell r="AE1459" t="str">
            <v>S-CL - Laboratorio de fanzine: La linterna</v>
          </cell>
          <cell r="AF1459">
            <v>880000</v>
          </cell>
          <cell r="AG1459">
            <v>2026</v>
          </cell>
          <cell r="AH1459" t="str">
            <v>Mínima Cuantía 35</v>
          </cell>
        </row>
        <row r="1460">
          <cell r="AB1460">
            <v>93141702</v>
          </cell>
          <cell r="AC1460" t="str">
            <v>Servicios de promoción cultural talleres y conferencias</v>
          </cell>
          <cell r="AD1460" t="str">
            <v>93141702 - Servicios de promoción cultural talleres y conferencias</v>
          </cell>
          <cell r="AE1460" t="str">
            <v>S-CL - Laboratorio de fanzine: Noís Radio</v>
          </cell>
          <cell r="AF1460">
            <v>880000</v>
          </cell>
          <cell r="AG1460">
            <v>2026</v>
          </cell>
          <cell r="AH1460" t="str">
            <v>Mínima Cuantía 35</v>
          </cell>
        </row>
        <row r="1461">
          <cell r="AB1461">
            <v>93141702</v>
          </cell>
          <cell r="AC1461" t="str">
            <v>Servicios de promoción cultural talleres y conferencias</v>
          </cell>
          <cell r="AD1461" t="str">
            <v>93141702 - Servicios de promoción cultural talleres y conferencias</v>
          </cell>
          <cell r="AE1461" t="str">
            <v xml:space="preserve">S-CL - Talleres Feria de Gráfica y Publicaciones independientes (4) </v>
          </cell>
          <cell r="AF1461">
            <v>2640000</v>
          </cell>
          <cell r="AG1461">
            <v>2026</v>
          </cell>
          <cell r="AH1461" t="str">
            <v>Mínima Cuantía 35</v>
          </cell>
        </row>
        <row r="1462">
          <cell r="AB1462">
            <v>93141702</v>
          </cell>
          <cell r="AC1462" t="str">
            <v>Servicios de promoción cultural talleres y conferencias</v>
          </cell>
          <cell r="AD1462" t="str">
            <v>93141702 - Servicios de promoción cultural talleres y conferencias</v>
          </cell>
          <cell r="AE1462" t="str">
            <v>S-CL - Taller de muralismo: Activismo ilustrado</v>
          </cell>
          <cell r="AF1462">
            <v>440000</v>
          </cell>
          <cell r="AG1462">
            <v>2026</v>
          </cell>
          <cell r="AH1462" t="str">
            <v>Mínima Cuantía 35</v>
          </cell>
        </row>
        <row r="1463">
          <cell r="AB1463">
            <v>93141702</v>
          </cell>
          <cell r="AC1463" t="str">
            <v>Servicios de promoción cultural talleres y conferencias</v>
          </cell>
          <cell r="AD1463" t="str">
            <v>93141702 - Servicios de promoción cultural talleres y conferencias</v>
          </cell>
          <cell r="AE1463" t="str">
            <v>S-CL - Conversatorio: Voces femeninas de la gráfica (4)</v>
          </cell>
          <cell r="AF1463">
            <v>570800</v>
          </cell>
          <cell r="AG1463">
            <v>2026</v>
          </cell>
          <cell r="AH1463" t="str">
            <v>Mínima Cuantía 35</v>
          </cell>
        </row>
        <row r="1464">
          <cell r="AB1464">
            <v>93141702</v>
          </cell>
          <cell r="AC1464" t="str">
            <v>Servicios de promoción cultural talleres y conferencias</v>
          </cell>
          <cell r="AD1464" t="str">
            <v>93141702 - Servicios de promoción cultural talleres y conferencias</v>
          </cell>
          <cell r="AE1464" t="str">
            <v>S-CL - Conferencia: incógnitas. Mujeres en el cómic colombiano de ayer y hoy.</v>
          </cell>
          <cell r="AF1464">
            <v>505100</v>
          </cell>
          <cell r="AG1464">
            <v>2026</v>
          </cell>
          <cell r="AH1464" t="str">
            <v>Mínima Cuantía 35</v>
          </cell>
        </row>
        <row r="1465">
          <cell r="AB1465">
            <v>93141702</v>
          </cell>
          <cell r="AC1465" t="str">
            <v>Servicios de promoción cultural talleres y conferencias</v>
          </cell>
          <cell r="AD1465" t="str">
            <v>93141702 - Servicios de promoción cultural talleres y conferencias</v>
          </cell>
          <cell r="AE1465" t="str">
            <v xml:space="preserve">S-CL - Laboratorio de creación: Narrando en femenino. </v>
          </cell>
          <cell r="AF1465">
            <v>880000</v>
          </cell>
          <cell r="AG1465">
            <v>2026</v>
          </cell>
          <cell r="AH1465" t="str">
            <v>Mínima Cuantía 35</v>
          </cell>
        </row>
        <row r="1466">
          <cell r="AB1466">
            <v>93141702</v>
          </cell>
          <cell r="AC1466" t="str">
            <v>Servicios de promoción cultural talleres y conferencias</v>
          </cell>
          <cell r="AD1466" t="str">
            <v>93141702 - Servicios de promoción cultural talleres y conferencias</v>
          </cell>
          <cell r="AE1466" t="str">
            <v>S-CL - LABORATORIO DE FOTOGRAFÍA: La historia de Cali en la lente de Alberto Lenis</v>
          </cell>
          <cell r="AF1466">
            <v>3700000</v>
          </cell>
          <cell r="AG1466">
            <v>2026</v>
          </cell>
          <cell r="AH1466" t="str">
            <v>Mínima Cuantía 35</v>
          </cell>
        </row>
        <row r="1467">
          <cell r="AB1467">
            <v>82111500</v>
          </cell>
          <cell r="AC1467" t="str">
            <v>Servicios editoriales, de escritura técnica y traducciones</v>
          </cell>
          <cell r="AD1467" t="str">
            <v>82111500 - Servicios editoriales, de escritura técnica y traducciones</v>
          </cell>
          <cell r="AE1467" t="str">
            <v xml:space="preserve">S-CL - Artículo biográfico de Alberto Lenis </v>
          </cell>
          <cell r="AF1467">
            <v>1623500</v>
          </cell>
          <cell r="AG1467">
            <v>2026</v>
          </cell>
          <cell r="AH1467" t="str">
            <v>Mínima Cuantía 35</v>
          </cell>
        </row>
        <row r="1468">
          <cell r="AB1468">
            <v>93141702</v>
          </cell>
          <cell r="AC1468" t="str">
            <v>Servicios de promoción cultural talleres y conferencias</v>
          </cell>
          <cell r="AD1468" t="str">
            <v>93141702 - Servicios de promoción cultural talleres y conferencias</v>
          </cell>
          <cell r="AE1468" t="str">
            <v>S-CL - Taller de conservación de archivos fotográficos</v>
          </cell>
          <cell r="AF1468">
            <v>340000</v>
          </cell>
          <cell r="AG1468">
            <v>2026</v>
          </cell>
          <cell r="AH1468" t="str">
            <v>Mínima Cuantía 35</v>
          </cell>
        </row>
        <row r="1469">
          <cell r="AB1469">
            <v>93141702</v>
          </cell>
          <cell r="AC1469" t="str">
            <v>Servicios de promoción cultural talleres y conferencias</v>
          </cell>
          <cell r="AD1469" t="str">
            <v>93141702 - Servicios de promoción cultural talleres y conferencias</v>
          </cell>
          <cell r="AE1469" t="str">
            <v>S-CL - Taller de digitalización de archivos fotográficos</v>
          </cell>
          <cell r="AF1469">
            <v>340000</v>
          </cell>
          <cell r="AG1469">
            <v>2026</v>
          </cell>
          <cell r="AH1469" t="str">
            <v>Mínima Cuantía 35</v>
          </cell>
        </row>
        <row r="1470">
          <cell r="AB1470">
            <v>93141702</v>
          </cell>
          <cell r="AC1470" t="str">
            <v>Servicios de promoción cultural talleres y conferencias</v>
          </cell>
          <cell r="AD1470" t="str">
            <v>93141702 - Servicios de promoción cultural talleres y conferencias</v>
          </cell>
          <cell r="AE1470" t="str">
            <v xml:space="preserve">S-CL - Salida toma de fotografías sobre arquitectura </v>
          </cell>
          <cell r="AF1470">
            <v>440000</v>
          </cell>
          <cell r="AG1470">
            <v>2026</v>
          </cell>
          <cell r="AH1470" t="str">
            <v>Mínima Cuantía 35</v>
          </cell>
        </row>
        <row r="1471">
          <cell r="AB1471">
            <v>93141702</v>
          </cell>
          <cell r="AC1471" t="str">
            <v>Servicios de promoción cultural talleres y conferencias</v>
          </cell>
          <cell r="AD1471" t="str">
            <v>93141702 - Servicios de promoción cultural talleres y conferencias</v>
          </cell>
          <cell r="AE1471" t="str">
            <v xml:space="preserve">S-CL - Bici Recorrido por el río Cali: habitar la ciudad, transformaciones de la Cali antigua a la actual </v>
          </cell>
          <cell r="AF1471">
            <v>440000</v>
          </cell>
          <cell r="AG1471">
            <v>2026</v>
          </cell>
          <cell r="AH1471" t="str">
            <v>Mínima Cuantía 35</v>
          </cell>
        </row>
        <row r="1472">
          <cell r="AB1472">
            <v>93141702</v>
          </cell>
          <cell r="AC1472" t="str">
            <v>Servicios de promoción cultural talleres y conferencias</v>
          </cell>
          <cell r="AD1472" t="str">
            <v>93141702 - Servicios de promoción cultural talleres y conferencias</v>
          </cell>
          <cell r="AE1472" t="str">
            <v>S-CL - 40 jornadas de animaciones pedágógicas enfoque historia</v>
          </cell>
          <cell r="AF1472">
            <v>2760000</v>
          </cell>
          <cell r="AG1472">
            <v>2026</v>
          </cell>
          <cell r="AH1472" t="str">
            <v>Mínima Cuantía 35</v>
          </cell>
        </row>
        <row r="1473">
          <cell r="AB1473">
            <v>93141702</v>
          </cell>
          <cell r="AC1473" t="str">
            <v>Servicios de promoción cultural talleres y conferencias</v>
          </cell>
          <cell r="AD1473" t="str">
            <v>93141702 - Servicios de promoción cultural talleres y conferencias</v>
          </cell>
          <cell r="AE1473" t="str">
            <v>S-CL - 40 jornadas de animaciones pedágógicas enfoque medio ambiente</v>
          </cell>
          <cell r="AF1473">
            <v>2760000</v>
          </cell>
          <cell r="AG1473">
            <v>2026</v>
          </cell>
        </row>
        <row r="1474">
          <cell r="AB1474">
            <v>93141702</v>
          </cell>
          <cell r="AC1474" t="str">
            <v>Servicios de promoción cultural talleres y conferencias</v>
          </cell>
          <cell r="AD1474" t="str">
            <v>93141702 - Servicios de promoción cultural talleres y conferencias</v>
          </cell>
          <cell r="AE1474" t="str">
            <v>S-CL - 40 jornadas de animaciones pedágógicas enfoque artes plásticas</v>
          </cell>
          <cell r="AF1474">
            <v>2760000</v>
          </cell>
          <cell r="AG1474">
            <v>2026</v>
          </cell>
        </row>
        <row r="1475">
          <cell r="AB1475">
            <v>93141702</v>
          </cell>
          <cell r="AC1475" t="str">
            <v>Servicios de promoción cultural talleres y conferencias</v>
          </cell>
          <cell r="AD1475" t="str">
            <v>93141702 - Servicios de promoción cultural talleres y conferencias</v>
          </cell>
          <cell r="AE1475" t="str">
            <v xml:space="preserve">S-CL - 47 jornadas de animaciones pedágógicas enfoque teatro </v>
          </cell>
          <cell r="AF1475">
            <v>3243000</v>
          </cell>
          <cell r="AG1475">
            <v>2026</v>
          </cell>
        </row>
        <row r="1476">
          <cell r="AB1476">
            <v>93141702</v>
          </cell>
          <cell r="AC1476" t="str">
            <v>Servicios de promoción cultural talleres y conferencias</v>
          </cell>
          <cell r="AD1476" t="str">
            <v>93141702 - Servicios de promoción cultural talleres y conferencias</v>
          </cell>
          <cell r="AE1476" t="str">
            <v xml:space="preserve">S-CL - 35 jornadas de animaciones pedagógicas para familias </v>
          </cell>
          <cell r="AF1476">
            <v>2415000</v>
          </cell>
          <cell r="AG1476">
            <v>2026</v>
          </cell>
        </row>
        <row r="1477">
          <cell r="AB1477">
            <v>93141702</v>
          </cell>
          <cell r="AC1477" t="str">
            <v>Servicios de promoción cultural talleres y conferencias</v>
          </cell>
          <cell r="AD1477" t="str">
            <v>93141702 - Servicios de promoción cultural talleres y conferencias</v>
          </cell>
          <cell r="AE1477" t="str">
            <v xml:space="preserve">S-CL - 35 jornadas de animaciones pedagógicas con mediación de lectura </v>
          </cell>
          <cell r="AF1477">
            <v>2415000</v>
          </cell>
          <cell r="AG1477">
            <v>2026</v>
          </cell>
        </row>
        <row r="1478">
          <cell r="AB1478">
            <v>93141702</v>
          </cell>
          <cell r="AC1478" t="str">
            <v>Servicios de promoción cultural talleres y conferencias</v>
          </cell>
          <cell r="AD1478" t="str">
            <v>93141702 - Servicios de promoción cultural talleres y conferencias</v>
          </cell>
          <cell r="AE1478" t="str">
            <v xml:space="preserve">S-CL - 45 jornadas de animaciones pedagógicas para primera infancia </v>
          </cell>
          <cell r="AF1478">
            <v>3105000</v>
          </cell>
          <cell r="AG1478">
            <v>2026</v>
          </cell>
        </row>
        <row r="1479">
          <cell r="AB1479">
            <v>93141702</v>
          </cell>
          <cell r="AC1479" t="str">
            <v>Servicios de promoción cultural talleres y conferencias</v>
          </cell>
          <cell r="AD1479" t="str">
            <v>93141702 - Servicios de promoción cultural talleres y conferencias</v>
          </cell>
          <cell r="AE1479" t="str">
            <v xml:space="preserve">S-CL - 40 jornadas de animaciones pedagógicas enfoque música </v>
          </cell>
          <cell r="AF1479">
            <v>2760000</v>
          </cell>
          <cell r="AG1479">
            <v>2026</v>
          </cell>
        </row>
        <row r="1480">
          <cell r="AB1480">
            <v>93141702</v>
          </cell>
          <cell r="AC1480" t="str">
            <v>Servicios de promoción cultural talleres y conferencias</v>
          </cell>
          <cell r="AD1480" t="str">
            <v>93141702 - Servicios de promoción cultural talleres y conferencias</v>
          </cell>
          <cell r="AE1480" t="str">
            <v xml:space="preserve">S-CL - 40 jornadas de animaciones pedagógicas enfoque arqueología </v>
          </cell>
          <cell r="AF1480">
            <v>2760000</v>
          </cell>
          <cell r="AG1480">
            <v>2026</v>
          </cell>
        </row>
        <row r="1481">
          <cell r="AB1481">
            <v>93141702</v>
          </cell>
          <cell r="AC1481" t="str">
            <v>Servicios de promoción cultural talleres y conferencias</v>
          </cell>
          <cell r="AD1481" t="str">
            <v>93141702 - Servicios de promoción cultural talleres y conferencias</v>
          </cell>
          <cell r="AE1481" t="str">
            <v xml:space="preserve">S-CL - 45 jornadas de animaciones pedagógicas en lengua de señas </v>
          </cell>
          <cell r="AF1481">
            <v>3105000</v>
          </cell>
          <cell r="AG1481">
            <v>2026</v>
          </cell>
        </row>
        <row r="1482">
          <cell r="AB1482">
            <v>93141702</v>
          </cell>
          <cell r="AC1482" t="str">
            <v>Servicios de promoción cultural talleres y conferencias</v>
          </cell>
          <cell r="AD1482" t="str">
            <v>93141702 - Servicios de promoción cultural talleres y conferencias</v>
          </cell>
          <cell r="AE1482" t="str">
            <v xml:space="preserve">S-CL - 12 talleres de dinamización de colecciones </v>
          </cell>
          <cell r="AF1482">
            <v>3360000</v>
          </cell>
          <cell r="AG1482">
            <v>2026</v>
          </cell>
          <cell r="AH1482" t="str">
            <v>Mínima Cuantía 35</v>
          </cell>
        </row>
        <row r="1483">
          <cell r="AB1483">
            <v>93141702</v>
          </cell>
          <cell r="AC1483" t="str">
            <v>Servicios de promoción cultural talleres y conferencias</v>
          </cell>
          <cell r="AD1483" t="str">
            <v>93141702 - Servicios de promoción cultural talleres y conferencias</v>
          </cell>
          <cell r="AE1483" t="str">
            <v xml:space="preserve">S-CL - Taller de escritura creativa Echeme el Cuento - RELATA </v>
          </cell>
          <cell r="AF1483">
            <v>5270000</v>
          </cell>
          <cell r="AG1483">
            <v>2026</v>
          </cell>
          <cell r="AH1483" t="str">
            <v>Mínima Cuantía 35</v>
          </cell>
        </row>
        <row r="1484">
          <cell r="AB1484">
            <v>93141702</v>
          </cell>
          <cell r="AC1484" t="str">
            <v>Servicios de promoción cultural talleres y conferencias</v>
          </cell>
          <cell r="AD1484" t="str">
            <v>93141702 - Servicios de promoción cultural talleres y conferencias</v>
          </cell>
          <cell r="AE1484" t="str">
            <v xml:space="preserve">S-CL - 4 ponencias Encuentro de Investigadores del Pacífico Colombiano </v>
          </cell>
          <cell r="AF1484">
            <v>2020400</v>
          </cell>
          <cell r="AG1484">
            <v>2026</v>
          </cell>
          <cell r="AH1484" t="str">
            <v>Mínima Cuantía 35</v>
          </cell>
        </row>
        <row r="1485">
          <cell r="AB1485">
            <v>93141702</v>
          </cell>
          <cell r="AC1485" t="str">
            <v>Servicios de promoción cultural talleres y conferencias</v>
          </cell>
          <cell r="AD1485" t="str">
            <v>93141702 - Servicios de promoción cultural talleres y conferencias</v>
          </cell>
          <cell r="AE1485" t="str">
            <v xml:space="preserve">S-CL - Taller para investigadores: Autoría, derechos de autor y propiedad intelectual en publicaciones científicas </v>
          </cell>
          <cell r="AF1485">
            <v>440000</v>
          </cell>
          <cell r="AG1485">
            <v>2026</v>
          </cell>
          <cell r="AH1485" t="str">
            <v>Mínima Cuantía 35</v>
          </cell>
        </row>
        <row r="1486">
          <cell r="AB1486">
            <v>93141702</v>
          </cell>
          <cell r="AC1486" t="str">
            <v>Servicios de promoción cultural talleres y conferencias</v>
          </cell>
          <cell r="AD1486" t="str">
            <v>93141702 - Servicios de promoción cultural talleres y conferencias</v>
          </cell>
          <cell r="AE1486" t="str">
            <v xml:space="preserve">S-CL - Programa de formación para multiplicadores: Futuros Investigadores </v>
          </cell>
          <cell r="AF1486">
            <v>6196800</v>
          </cell>
          <cell r="AG1486">
            <v>2026</v>
          </cell>
          <cell r="AH1486" t="str">
            <v>Mínima Cuantía 35</v>
          </cell>
        </row>
        <row r="1487">
          <cell r="AB1487">
            <v>93141702</v>
          </cell>
          <cell r="AC1487" t="str">
            <v>Servicios de promoción cultural talleres y conferencias</v>
          </cell>
          <cell r="AD1487" t="str">
            <v>93141702 - Servicios de promoción cultural talleres y conferencias</v>
          </cell>
          <cell r="AE1487" t="str">
            <v>S-CL - Conferencia. Contextos regionales para la creación</v>
          </cell>
          <cell r="AF1487">
            <v>505100</v>
          </cell>
          <cell r="AG1487">
            <v>2026</v>
          </cell>
          <cell r="AH1487" t="str">
            <v>Mínima Cuantía 35</v>
          </cell>
        </row>
        <row r="1488">
          <cell r="AB1488">
            <v>93141702</v>
          </cell>
          <cell r="AC1488" t="str">
            <v>Servicios de promoción cultural talleres y conferencias</v>
          </cell>
          <cell r="AD1488" t="str">
            <v>93141702 - Servicios de promoción cultural talleres y conferencias</v>
          </cell>
          <cell r="AE1488" t="str">
            <v>S-CL - Conferencia: Rios y poblamiento prehispánico en el suroccidente colombiano</v>
          </cell>
          <cell r="AF1488">
            <v>603500</v>
          </cell>
          <cell r="AG1488">
            <v>2026</v>
          </cell>
          <cell r="AH1488" t="str">
            <v>Mínima Cuantía 35</v>
          </cell>
        </row>
        <row r="1489">
          <cell r="AB1489">
            <v>93141702</v>
          </cell>
          <cell r="AC1489" t="str">
            <v>Servicios de promoción cultural talleres y conferencias</v>
          </cell>
          <cell r="AD1489" t="str">
            <v>93141702 - Servicios de promoción cultural talleres y conferencias</v>
          </cell>
          <cell r="AE1489" t="str">
            <v>S-CL - Conferencia: Los suelos inundables de la suela plana del rio Cauca y su influencia en el desarrollo Malagana</v>
          </cell>
          <cell r="AF1489">
            <v>603500</v>
          </cell>
          <cell r="AG1489">
            <v>2026</v>
          </cell>
          <cell r="AH1489" t="str">
            <v>Mínima Cuantía 35</v>
          </cell>
        </row>
        <row r="1490">
          <cell r="AB1490">
            <v>93141702</v>
          </cell>
          <cell r="AC1490" t="str">
            <v>Servicios de promoción cultural talleres y conferencias</v>
          </cell>
          <cell r="AD1490" t="str">
            <v>93141702 - Servicios de promoción cultural talleres y conferencias</v>
          </cell>
          <cell r="AE1490" t="str">
            <v>S-CL - Laboratorio de Arqueología experimental: vasos silbantes de la cultura Calima</v>
          </cell>
          <cell r="AF1490">
            <v>1760000</v>
          </cell>
          <cell r="AG1490">
            <v>2026</v>
          </cell>
          <cell r="AH1490" t="str">
            <v>Mínima Cuantía 35</v>
          </cell>
        </row>
        <row r="1491">
          <cell r="AB1491">
            <v>93141702</v>
          </cell>
          <cell r="AC1491" t="str">
            <v>Servicios de promoción cultural talleres y conferencias</v>
          </cell>
          <cell r="AD1491" t="str">
            <v>93141702 - Servicios de promoción cultural talleres y conferencias</v>
          </cell>
          <cell r="AE1491" t="str">
            <v>S-CL - Conferencia: Aerofonías y ritualidades.</v>
          </cell>
          <cell r="AF1491">
            <v>505100</v>
          </cell>
          <cell r="AG1491">
            <v>2026</v>
          </cell>
          <cell r="AH1491" t="str">
            <v>Mínima Cuantía 35</v>
          </cell>
        </row>
        <row r="1492">
          <cell r="AB1492">
            <v>93141702</v>
          </cell>
          <cell r="AC1492" t="str">
            <v>Servicios de promoción cultural talleres y conferencias</v>
          </cell>
          <cell r="AD1492" t="str">
            <v>93141702 - Servicios de promoción cultural talleres y conferencias</v>
          </cell>
          <cell r="AE1492" t="str">
            <v xml:space="preserve">S-CL - Conferencia: Vasos silbantes y musicalidad en vasos silbantes Malagana.  </v>
          </cell>
          <cell r="AF1492">
            <v>505100</v>
          </cell>
          <cell r="AG1492">
            <v>2026</v>
          </cell>
          <cell r="AH1492" t="str">
            <v>Mínima Cuantía 35</v>
          </cell>
        </row>
        <row r="1493">
          <cell r="AB1493">
            <v>93141702</v>
          </cell>
          <cell r="AC1493" t="str">
            <v>Servicios de promoción cultural talleres y conferencias</v>
          </cell>
          <cell r="AD1493" t="str">
            <v>93141702 - Servicios de promoción cultural talleres y conferencias</v>
          </cell>
          <cell r="AE1493" t="str">
            <v>S-CL - Tejer el museo: prácticas de curaduría entre culturas</v>
          </cell>
          <cell r="AF1493">
            <v>1515300</v>
          </cell>
          <cell r="AG1493">
            <v>2026</v>
          </cell>
          <cell r="AH1493" t="str">
            <v>Mínima Cuantía 35</v>
          </cell>
        </row>
        <row r="1494">
          <cell r="AB1494">
            <v>93141702</v>
          </cell>
          <cell r="AC1494" t="str">
            <v>Servicios de promoción cultural talleres y conferencias</v>
          </cell>
          <cell r="AD1494" t="str">
            <v>93141702 - Servicios de promoción cultural talleres y conferencias</v>
          </cell>
          <cell r="AE1494" t="str">
            <v>S-CL - Talleres Calima es Cali (4)</v>
          </cell>
          <cell r="AF1494">
            <v>2440000</v>
          </cell>
          <cell r="AG1494">
            <v>2026</v>
          </cell>
          <cell r="AH1494" t="str">
            <v>Mínima Cuantía 35</v>
          </cell>
        </row>
        <row r="1495">
          <cell r="AB1495">
            <v>93141702</v>
          </cell>
          <cell r="AC1495" t="str">
            <v>Servicios de promoción cultural talleres y conferencias</v>
          </cell>
          <cell r="AD1495" t="str">
            <v>93141702 - Servicios de promoción cultural talleres y conferencias</v>
          </cell>
          <cell r="AE1495" t="str">
            <v xml:space="preserve">S-CL - Conferencia Musicalizada: El Viento hecho música: El caso del compositor y director de la Banda Departamental del Valle del Cauca Aníbal de Jesús Estrada (1910 - 2000) </v>
          </cell>
          <cell r="AF1495">
            <v>505100</v>
          </cell>
          <cell r="AG1495">
            <v>2026</v>
          </cell>
          <cell r="AH1495" t="str">
            <v>Mínima Cuantía 35</v>
          </cell>
        </row>
        <row r="1496">
          <cell r="AB1496">
            <v>93141702</v>
          </cell>
          <cell r="AC1496" t="str">
            <v>Servicios de promoción cultural talleres y conferencias</v>
          </cell>
          <cell r="AD1496" t="str">
            <v>93141702 - Servicios de promoción cultural talleres y conferencias</v>
          </cell>
          <cell r="AE1496" t="str">
            <v>S-CL - Recorrido por lugares representativos de la música local: "La ciudad que suena"</v>
          </cell>
          <cell r="AF1496">
            <v>340000</v>
          </cell>
          <cell r="AG1496">
            <v>2026</v>
          </cell>
          <cell r="AH1496" t="str">
            <v>Mínima Cuantía 35</v>
          </cell>
        </row>
        <row r="1497">
          <cell r="AB1497">
            <v>82151500</v>
          </cell>
          <cell r="AC1497" t="str">
            <v>Servicios de artes, artistas, restauración, conciertos culturales</v>
          </cell>
          <cell r="AD1497" t="str">
            <v>82151500 - Servicios de artes, artistas, restauración, conciertos culturales</v>
          </cell>
          <cell r="AE1497" t="str">
            <v xml:space="preserve">S-CL - Concierto Nacional Mariana Clavijo - Mariatronica </v>
          </cell>
          <cell r="AF1497">
            <v>2000000</v>
          </cell>
          <cell r="AG1497">
            <v>2026</v>
          </cell>
          <cell r="AH1497" t="str">
            <v>Mínima Cuantía 35</v>
          </cell>
        </row>
        <row r="1498">
          <cell r="AB1498">
            <v>93141702</v>
          </cell>
          <cell r="AC1498" t="str">
            <v>Servicios de promoción cultural talleres y conferencias</v>
          </cell>
          <cell r="AD1498" t="str">
            <v>93141702 - Servicios de promoción cultural talleres y conferencias</v>
          </cell>
          <cell r="AE1498" t="str">
            <v xml:space="preserve">S-CL - Conversación La Música se habla </v>
          </cell>
          <cell r="AF1498">
            <v>142100</v>
          </cell>
          <cell r="AG1498">
            <v>2026</v>
          </cell>
          <cell r="AH1498" t="str">
            <v>Mínima Cuantía 35</v>
          </cell>
        </row>
        <row r="1499">
          <cell r="AB1499">
            <v>93141702</v>
          </cell>
          <cell r="AC1499" t="str">
            <v>Servicios de promoción cultural talleres y conferencias</v>
          </cell>
          <cell r="AD1499" t="str">
            <v>93141702 - Servicios de promoción cultural talleres y conferencias</v>
          </cell>
          <cell r="AE1499" t="str">
            <v xml:space="preserve">S-CL - Taller musical: estrategias de resistencia, memoria y sanación desde la cultura del Pacífico </v>
          </cell>
          <cell r="AF1499">
            <v>2205100</v>
          </cell>
          <cell r="AG1499">
            <v>2026</v>
          </cell>
          <cell r="AH1499" t="str">
            <v>Mínima Cuantía 35</v>
          </cell>
        </row>
        <row r="1500">
          <cell r="AB1500">
            <v>93141702</v>
          </cell>
          <cell r="AC1500" t="str">
            <v>Servicios de promoción cultural talleres y conferencias</v>
          </cell>
          <cell r="AD1500" t="str">
            <v>93141702 - Servicios de promoción cultural talleres y conferencias</v>
          </cell>
          <cell r="AE1500" t="str">
            <v xml:space="preserve">S-CL - Conferencia y taller de Hip Hop Calibeat - Arte y Cultura de Paz </v>
          </cell>
          <cell r="AF1500">
            <v>2695469</v>
          </cell>
          <cell r="AG1500">
            <v>2026</v>
          </cell>
          <cell r="AH1500" t="str">
            <v>Mínima Cuantía 35</v>
          </cell>
        </row>
        <row r="1501">
          <cell r="AB1501">
            <v>82151500</v>
          </cell>
          <cell r="AC1501" t="str">
            <v>Servicios de artes, artistas, restauración, conciertos culturales</v>
          </cell>
          <cell r="AD1501" t="str">
            <v>82151500 - Servicios de artes, artistas, restauración, conciertos culturales</v>
          </cell>
          <cell r="AE1501" t="str">
            <v xml:space="preserve">S-CL - Concierto Nacional Plenilunio </v>
          </cell>
          <cell r="AF1501">
            <v>3000000</v>
          </cell>
          <cell r="AG1501">
            <v>2026</v>
          </cell>
          <cell r="AH1501" t="str">
            <v>Mínima Cuantía 35</v>
          </cell>
        </row>
        <row r="1502">
          <cell r="AB1502">
            <v>93141702</v>
          </cell>
          <cell r="AC1502" t="str">
            <v>Servicios de promoción cultural talleres y conferencias</v>
          </cell>
          <cell r="AD1502" t="str">
            <v>93141702 - Servicios de promoción cultural talleres y conferencias</v>
          </cell>
          <cell r="AE1502" t="str">
            <v xml:space="preserve">S-CL - Taller músicas colombianas y nuevas sonoridades </v>
          </cell>
          <cell r="AF1502">
            <v>1175200</v>
          </cell>
          <cell r="AG1502">
            <v>2026</v>
          </cell>
          <cell r="AH1502" t="str">
            <v>Mínima Cuantía 35</v>
          </cell>
        </row>
        <row r="1503">
          <cell r="AB1503">
            <v>82151500</v>
          </cell>
          <cell r="AC1503" t="str">
            <v>Servicios de artes, artistas, restauración, conciertos culturales</v>
          </cell>
          <cell r="AD1503" t="str">
            <v>82151500 - Servicios de artes, artistas, restauración, conciertos culturales</v>
          </cell>
          <cell r="AE1503" t="str">
            <v xml:space="preserve">S-CL - Concierto Nacional Mario Sarmiento - transporte de instrumentos </v>
          </cell>
          <cell r="AF1503">
            <v>1700000</v>
          </cell>
          <cell r="AG1503">
            <v>2026</v>
          </cell>
          <cell r="AH1503" t="str">
            <v>Mínima Cuantía 35</v>
          </cell>
        </row>
        <row r="1504">
          <cell r="AB1504">
            <v>93141702</v>
          </cell>
          <cell r="AC1504" t="str">
            <v>Servicios de promoción cultural talleres y conferencias</v>
          </cell>
          <cell r="AD1504" t="str">
            <v>93141702 - Servicios de promoción cultural talleres y conferencias</v>
          </cell>
          <cell r="AE1504" t="str">
            <v>S-CL - Talleres para personas con discapacidad visual:"Todos podemos cantar, contar y jugar"</v>
          </cell>
          <cell r="AF1504">
            <v>1800000</v>
          </cell>
          <cell r="AG1504">
            <v>2026</v>
          </cell>
          <cell r="AH1504" t="str">
            <v>Mínima Cuantía 35</v>
          </cell>
        </row>
        <row r="1505">
          <cell r="AB1505">
            <v>93141702</v>
          </cell>
          <cell r="AC1505" t="str">
            <v>Servicios de promoción cultural talleres y conferencias</v>
          </cell>
          <cell r="AD1505" t="str">
            <v>93141702 - Servicios de promoción cultural talleres y conferencias</v>
          </cell>
          <cell r="AE1505" t="str">
            <v xml:space="preserve">S-CL - Taller de Musicografia braille </v>
          </cell>
          <cell r="AF1505">
            <v>1760000</v>
          </cell>
          <cell r="AG1505">
            <v>2026</v>
          </cell>
          <cell r="AH1505" t="str">
            <v>Mínima Cuantía 35</v>
          </cell>
        </row>
        <row r="1506">
          <cell r="AB1506">
            <v>93141702</v>
          </cell>
          <cell r="AC1506" t="str">
            <v>Servicios de promoción cultural talleres y conferencias</v>
          </cell>
          <cell r="AD1506" t="str">
            <v>93141702 - Servicios de promoción cultural talleres y conferencias</v>
          </cell>
          <cell r="AE1506" t="str">
            <v>S-CL - Laboratorio de mediación de contenidos expositivos para personas con discapacidad visual</v>
          </cell>
          <cell r="AF1506">
            <v>978400</v>
          </cell>
          <cell r="AG1506">
            <v>2026</v>
          </cell>
          <cell r="AH1506" t="str">
            <v>Mínima Cuantía 35</v>
          </cell>
        </row>
        <row r="1507">
          <cell r="AB1507">
            <v>93141702</v>
          </cell>
          <cell r="AC1507" t="str">
            <v>Servicios de promoción cultural talleres y conferencias</v>
          </cell>
          <cell r="AD1507" t="str">
            <v>93141702 - Servicios de promoción cultural talleres y conferencias</v>
          </cell>
          <cell r="AE1507" t="str">
            <v>S-CL - Laboratorio de arte para personas con discapacidad visual</v>
          </cell>
          <cell r="AF1507">
            <v>978400</v>
          </cell>
          <cell r="AG1507">
            <v>2026</v>
          </cell>
          <cell r="AH1507" t="str">
            <v>Mínima Cuantía 35</v>
          </cell>
        </row>
        <row r="1508">
          <cell r="AB1508">
            <v>93141702</v>
          </cell>
          <cell r="AC1508" t="str">
            <v>Servicios de promoción cultural talleres y conferencias</v>
          </cell>
          <cell r="AD1508" t="str">
            <v>93141702 - Servicios de promoción cultural talleres y conferencias</v>
          </cell>
          <cell r="AE1508" t="str">
            <v xml:space="preserve">S-CL - TALLER DE ESCRITURA CREATIVA Y CRÍTICA DE ARTE ¡Qué bonita obra de arte! </v>
          </cell>
          <cell r="AF1508">
            <v>1760000</v>
          </cell>
          <cell r="AG1508">
            <v>2026</v>
          </cell>
          <cell r="AH1508" t="str">
            <v>Mínima Cuantía 35</v>
          </cell>
        </row>
        <row r="1509">
          <cell r="AB1509">
            <v>93141702</v>
          </cell>
          <cell r="AC1509" t="str">
            <v>Servicios de promoción cultural talleres y conferencias</v>
          </cell>
          <cell r="AD1509" t="str">
            <v>93141702 - Servicios de promoción cultural talleres y conferencias</v>
          </cell>
          <cell r="AE1509" t="str">
            <v xml:space="preserve">S-CL - Taller de apreciación fotográfica </v>
          </cell>
          <cell r="AF1509">
            <v>440000</v>
          </cell>
          <cell r="AG1509">
            <v>2026</v>
          </cell>
          <cell r="AH1509" t="str">
            <v>Mínima Cuantía 35</v>
          </cell>
        </row>
        <row r="1510">
          <cell r="AB1510">
            <v>93141702</v>
          </cell>
          <cell r="AC1510" t="str">
            <v>Servicios de promoción cultural talleres y conferencias</v>
          </cell>
          <cell r="AD1510" t="str">
            <v>93141702 - Servicios de promoción cultural talleres y conferencias</v>
          </cell>
          <cell r="AE1510" t="str">
            <v>S-CL - Conversación sobre el Museo Virtual Centro Nacional de Memoria Histórica de Colombia (3)</v>
          </cell>
          <cell r="AF1510">
            <v>428100</v>
          </cell>
          <cell r="AG1510">
            <v>2026</v>
          </cell>
          <cell r="AH1510" t="str">
            <v>Mínima Cuantía 35</v>
          </cell>
        </row>
        <row r="1511">
          <cell r="AB1511">
            <v>93141702</v>
          </cell>
          <cell r="AC1511" t="str">
            <v>Servicios de promoción cultural talleres y conferencias</v>
          </cell>
          <cell r="AD1511" t="str">
            <v>93141702 - Servicios de promoción cultural talleres y conferencias</v>
          </cell>
          <cell r="AE1511" t="str">
            <v xml:space="preserve">S-CL - Conferencia virtual: arte Mediático Latinoamericano
 </v>
          </cell>
          <cell r="AF1511">
            <v>681885</v>
          </cell>
          <cell r="AG1511">
            <v>2026</v>
          </cell>
          <cell r="AH1511" t="str">
            <v>Mínima Cuantía 35</v>
          </cell>
        </row>
        <row r="1512">
          <cell r="AB1512">
            <v>93141702</v>
          </cell>
          <cell r="AC1512" t="str">
            <v>Servicios de promoción cultural talleres y conferencias</v>
          </cell>
          <cell r="AD1512" t="str">
            <v>93141702 - Servicios de promoción cultural talleres y conferencias</v>
          </cell>
          <cell r="AE1512" t="str">
            <v>S-CL - Laboratorio Nuevas Capas. Reconstruir las memorias de habitar el río</v>
          </cell>
          <cell r="AF1512">
            <v>1320000</v>
          </cell>
          <cell r="AG1512">
            <v>2026</v>
          </cell>
          <cell r="AH1512" t="str">
            <v>Mínima Cuantía 35</v>
          </cell>
        </row>
        <row r="1513">
          <cell r="AB1513">
            <v>93141702</v>
          </cell>
          <cell r="AC1513" t="str">
            <v>Servicios de promoción cultural talleres y conferencias</v>
          </cell>
          <cell r="AD1513" t="str">
            <v>93141702 - Servicios de promoción cultural talleres y conferencias</v>
          </cell>
          <cell r="AE1513" t="str">
            <v>S-CL - Conferencias: Genealogías de las artes en Cali</v>
          </cell>
          <cell r="AF1513">
            <v>1658000</v>
          </cell>
          <cell r="AG1513">
            <v>2026</v>
          </cell>
          <cell r="AH1513" t="str">
            <v>Mínima Cuantía 35</v>
          </cell>
        </row>
        <row r="1514">
          <cell r="AB1514">
            <v>93141702</v>
          </cell>
          <cell r="AC1514" t="str">
            <v>Servicios de promoción cultural talleres y conferencias</v>
          </cell>
          <cell r="AD1514" t="str">
            <v>93141702 - Servicios de promoción cultural talleres y conferencias</v>
          </cell>
          <cell r="AE1514" t="str">
            <v>S-CL - Conferencia: La presencia de los vientos en las músicas del Pacífico Colombiano.</v>
          </cell>
          <cell r="AF1514">
            <v>505100</v>
          </cell>
          <cell r="AG1514">
            <v>2026</v>
          </cell>
          <cell r="AH1514" t="str">
            <v>Mínima Cuantía 35</v>
          </cell>
        </row>
        <row r="1515">
          <cell r="AB1515">
            <v>93141702</v>
          </cell>
          <cell r="AC1515" t="str">
            <v>Servicios de promoción cultural talleres y conferencias</v>
          </cell>
          <cell r="AD1515" t="str">
            <v>93141702 - Servicios de promoción cultural talleres y conferencias</v>
          </cell>
          <cell r="AE1515" t="str">
            <v>S-CL - Conferencia: Del Chocó al Valle del Cauca. Instrumentos de viento en las músicas del pacífico colombiano que resisten</v>
          </cell>
          <cell r="AF1515">
            <v>505100</v>
          </cell>
          <cell r="AG1515">
            <v>2026</v>
          </cell>
          <cell r="AH1515" t="str">
            <v>Mínima Cuantía 35</v>
          </cell>
        </row>
        <row r="1516">
          <cell r="AB1516">
            <v>93141702</v>
          </cell>
          <cell r="AC1516" t="str">
            <v>Servicios de promoción cultural talleres y conferencias</v>
          </cell>
          <cell r="AD1516" t="str">
            <v>93141702 - Servicios de promoción cultural talleres y conferencias</v>
          </cell>
          <cell r="AE1516" t="str">
            <v>S-CL - Conferencia: Una sonora inspirada en Cuba se funda en Cali. El caso de la Sonora Juventud.</v>
          </cell>
          <cell r="AF1516">
            <v>1010200</v>
          </cell>
          <cell r="AG1516">
            <v>2026</v>
          </cell>
          <cell r="AH1516" t="str">
            <v>Mínima Cuantía 35</v>
          </cell>
        </row>
        <row r="1517">
          <cell r="AB1517">
            <v>93141702</v>
          </cell>
          <cell r="AC1517" t="str">
            <v>Servicios de promoción cultural talleres y conferencias</v>
          </cell>
          <cell r="AD1517" t="str">
            <v>93141702 - Servicios de promoción cultural talleres y conferencias</v>
          </cell>
          <cell r="AE1517" t="str">
            <v xml:space="preserve">S-CL - Laboratorio Curadurías Participativas </v>
          </cell>
          <cell r="AF1517">
            <v>880000</v>
          </cell>
          <cell r="AG1517">
            <v>2026</v>
          </cell>
          <cell r="AH1517" t="str">
            <v>Mínima Cuantía 35</v>
          </cell>
        </row>
        <row r="1518">
          <cell r="AB1518">
            <v>93141702</v>
          </cell>
          <cell r="AC1518" t="str">
            <v>Servicios de promoción cultural talleres y conferencias</v>
          </cell>
          <cell r="AD1518" t="str">
            <v>93141702 - Servicios de promoción cultural talleres y conferencias</v>
          </cell>
          <cell r="AE1518" t="str">
            <v xml:space="preserve">S-CL - Construcción participativa, una reflexión desde lo público. </v>
          </cell>
          <cell r="AF1518">
            <v>505100</v>
          </cell>
          <cell r="AG1518">
            <v>2026</v>
          </cell>
          <cell r="AH1518" t="str">
            <v>Mínima Cuantía 35</v>
          </cell>
        </row>
        <row r="1519">
          <cell r="AB1519">
            <v>93141702</v>
          </cell>
          <cell r="AC1519" t="str">
            <v>Servicios de promoción cultural talleres y conferencias</v>
          </cell>
          <cell r="AD1519" t="str">
            <v>93141702 - Servicios de promoción cultural talleres y conferencias</v>
          </cell>
          <cell r="AE1519" t="str">
            <v xml:space="preserve">S-CL - Conferencia: Construcción participativa, una reflexión desde lo público. </v>
          </cell>
          <cell r="AF1519">
            <v>505100</v>
          </cell>
          <cell r="AG1519">
            <v>2026</v>
          </cell>
          <cell r="AH1519" t="str">
            <v>Mínima Cuantía 35</v>
          </cell>
        </row>
        <row r="1520">
          <cell r="AB1520">
            <v>93141702</v>
          </cell>
          <cell r="AC1520" t="str">
            <v>Servicios de promoción cultural talleres y conferencias</v>
          </cell>
          <cell r="AD1520" t="str">
            <v>93141702 - Servicios de promoción cultural talleres y conferencias</v>
          </cell>
          <cell r="AE1520" t="str">
            <v xml:space="preserve">S-CL - Conferencia: Desarrollo sostenible. </v>
          </cell>
          <cell r="AF1520">
            <v>505100</v>
          </cell>
          <cell r="AG1520">
            <v>2026</v>
          </cell>
          <cell r="AH1520" t="str">
            <v>Mínima Cuantía 35</v>
          </cell>
        </row>
        <row r="1521">
          <cell r="AB1521">
            <v>93141702</v>
          </cell>
          <cell r="AC1521" t="str">
            <v>Servicios de promoción cultural talleres y conferencias</v>
          </cell>
          <cell r="AD1521" t="str">
            <v>93141702 - Servicios de promoción cultural talleres y conferencias</v>
          </cell>
          <cell r="AE1521" t="str">
            <v xml:space="preserve">S-CL - Conferencia: Evaluaciones de impacto ambiental. </v>
          </cell>
          <cell r="AF1521">
            <v>505100</v>
          </cell>
          <cell r="AG1521">
            <v>2026</v>
          </cell>
          <cell r="AH1521" t="str">
            <v>Mínima Cuantía 35</v>
          </cell>
        </row>
        <row r="1522">
          <cell r="AB1522">
            <v>93141702</v>
          </cell>
          <cell r="AC1522" t="str">
            <v>Servicios de promoción cultural talleres y conferencias</v>
          </cell>
          <cell r="AD1522" t="str">
            <v>93141702 - Servicios de promoción cultural talleres y conferencias</v>
          </cell>
          <cell r="AE1522" t="str">
            <v xml:space="preserve">S-CL - Conferencia: Diagnóstico de los recursos ictiológicos en los ríos Cali, Jamundí y Dagua. </v>
          </cell>
          <cell r="AF1522">
            <v>505100</v>
          </cell>
          <cell r="AG1522">
            <v>2026</v>
          </cell>
          <cell r="AH1522" t="str">
            <v>Mínima Cuantía 35</v>
          </cell>
        </row>
        <row r="1523">
          <cell r="AB1523">
            <v>93141702</v>
          </cell>
          <cell r="AC1523" t="str">
            <v>Servicios de promoción cultural talleres y conferencias</v>
          </cell>
          <cell r="AD1523" t="str">
            <v>93141702 - Servicios de promoción cultural talleres y conferencias</v>
          </cell>
          <cell r="AE1523" t="str">
            <v>S-CL - Recorrido: Impactos ambientales y sociales en la cuenca del rio Aguacatal por la explotación de minerales como roca de cantera, carbón y bauxita.</v>
          </cell>
          <cell r="AF1523">
            <v>340000</v>
          </cell>
          <cell r="AG1523">
            <v>2026</v>
          </cell>
          <cell r="AH1523" t="str">
            <v>Mínima Cuantía 35</v>
          </cell>
        </row>
        <row r="1524">
          <cell r="AB1524">
            <v>93141702</v>
          </cell>
          <cell r="AC1524" t="str">
            <v>Servicios de promoción cultural talleres y conferencias</v>
          </cell>
          <cell r="AD1524" t="str">
            <v>93141702 - Servicios de promoción cultural talleres y conferencias</v>
          </cell>
          <cell r="AE1524" t="str">
            <v xml:space="preserve">S-CL - Conferencia: La oralidad como resistencia a los impactos de la minería. </v>
          </cell>
          <cell r="AF1524">
            <v>340000</v>
          </cell>
          <cell r="AG1524">
            <v>2026</v>
          </cell>
          <cell r="AH1524" t="str">
            <v>Mínima Cuantía 35</v>
          </cell>
        </row>
        <row r="1525">
          <cell r="AB1525">
            <v>93141702</v>
          </cell>
          <cell r="AC1525" t="str">
            <v>Servicios de promoción cultural talleres y conferencias</v>
          </cell>
          <cell r="AD1525" t="str">
            <v>93141702 - Servicios de promoción cultural talleres y conferencias</v>
          </cell>
          <cell r="AE1525" t="str">
            <v>S-CL - Conferencia: Las casas comunitarias como custodios de semillas nativas y criollas.</v>
          </cell>
          <cell r="AF1525">
            <v>505100</v>
          </cell>
          <cell r="AG1525">
            <v>2026</v>
          </cell>
          <cell r="AH1525" t="str">
            <v>Mínima Cuantía 35</v>
          </cell>
        </row>
        <row r="1526">
          <cell r="AB1526">
            <v>93141702</v>
          </cell>
          <cell r="AC1526" t="str">
            <v>Servicios de promoción cultural talleres y conferencias</v>
          </cell>
          <cell r="AD1526" t="str">
            <v>93141702 - Servicios de promoción cultural talleres y conferencias</v>
          </cell>
          <cell r="AE1526" t="str">
            <v xml:space="preserve">S-CL - Conferencia: Experiencias agroecológicas en una granja familiar </v>
          </cell>
          <cell r="AF1526">
            <v>505100</v>
          </cell>
          <cell r="AG1526">
            <v>2026</v>
          </cell>
          <cell r="AH1526" t="str">
            <v>Mínima Cuantía 35</v>
          </cell>
        </row>
        <row r="1527">
          <cell r="AB1527">
            <v>93141702</v>
          </cell>
          <cell r="AC1527" t="str">
            <v>Servicios de promoción cultural talleres y conferencias</v>
          </cell>
          <cell r="AD1527" t="str">
            <v>93141702 - Servicios de promoción cultural talleres y conferencias</v>
          </cell>
          <cell r="AE1527" t="str">
            <v xml:space="preserve">S-CL - Conferencia: Recuperación de semillas y herencia campesina. </v>
          </cell>
          <cell r="AF1527">
            <v>505100</v>
          </cell>
          <cell r="AG1527">
            <v>2026</v>
          </cell>
          <cell r="AH1527" t="str">
            <v>Mínima Cuantía 35</v>
          </cell>
        </row>
        <row r="1528">
          <cell r="AB1528">
            <v>93141702</v>
          </cell>
          <cell r="AC1528" t="str">
            <v>Servicios de promoción cultural talleres y conferencias</v>
          </cell>
          <cell r="AD1528" t="str">
            <v>93141702 - Servicios de promoción cultural talleres y conferencias</v>
          </cell>
          <cell r="AE1528" t="str">
            <v xml:space="preserve">S-CL - Conferencia: Conservación, reforestación y saberes ancestrales </v>
          </cell>
          <cell r="AF1528">
            <v>505100</v>
          </cell>
          <cell r="AG1528">
            <v>2026</v>
          </cell>
          <cell r="AH1528" t="str">
            <v>Mínima Cuantía 35</v>
          </cell>
        </row>
        <row r="1529">
          <cell r="AB1529">
            <v>93141702</v>
          </cell>
          <cell r="AC1529" t="str">
            <v>Servicios de promoción cultural talleres y conferencias</v>
          </cell>
          <cell r="AD1529" t="str">
            <v>93141702 - Servicios de promoción cultural talleres y conferencias</v>
          </cell>
          <cell r="AE1529" t="str">
            <v xml:space="preserve">S-CL - Conferencia: Cosmovisión indígena y su relación con las dinámicas culturales andinas. </v>
          </cell>
          <cell r="AF1529">
            <v>505100</v>
          </cell>
          <cell r="AG1529">
            <v>2026</v>
          </cell>
          <cell r="AH1529" t="str">
            <v>Mínima Cuantía 35</v>
          </cell>
        </row>
        <row r="1530">
          <cell r="AB1530">
            <v>93141702</v>
          </cell>
          <cell r="AC1530" t="str">
            <v>Servicios de promoción cultural talleres y conferencias</v>
          </cell>
          <cell r="AD1530" t="str">
            <v>93141702 - Servicios de promoción cultural talleres y conferencias</v>
          </cell>
          <cell r="AE1530" t="str">
            <v xml:space="preserve">S-CL - Conferencia: La cultura del agua en el campo. </v>
          </cell>
          <cell r="AF1530">
            <v>505100</v>
          </cell>
          <cell r="AG1530">
            <v>2026</v>
          </cell>
          <cell r="AH1530" t="str">
            <v>Mínima Cuantía 35</v>
          </cell>
        </row>
        <row r="1531">
          <cell r="AB1531">
            <v>93141702</v>
          </cell>
          <cell r="AC1531" t="str">
            <v>Servicios de promoción cultural talleres y conferencias</v>
          </cell>
          <cell r="AD1531" t="str">
            <v>93141702 - Servicios de promoción cultural talleres y conferencias</v>
          </cell>
          <cell r="AE1531" t="str">
            <v>S-CL - Conferencia: Planta, agua y territorio: los saberes afrodescendientes</v>
          </cell>
          <cell r="AF1531">
            <v>505100</v>
          </cell>
          <cell r="AG1531">
            <v>2026</v>
          </cell>
          <cell r="AH1531" t="str">
            <v>Mínima Cuantía 35</v>
          </cell>
        </row>
        <row r="1532">
          <cell r="AB1532">
            <v>93141702</v>
          </cell>
          <cell r="AC1532" t="str">
            <v>Servicios de promoción cultural talleres y conferencias</v>
          </cell>
          <cell r="AD1532" t="str">
            <v>93141702 - Servicios de promoción cultural talleres y conferencias</v>
          </cell>
          <cell r="AE1532" t="str">
            <v>S-CL - Recorrido El Templete. Extensión de Cali años 50 y 70.</v>
          </cell>
          <cell r="AF1532">
            <v>340000</v>
          </cell>
          <cell r="AG1532">
            <v>2026</v>
          </cell>
          <cell r="AH1532" t="str">
            <v>Mínima Cuantía 35</v>
          </cell>
        </row>
        <row r="1533">
          <cell r="AB1533">
            <v>93141702</v>
          </cell>
          <cell r="AC1533" t="str">
            <v>Servicios de promoción cultural talleres y conferencias</v>
          </cell>
          <cell r="AD1533" t="str">
            <v>93141702 - Servicios de promoción cultural talleres y conferencias</v>
          </cell>
          <cell r="AE1533" t="str">
            <v>S-CL - Recorrido Galería el Porvenir. Habitar la plaza de mercado.</v>
          </cell>
          <cell r="AF1533">
            <v>340000</v>
          </cell>
          <cell r="AG1533">
            <v>2026</v>
          </cell>
          <cell r="AH1533" t="str">
            <v>Mínima Cuantía 35</v>
          </cell>
        </row>
        <row r="1534">
          <cell r="AB1534">
            <v>93141702</v>
          </cell>
          <cell r="AC1534" t="str">
            <v>Servicios de promoción cultural talleres y conferencias</v>
          </cell>
          <cell r="AD1534" t="str">
            <v>93141702 - Servicios de promoción cultural talleres y conferencias</v>
          </cell>
          <cell r="AE1534" t="str">
            <v>S-CL - Recorrido Territorio y Rumba Trans en Cali. 1960 -1980</v>
          </cell>
          <cell r="AF1534">
            <v>340000</v>
          </cell>
          <cell r="AG1534">
            <v>2026</v>
          </cell>
          <cell r="AH1534" t="str">
            <v>Mínima Cuantía 35</v>
          </cell>
        </row>
        <row r="1535">
          <cell r="AB1535">
            <v>93141702</v>
          </cell>
          <cell r="AC1535" t="str">
            <v>Servicios de promoción cultural talleres y conferencias</v>
          </cell>
          <cell r="AD1535" t="str">
            <v>93141702 - Servicios de promoción cultural talleres y conferencias</v>
          </cell>
          <cell r="AE1535" t="str">
            <v>S-CL - Talleres de dibujo. Miradas de lo mítico y lo mágico en los modos de habitar.</v>
          </cell>
          <cell r="AF1535">
            <v>540000</v>
          </cell>
          <cell r="AG1535">
            <v>2026</v>
          </cell>
          <cell r="AH1535" t="str">
            <v>Mínima Cuantía 35</v>
          </cell>
        </row>
        <row r="1536">
          <cell r="AB1536">
            <v>93141702</v>
          </cell>
          <cell r="AC1536" t="str">
            <v>Servicios de promoción cultural talleres y conferencias</v>
          </cell>
          <cell r="AD1536" t="str">
            <v>93141702 - Servicios de promoción cultural talleres y conferencias</v>
          </cell>
          <cell r="AE1536" t="str">
            <v>S-CL - Conferencia: LA CONSTRUCCIÓN DEL MUNDO</v>
          </cell>
          <cell r="AF1536">
            <v>505100</v>
          </cell>
          <cell r="AG1536">
            <v>2026</v>
          </cell>
          <cell r="AH1536" t="str">
            <v>Mínima Cuantía 35</v>
          </cell>
        </row>
        <row r="1537">
          <cell r="AB1537">
            <v>93141702</v>
          </cell>
          <cell r="AC1537" t="str">
            <v>Servicios de promoción cultural talleres y conferencias</v>
          </cell>
          <cell r="AD1537" t="str">
            <v>93141702 - Servicios de promoción cultural talleres y conferencias</v>
          </cell>
          <cell r="AE1537" t="str">
            <v>S-CL - Taller de escritura. Editatona. Historias de mujeres que crean y transforman.</v>
          </cell>
          <cell r="AF1537">
            <v>720000</v>
          </cell>
          <cell r="AG1537">
            <v>2026</v>
          </cell>
          <cell r="AH1537" t="str">
            <v>Mínima Cuantía 35</v>
          </cell>
        </row>
        <row r="1538">
          <cell r="AB1538">
            <v>93141702</v>
          </cell>
          <cell r="AC1538" t="str">
            <v>Servicios de promoción cultural talleres y conferencias</v>
          </cell>
          <cell r="AD1538" t="str">
            <v>93141702 - Servicios de promoción cultural talleres y conferencias</v>
          </cell>
          <cell r="AE1538" t="str">
            <v>S-CL - Conferencia: Historia del Ciclismo en el Valle del Cauca.</v>
          </cell>
          <cell r="AF1538">
            <v>505100</v>
          </cell>
          <cell r="AG1538">
            <v>2026</v>
          </cell>
          <cell r="AH1538" t="str">
            <v>Mínima Cuantía 35</v>
          </cell>
        </row>
        <row r="1539">
          <cell r="AB1539">
            <v>93141702</v>
          </cell>
          <cell r="AC1539" t="str">
            <v>Servicios de promoción cultural talleres y conferencias</v>
          </cell>
          <cell r="AD1539" t="str">
            <v>93141702 - Servicios de promoción cultural talleres y conferencias</v>
          </cell>
          <cell r="AE1539" t="str">
            <v>S-CL - Conferencia: Historia de bicicletas antiguas</v>
          </cell>
          <cell r="AF1539">
            <v>505100</v>
          </cell>
          <cell r="AG1539">
            <v>2026</v>
          </cell>
          <cell r="AH1539" t="str">
            <v>Mínima Cuantía 35</v>
          </cell>
        </row>
        <row r="1540">
          <cell r="AB1540">
            <v>93141702</v>
          </cell>
          <cell r="AC1540" t="str">
            <v>Servicios de promoción cultural talleres y conferencias</v>
          </cell>
          <cell r="AD1540" t="str">
            <v>93141702 - Servicios de promoción cultural talleres y conferencias</v>
          </cell>
          <cell r="AE1540" t="str">
            <v xml:space="preserve">S-CL - Conferencia: La mujer que trazó Saturia Rubiana. </v>
          </cell>
          <cell r="AF1540">
            <v>505100</v>
          </cell>
          <cell r="AG1540">
            <v>2026</v>
          </cell>
          <cell r="AH1540" t="str">
            <v>Mínima Cuantía 35</v>
          </cell>
        </row>
        <row r="1541">
          <cell r="AB1541">
            <v>82151500</v>
          </cell>
          <cell r="AC1541" t="str">
            <v>Servicios de artes, artistas, restauración, conciertos culturales</v>
          </cell>
          <cell r="AD1541" t="str">
            <v>82151500 - Servicios de artes, artistas, restauración, conciertos culturales</v>
          </cell>
          <cell r="AE1541" t="str">
            <v>S-CL - Curaduría: Fiestas y espiritualidad en el pacífico.</v>
          </cell>
          <cell r="AF1541">
            <v>2246585</v>
          </cell>
          <cell r="AG1541">
            <v>2026</v>
          </cell>
          <cell r="AH1541" t="str">
            <v>Mínima Cuantía 35</v>
          </cell>
        </row>
        <row r="1542">
          <cell r="AB1542">
            <v>93141702</v>
          </cell>
          <cell r="AC1542" t="str">
            <v>Servicios de promoción cultural talleres y conferencias</v>
          </cell>
          <cell r="AD1542" t="str">
            <v>93141702 - Servicios de promoción cultural talleres y conferencias</v>
          </cell>
          <cell r="AE1542" t="str">
            <v xml:space="preserve">S-CL - Conferencia: La musica se habla </v>
          </cell>
          <cell r="AF1542">
            <v>505100</v>
          </cell>
          <cell r="AG1542">
            <v>2026</v>
          </cell>
          <cell r="AH1542" t="str">
            <v>Mínima Cuantía 35</v>
          </cell>
        </row>
        <row r="1543">
          <cell r="AB1543">
            <v>82151500</v>
          </cell>
          <cell r="AC1543" t="str">
            <v>Servicios de artes, artistas, restauración, conciertos culturales</v>
          </cell>
          <cell r="AD1543" t="str">
            <v>82151500 - Servicios de artes, artistas, restauración, conciertos culturales</v>
          </cell>
          <cell r="AE1543" t="str">
            <v xml:space="preserve">S-CL - Concierto de la serie Jóvenes Intérpretes </v>
          </cell>
          <cell r="AF1543">
            <v>1741348</v>
          </cell>
          <cell r="AG1543">
            <v>2026</v>
          </cell>
          <cell r="AH1543" t="str">
            <v>Mínima Cuantía 35</v>
          </cell>
        </row>
        <row r="1544">
          <cell r="AB1544">
            <v>93141702</v>
          </cell>
          <cell r="AC1544" t="str">
            <v>Servicios de promoción cultural talleres y conferencias</v>
          </cell>
          <cell r="AD1544" t="str">
            <v>93141702 - Servicios de promoción cultural talleres y conferencias</v>
          </cell>
          <cell r="AE1544" t="str">
            <v xml:space="preserve">S-CL - Conversatorio: La musica se habla </v>
          </cell>
          <cell r="AF1544">
            <v>142700</v>
          </cell>
          <cell r="AG1544">
            <v>2026</v>
          </cell>
          <cell r="AH1544" t="str">
            <v>Mínima Cuantía 35</v>
          </cell>
        </row>
        <row r="1545">
          <cell r="AB1545">
            <v>93141702</v>
          </cell>
          <cell r="AC1545" t="str">
            <v>Servicios de promoción cultural talleres y conferencias</v>
          </cell>
          <cell r="AD1545" t="str">
            <v>93141702 - Servicios de promoción cultural talleres y conferencias</v>
          </cell>
          <cell r="AE1545" t="str">
            <v xml:space="preserve">S-CL - Conversaciones con los artistas Imagen Regional 10 </v>
          </cell>
          <cell r="AF1545">
            <v>686100</v>
          </cell>
          <cell r="AG1545">
            <v>2026</v>
          </cell>
          <cell r="AH1545" t="str">
            <v>Mínima Cuantía 35</v>
          </cell>
        </row>
        <row r="1546">
          <cell r="AB1546">
            <v>80161507</v>
          </cell>
          <cell r="AC1546" t="str">
            <v>Servicios Audiovisuales, Amplificación y Grabación de Sonido y Escenografía</v>
          </cell>
          <cell r="AD1546" t="str">
            <v>80161507 - Servicios Audiovisuales, Amplificación y Grabación de Sonido y Escenografía</v>
          </cell>
          <cell r="AE1546" t="str">
            <v xml:space="preserve">S-CL - Desmontaje de la exposición Imagen Regional 10 </v>
          </cell>
          <cell r="AF1546">
            <v>465200</v>
          </cell>
          <cell r="AG1546">
            <v>2026</v>
          </cell>
          <cell r="AH1546" t="str">
            <v>Mínima Cuantía 35</v>
          </cell>
        </row>
        <row r="1547">
          <cell r="AB1547">
            <v>24121500</v>
          </cell>
          <cell r="AC1547" t="str">
            <v>Materiales de empaque</v>
          </cell>
          <cell r="AD1547" t="str">
            <v>24121500 - Materiales de empaque</v>
          </cell>
          <cell r="AE1547" t="str">
            <v xml:space="preserve">S-CL - Fabricación de guacales para las obras de la exposición Imagen Regional 10 </v>
          </cell>
          <cell r="AF1547">
            <v>8162823</v>
          </cell>
          <cell r="AG1547">
            <v>2026</v>
          </cell>
          <cell r="AH1547" t="str">
            <v>Mínima Cuantía 35</v>
          </cell>
        </row>
        <row r="1548">
          <cell r="AB1548">
            <v>90111500</v>
          </cell>
          <cell r="AC1548" t="str">
            <v>Servicios de hoteles y hospedaje</v>
          </cell>
          <cell r="AD1548" t="str">
            <v>90111500 - Servicios de hoteles y hospedaje</v>
          </cell>
          <cell r="AE1548" t="str">
            <v xml:space="preserve">S-CL - Hospedaje para proveedores de la programación cultural </v>
          </cell>
          <cell r="AF1548">
            <v>10850000</v>
          </cell>
          <cell r="AG1548">
            <v>2026</v>
          </cell>
          <cell r="AH1548" t="str">
            <v>Mínima Cuantía 35</v>
          </cell>
        </row>
        <row r="1549">
          <cell r="AB1549">
            <v>90121502</v>
          </cell>
          <cell r="AC1549" t="str">
            <v>Agencias de viajes y gestión de transporte</v>
          </cell>
          <cell r="AD1549" t="str">
            <v>90121502 - Agencias de viajes y gestión de transporte</v>
          </cell>
          <cell r="AE1549" t="str">
            <v xml:space="preserve">S-CL - Transporte aeropuerto hotel aeropuerto para proveedores de la programación cultural </v>
          </cell>
          <cell r="AF1549">
            <v>1854000</v>
          </cell>
          <cell r="AG1549">
            <v>2026</v>
          </cell>
          <cell r="AH1549" t="str">
            <v>Mínima Cuantía 35</v>
          </cell>
        </row>
        <row r="1550">
          <cell r="AB1550">
            <v>82101500</v>
          </cell>
          <cell r="AC1550" t="str">
            <v>Publicidad y Servicios de Comunicación</v>
          </cell>
          <cell r="AD1550" t="str">
            <v>82101500 - Publicidad y Servicios de Comunicación</v>
          </cell>
          <cell r="AE1550" t="str">
            <v xml:space="preserve">S-CL - Impresos de la programación cultural </v>
          </cell>
          <cell r="AF1550">
            <v>3000000</v>
          </cell>
          <cell r="AG1550">
            <v>2026</v>
          </cell>
          <cell r="AH1550" t="str">
            <v>Mínima Cuantía 35</v>
          </cell>
        </row>
        <row r="1551">
          <cell r="AB1551">
            <v>90101500</v>
          </cell>
          <cell r="AC1551" t="str">
            <v>Servicios de restaurante y suministro de alimentos y bebidas</v>
          </cell>
          <cell r="AD1551" t="str">
            <v>90101500 - Servicios de restaurante y suministro de alimentos y bebidas</v>
          </cell>
          <cell r="AE1551" t="str">
            <v>S-CL - Suministro de almuerzos para movimientos de valores</v>
          </cell>
          <cell r="AF1551">
            <v>19483000</v>
          </cell>
          <cell r="AG1551">
            <v>2026</v>
          </cell>
          <cell r="AH1551" t="str">
            <v>Mínima Cuantía 35</v>
          </cell>
        </row>
        <row r="1552">
          <cell r="AB1552">
            <v>90101500</v>
          </cell>
          <cell r="AC1552" t="str">
            <v>Servicios de restaurante y suministro de alimentos y bebidas</v>
          </cell>
          <cell r="AD1552" t="str">
            <v>90101500 - Servicios de restaurante y suministro de alimentos y bebidas</v>
          </cell>
          <cell r="AE1552" t="str">
            <v>S-CL - Suministro de desayunos para movimientos de valores</v>
          </cell>
          <cell r="AF1552">
            <v>13870000</v>
          </cell>
          <cell r="AG1552">
            <v>2026</v>
          </cell>
          <cell r="AH1552" t="str">
            <v>Mínima Cuantía 35</v>
          </cell>
        </row>
        <row r="1553">
          <cell r="AB1553">
            <v>86101700</v>
          </cell>
          <cell r="AC1553" t="str">
            <v>Servicios de capacitación vocacional no científica</v>
          </cell>
          <cell r="AD1553" t="str">
            <v>86101700 - Servicios de capacitación vocacional no científica</v>
          </cell>
          <cell r="AE1553" t="str">
            <v>S-CL - Honorario de capacitación monedas y billetes</v>
          </cell>
          <cell r="AF1553">
            <v>15473000</v>
          </cell>
          <cell r="AG1553">
            <v>2026</v>
          </cell>
          <cell r="AH1553" t="str">
            <v>Mínima Cuantía 35</v>
          </cell>
        </row>
        <row r="1554">
          <cell r="AB1554">
            <v>90101500</v>
          </cell>
          <cell r="AC1554" t="str">
            <v>Servicios de restaurante y suministro de alimentos y bebidas</v>
          </cell>
          <cell r="AD1554" t="str">
            <v>90101500 - Servicios de restaurante y suministro de alimentos y bebidas</v>
          </cell>
          <cell r="AE1554" t="str">
            <v xml:space="preserve">S-CL - Suministro de alimentación y organización logística para actividad de bienestar empleados- Integración familiar </v>
          </cell>
          <cell r="AF1554">
            <v>13500000</v>
          </cell>
          <cell r="AG1554">
            <v>2026</v>
          </cell>
          <cell r="AH1554" t="str">
            <v>Mínima Cuantía 35</v>
          </cell>
        </row>
        <row r="1555">
          <cell r="AB1555">
            <v>90101500</v>
          </cell>
          <cell r="AC1555" t="str">
            <v>Servicios de restaurante y suministro de alimentos y bebidas</v>
          </cell>
          <cell r="AD1555" t="str">
            <v>90101500 - Servicios de restaurante y suministro de alimentos y bebidas</v>
          </cell>
          <cell r="AE1555" t="str">
            <v>S-CL - Suministro de alimentación y organización logística para actividad de bienestar de empleados - integración fin de año</v>
          </cell>
          <cell r="AF1555">
            <v>14000000</v>
          </cell>
          <cell r="AG1555">
            <v>2026</v>
          </cell>
          <cell r="AH1555" t="str">
            <v>Mínima Cuantía 35</v>
          </cell>
        </row>
        <row r="1556">
          <cell r="AB1556">
            <v>90141700</v>
          </cell>
          <cell r="AC1556" t="str">
            <v>Promoción de deportes, recreación y actividades de desarrollo humano y bienestar</v>
          </cell>
          <cell r="AD1556" t="str">
            <v>90141700 - Promoción de deportes, recreación y actividades de desarrollo humano y bienestar</v>
          </cell>
          <cell r="AE1556" t="str">
            <v>S-CL - Entrenador de gimnasio</v>
          </cell>
          <cell r="AF1556">
            <v>5000000</v>
          </cell>
          <cell r="AG1556">
            <v>2026</v>
          </cell>
          <cell r="AH1556" t="str">
            <v>Mínima Cuantía 35</v>
          </cell>
        </row>
        <row r="1557">
          <cell r="AB1557">
            <v>72154000</v>
          </cell>
          <cell r="AC1557" t="str">
            <v>Servicios de edificios especializados y comercios</v>
          </cell>
          <cell r="AD1557" t="str">
            <v>72154000 - Servicios de edificios especializados y comercios</v>
          </cell>
          <cell r="AE1557" t="str">
            <v>S-CL - Mantenimineto equipos de Gimnasio - Cali</v>
          </cell>
          <cell r="AF1557">
            <v>4583000</v>
          </cell>
          <cell r="AG1557">
            <v>2026</v>
          </cell>
          <cell r="AH1557" t="str">
            <v>Mínima Cuantía 35</v>
          </cell>
        </row>
        <row r="1558">
          <cell r="AB1558">
            <v>80161507</v>
          </cell>
          <cell r="AC1558" t="str">
            <v>Servicios Audiovisuales, Amplificación y Grabación de Sonido y Escenografía</v>
          </cell>
          <cell r="AD1558" t="str">
            <v>80161507 - Servicios Audiovisuales, Amplificación y Grabación de Sonido y Escenografía</v>
          </cell>
          <cell r="AE1558" t="str">
            <v>S-CL - Mantenimiento de video proyectores</v>
          </cell>
          <cell r="AF1558">
            <v>2300000</v>
          </cell>
          <cell r="AG1558">
            <v>2026</v>
          </cell>
          <cell r="AH1558" t="str">
            <v>Mínima Cuantía 35</v>
          </cell>
        </row>
        <row r="1559">
          <cell r="AB1559">
            <v>90141700</v>
          </cell>
          <cell r="AC1559" t="str">
            <v>Promoción de deportes, recreación y actividades de desarrollo humano y bienestar</v>
          </cell>
          <cell r="AD1559" t="str">
            <v>90141700 - Promoción de deportes, recreación y actividades de desarrollo humano y bienestar</v>
          </cell>
          <cell r="AE1559" t="str">
            <v>S-CL - Entrenador de voley incluida cancha</v>
          </cell>
          <cell r="AF1559">
            <v>5111000</v>
          </cell>
          <cell r="AG1559">
            <v>2026</v>
          </cell>
          <cell r="AH1559" t="str">
            <v>Mínima Cuantía 35</v>
          </cell>
        </row>
        <row r="1560">
          <cell r="AB1560">
            <v>53102700</v>
          </cell>
          <cell r="AC1560" t="str">
            <v>Uniformes y dotación</v>
          </cell>
          <cell r="AD1560" t="str">
            <v>53102700 - Uniformes y dotación</v>
          </cell>
          <cell r="AE1560" t="str">
            <v>S-CL - Suministro de dotación para Protección y Seguridad</v>
          </cell>
          <cell r="AF1560">
            <v>15000000</v>
          </cell>
          <cell r="AG1560">
            <v>2026</v>
          </cell>
          <cell r="AH1560" t="str">
            <v>Mínima Cuantía 35</v>
          </cell>
        </row>
        <row r="1561">
          <cell r="AB1561">
            <v>78101900</v>
          </cell>
          <cell r="AC1561" t="str">
            <v>Servicios de Transporte Intermodal</v>
          </cell>
          <cell r="AD1561" t="str">
            <v>78101900 - Servicios de Transporte Intermodal</v>
          </cell>
          <cell r="AE1561" t="str">
            <v>S-CL - Servicios de transportes para diligencias Banco</v>
          </cell>
          <cell r="AF1561">
            <v>8000000</v>
          </cell>
          <cell r="AG1561">
            <v>2026</v>
          </cell>
          <cell r="AH1561" t="str">
            <v>Mínima Cuantía 35</v>
          </cell>
        </row>
        <row r="1562">
          <cell r="AB1562">
            <v>91111500</v>
          </cell>
          <cell r="AC1562" t="str">
            <v>Servicio de lavandería</v>
          </cell>
          <cell r="AD1562" t="str">
            <v>91111500 - Servicio de lavandería</v>
          </cell>
          <cell r="AE1562" t="str">
            <v>S-CL - Servicios de lavanderia</v>
          </cell>
          <cell r="AF1562">
            <v>4500000</v>
          </cell>
          <cell r="AG1562">
            <v>2026</v>
          </cell>
          <cell r="AH1562" t="str">
            <v>Mínima Cuantía 35</v>
          </cell>
        </row>
        <row r="1563">
          <cell r="AB1563">
            <v>72154000</v>
          </cell>
          <cell r="AC1563" t="str">
            <v>Servicios de edificios especializados y comercios</v>
          </cell>
          <cell r="AD1563" t="str">
            <v>72154000 - Servicios de edificios especializados y comercios</v>
          </cell>
          <cell r="AE1563" t="str">
            <v xml:space="preserve">S-CL - Mantenimiento reloj de la Gerencia </v>
          </cell>
          <cell r="AF1563">
            <v>2200000</v>
          </cell>
          <cell r="AG1563">
            <v>2026</v>
          </cell>
          <cell r="AH1563" t="str">
            <v>Mínima Cuantía 35</v>
          </cell>
        </row>
        <row r="1564">
          <cell r="AB1564">
            <v>15101500</v>
          </cell>
          <cell r="AC1564" t="str">
            <v>Petróleo y Destilados - Combustible</v>
          </cell>
          <cell r="AD1564" t="str">
            <v>15101500 - Petróleo y Destilados - Combustible</v>
          </cell>
          <cell r="AE1564" t="str">
            <v>S-CL - Suministro de gasolina vehículos Banco</v>
          </cell>
          <cell r="AF1564">
            <v>20000000</v>
          </cell>
          <cell r="AG1564">
            <v>2026</v>
          </cell>
          <cell r="AH1564" t="str">
            <v>Mínima Cuantía 35</v>
          </cell>
        </row>
        <row r="1565">
          <cell r="AB1565">
            <v>92101500</v>
          </cell>
          <cell r="AC1565" t="str">
            <v>Servicios de seguridad y vigilancia</v>
          </cell>
          <cell r="AD1565" t="str">
            <v>92101500 - Servicios de seguridad y vigilancia</v>
          </cell>
          <cell r="AE1565" t="str">
            <v xml:space="preserve">S-CL - Servicio de poligonos </v>
          </cell>
          <cell r="AF1565">
            <v>1700000</v>
          </cell>
          <cell r="AG1565">
            <v>2026</v>
          </cell>
          <cell r="AH1565" t="str">
            <v>Mínima Cuantía 35</v>
          </cell>
        </row>
        <row r="1566">
          <cell r="AB1566">
            <v>72101500</v>
          </cell>
          <cell r="AC1566" t="str">
            <v>Servicios de apoyo para la construcción</v>
          </cell>
          <cell r="AD1566" t="str">
            <v>72101500 - Servicios de apoyo para la construcción</v>
          </cell>
          <cell r="AE1566" t="str">
            <v>S-CL - Mantenimiento y Servicios de Recarga de Extintores - Cali</v>
          </cell>
          <cell r="AF1566">
            <v>7000000</v>
          </cell>
          <cell r="AG1566">
            <v>2026</v>
          </cell>
          <cell r="AH1566" t="str">
            <v>Mínima Cuantía 35</v>
          </cell>
        </row>
        <row r="1567">
          <cell r="AB1567">
            <v>70111500</v>
          </cell>
          <cell r="AC1567" t="str">
            <v>Suministro y mantenimiento de zonas verdes, plantas, árboles ornamentales y flores</v>
          </cell>
          <cell r="AD1567" t="str">
            <v>70111500 - Suministro y mantenimiento de zonas verdes, plantas, árboles ornamentales y flores</v>
          </cell>
          <cell r="AE1567" t="str">
            <v>S-CL - Mantenimiento zonas verdes - Cali</v>
          </cell>
          <cell r="AF1567">
            <v>11700000</v>
          </cell>
          <cell r="AG1567">
            <v>2026</v>
          </cell>
          <cell r="AH1567" t="str">
            <v>Mínima Cuantía 35</v>
          </cell>
        </row>
        <row r="1568">
          <cell r="AB1568">
            <v>72103300</v>
          </cell>
          <cell r="AC1568" t="str">
            <v>Servicios de mantenimiento, reparación de infraestructura y adecuaciones</v>
          </cell>
          <cell r="AD1568" t="str">
            <v>72103300 - Servicios de mantenimiento, reparación de infraestructura y adecuaciones</v>
          </cell>
          <cell r="AE1568" t="str">
            <v>S-CL - Mantenimiento de impermeabilización terraza del segundo piso</v>
          </cell>
          <cell r="AF1568">
            <v>180000000</v>
          </cell>
          <cell r="AG1568">
            <v>2026</v>
          </cell>
          <cell r="AH1568" t="str">
            <v>Nuevo Estándar 120</v>
          </cell>
        </row>
        <row r="1569">
          <cell r="AB1569">
            <v>72154000</v>
          </cell>
          <cell r="AC1569" t="str">
            <v>Servicios de edificios especializados y comercios</v>
          </cell>
          <cell r="AD1569" t="str">
            <v>72154000 - Servicios de edificios especializados y comercios</v>
          </cell>
          <cell r="AE1569" t="str">
            <v>S-CL - Mantenimiento y lavada de fachada de vidrio Banco Adm y Cultural</v>
          </cell>
          <cell r="AF1569">
            <v>150000000</v>
          </cell>
          <cell r="AG1569">
            <v>2026</v>
          </cell>
          <cell r="AH1569" t="str">
            <v>Nuevo Estándar 120</v>
          </cell>
        </row>
        <row r="1570">
          <cell r="AB1570">
            <v>72154000</v>
          </cell>
          <cell r="AC1570" t="str">
            <v>Servicios de edificios especializados y comercios</v>
          </cell>
          <cell r="AD1570" t="str">
            <v>72154000 - Servicios de edificios especializados y comercios</v>
          </cell>
          <cell r="AE1570" t="str">
            <v>S-CL - Mantenimiento y lavada - fachada de piedra</v>
          </cell>
          <cell r="AF1570">
            <v>115000000</v>
          </cell>
          <cell r="AG1570">
            <v>2026</v>
          </cell>
          <cell r="AH1570" t="str">
            <v>Nuevo Estándar 120</v>
          </cell>
        </row>
        <row r="1571">
          <cell r="AB1571">
            <v>39121700</v>
          </cell>
          <cell r="AC1571" t="str">
            <v>Insumos y herramientas de ferretería, construcción, eléctricos y electrónica</v>
          </cell>
          <cell r="AD1571" t="str">
            <v>39121700 - Insumos y herramientas de ferretería, construcción, eléctricos y electrónica</v>
          </cell>
          <cell r="AE1571" t="str">
            <v>S-CL - Suministro de pintura</v>
          </cell>
          <cell r="AF1571">
            <v>20000000</v>
          </cell>
          <cell r="AG1571">
            <v>2026</v>
          </cell>
          <cell r="AH1571" t="str">
            <v>Mínima Cuantía 35</v>
          </cell>
        </row>
        <row r="1572">
          <cell r="AB1572">
            <v>77101700</v>
          </cell>
          <cell r="AC1572" t="str">
            <v>Servicios de asesoría y mediciones ambientales, saneamiento básico y fumigación</v>
          </cell>
          <cell r="AD1572" t="str">
            <v>77101700 - Servicios de asesoría y mediciones ambientales, saneamiento básico y fumigación</v>
          </cell>
          <cell r="AE1572" t="str">
            <v xml:space="preserve">S-CL - Servicio de fumigaciones </v>
          </cell>
          <cell r="AF1572">
            <v>6700000</v>
          </cell>
          <cell r="AG1572">
            <v>2026</v>
          </cell>
          <cell r="AH1572" t="str">
            <v>Mínima Cuantía 35</v>
          </cell>
        </row>
        <row r="1573">
          <cell r="AB1573">
            <v>15101500</v>
          </cell>
          <cell r="AC1573" t="str">
            <v>Petróleo y Destilados - Combustible</v>
          </cell>
          <cell r="AD1573" t="str">
            <v>15101500 - Petróleo y Destilados - Combustible</v>
          </cell>
          <cell r="AE1573" t="str">
            <v>S-CL - Suministro de ACPM para la planta de energia</v>
          </cell>
          <cell r="AF1573">
            <v>4800000</v>
          </cell>
          <cell r="AG1573">
            <v>2026</v>
          </cell>
          <cell r="AH1573" t="str">
            <v>Mínima Cuantía 35</v>
          </cell>
        </row>
        <row r="1574">
          <cell r="AB1574">
            <v>39121700</v>
          </cell>
          <cell r="AC1574" t="str">
            <v>Insumos y herramientas de ferretería, construcción, eléctricos y electrónica</v>
          </cell>
          <cell r="AD1574" t="str">
            <v>39121700 - Insumos y herramientas de ferretería, construcción, eléctricos y electrónica</v>
          </cell>
          <cell r="AE1574" t="str">
            <v>S-CL - Suministro de luminarias</v>
          </cell>
          <cell r="AF1574">
            <v>17000000</v>
          </cell>
          <cell r="AG1574">
            <v>2026</v>
          </cell>
          <cell r="AH1574" t="str">
            <v>Mínima Cuantía 35</v>
          </cell>
        </row>
        <row r="1575">
          <cell r="AB1575">
            <v>77101700</v>
          </cell>
          <cell r="AC1575" t="str">
            <v>Servicios de asesoría y mediciones ambientales, saneamiento básico y fumigación</v>
          </cell>
          <cell r="AD1575" t="str">
            <v>77101700 - Servicios de asesoría y mediciones ambientales, saneamiento básico y fumigación</v>
          </cell>
          <cell r="AE1575" t="str">
            <v>S-CL - Analisis fisicoquímico y microbiologico</v>
          </cell>
          <cell r="AF1575">
            <v>1887000</v>
          </cell>
          <cell r="AG1575">
            <v>2026</v>
          </cell>
          <cell r="AH1575" t="str">
            <v>Mínima Cuantía 35</v>
          </cell>
        </row>
        <row r="1576">
          <cell r="AB1576">
            <v>78181500</v>
          </cell>
          <cell r="AC1576" t="str">
            <v>Servicios de mantenimiento y reparación de vehículos</v>
          </cell>
          <cell r="AD1576" t="str">
            <v>78181500 - Servicios de mantenimiento y reparación de vehículos</v>
          </cell>
          <cell r="AE1576" t="str">
            <v>S-CL - Mantenimiento menores vehiculos Banco</v>
          </cell>
          <cell r="AF1576">
            <v>6500000</v>
          </cell>
          <cell r="AG1576">
            <v>2026</v>
          </cell>
          <cell r="AH1576" t="str">
            <v>Mínima Cuantía 35</v>
          </cell>
        </row>
        <row r="1577">
          <cell r="AB1577">
            <v>90101500</v>
          </cell>
          <cell r="AC1577" t="str">
            <v>Servicios de restaurante y suministro de alimentos y bebidas</v>
          </cell>
          <cell r="AD1577" t="str">
            <v>90101500 - Servicios de restaurante y suministro de alimentos y bebidas</v>
          </cell>
          <cell r="AE1577" t="str">
            <v>S-CL - Suministro de alimentación y logística para actividad de entrega de regalos hijos empleados</v>
          </cell>
          <cell r="AF1577">
            <v>5000000</v>
          </cell>
          <cell r="AG1577">
            <v>2026</v>
          </cell>
          <cell r="AH1577" t="str">
            <v>Mínima Cuantía 35</v>
          </cell>
        </row>
        <row r="1578">
          <cell r="AB1578">
            <v>82151500</v>
          </cell>
          <cell r="AC1578" t="str">
            <v>Servicios de artes, artistas, restauración, conciertos culturales</v>
          </cell>
          <cell r="AD1578" t="str">
            <v>82151500 - Servicios de artes, artistas, restauración, conciertos culturales</v>
          </cell>
          <cell r="AE1578" t="str">
            <v>SGCL - SecMúsica - Artistas serie profesional 2026 -Opus 3 - Anne-Marie McDermoth</v>
          </cell>
          <cell r="AF1578">
            <v>29862000.000000004</v>
          </cell>
          <cell r="AG1578">
            <v>2026</v>
          </cell>
          <cell r="AH1578" t="str">
            <v>Nuevo Estándar 120</v>
          </cell>
        </row>
        <row r="1579">
          <cell r="AB1579">
            <v>82151500</v>
          </cell>
          <cell r="AC1579" t="str">
            <v>Servicios de artes, artistas, restauración, conciertos culturales</v>
          </cell>
          <cell r="AD1579" t="str">
            <v>82151500 - Servicios de artes, artistas, restauración, conciertos culturales</v>
          </cell>
          <cell r="AE1579" t="str">
            <v>SGCL - SecMúsica - Artistas serie profesional 2026 - Minnamurra Music and Management Agency - Annamaret &amp; illka Heinonen</v>
          </cell>
          <cell r="AF1579">
            <v>23846400</v>
          </cell>
          <cell r="AG1579">
            <v>2026</v>
          </cell>
          <cell r="AH1579" t="str">
            <v>Nuevo Estándar 120</v>
          </cell>
        </row>
        <row r="1580">
          <cell r="AB1580">
            <v>82151500</v>
          </cell>
          <cell r="AC1580" t="str">
            <v>Servicios de artes, artistas, restauración, conciertos culturales</v>
          </cell>
          <cell r="AD1580" t="str">
            <v>82151500 - Servicios de artes, artistas, restauración, conciertos culturales</v>
          </cell>
          <cell r="AE1580" t="str">
            <v>SGCL - SecMúsica - Artistas serie profesional 2026 - Por definir representante - Celemine Daudet</v>
          </cell>
          <cell r="AF1580">
            <v>34776000.000000007</v>
          </cell>
          <cell r="AG1580">
            <v>2026</v>
          </cell>
          <cell r="AH1580" t="str">
            <v>Nuevo Estándar 120</v>
          </cell>
        </row>
        <row r="1581">
          <cell r="AB1581">
            <v>82151500</v>
          </cell>
          <cell r="AC1581" t="str">
            <v>Servicios de artes, artistas, restauración, conciertos culturales</v>
          </cell>
          <cell r="AD1581" t="str">
            <v>82151500 - Servicios de artes, artistas, restauración, conciertos culturales</v>
          </cell>
          <cell r="AE1581" t="str">
            <v>SGCL - SecMúsica - Artistas serie profesional 2026 - Simon Ghraichy</v>
          </cell>
          <cell r="AF1581">
            <v>46202400</v>
          </cell>
          <cell r="AG1581">
            <v>2026</v>
          </cell>
          <cell r="AH1581" t="str">
            <v>Nuevo Estándar 120</v>
          </cell>
        </row>
        <row r="1582">
          <cell r="AB1582">
            <v>82151500</v>
          </cell>
          <cell r="AC1582" t="str">
            <v>Servicios de artes, artistas, restauración, conciertos culturales</v>
          </cell>
          <cell r="AD1582" t="str">
            <v>82151500 - Servicios de artes, artistas, restauración, conciertos culturales</v>
          </cell>
          <cell r="AE1582" t="str">
            <v>SGCL - SecMúsica - Artistas serie profesional 2026 - Asociación Plural Ensamble de Madrid</v>
          </cell>
          <cell r="AF1582">
            <v>86940000</v>
          </cell>
          <cell r="AG1582">
            <v>2026</v>
          </cell>
          <cell r="AH1582" t="str">
            <v>Nuevo Estándar 120</v>
          </cell>
        </row>
        <row r="1583">
          <cell r="AB1583">
            <v>82151500</v>
          </cell>
          <cell r="AC1583" t="str">
            <v>Servicios de artes, artistas, restauración, conciertos culturales</v>
          </cell>
          <cell r="AD1583" t="str">
            <v>82151500 - Servicios de artes, artistas, restauración, conciertos culturales</v>
          </cell>
          <cell r="AE1583" t="str">
            <v xml:space="preserve">SGCL - SecMúsica - Artistas serie profesional 2026 - Buzz Brass </v>
          </cell>
          <cell r="AF1583">
            <v>63990000.000000007</v>
          </cell>
          <cell r="AG1583">
            <v>2026</v>
          </cell>
          <cell r="AH1583" t="str">
            <v>Nuevo Estándar 120</v>
          </cell>
        </row>
        <row r="1584">
          <cell r="AB1584">
            <v>90111500</v>
          </cell>
          <cell r="AC1584" t="str">
            <v>Servicios de hoteles y hospedaje</v>
          </cell>
          <cell r="AD1584" t="str">
            <v>90111500 - Servicios de hoteles y hospedaje</v>
          </cell>
          <cell r="AE1584" t="str">
            <v>SGCL - SecMúsica - Servicio de alojamiento para invitados de la SGCL - Op 1</v>
          </cell>
          <cell r="AF1584">
            <v>150000000</v>
          </cell>
          <cell r="AG1584">
            <v>2026</v>
          </cell>
          <cell r="AH1584" t="str">
            <v>Nuevo Estándar 120</v>
          </cell>
        </row>
        <row r="1585">
          <cell r="AB1585" t="str">
            <v>NA</v>
          </cell>
          <cell r="AC1585" t="str">
            <v>Otrosí</v>
          </cell>
          <cell r="AD1585" t="str">
            <v>NA - Otrosí</v>
          </cell>
          <cell r="AE1585" t="str">
            <v>SGCL - SecMúsica - Servicio de alojamiento para invitados de la SGCL - Op 2</v>
          </cell>
          <cell r="AF1585">
            <v>17342054</v>
          </cell>
          <cell r="AG1585">
            <v>2026</v>
          </cell>
          <cell r="AH1585" t="str">
            <v>Prórroga / Modificación 60</v>
          </cell>
        </row>
        <row r="1586">
          <cell r="AB1586" t="str">
            <v>NA</v>
          </cell>
          <cell r="AC1586" t="str">
            <v>Otrosí</v>
          </cell>
          <cell r="AD1586" t="str">
            <v>NA - Otrosí</v>
          </cell>
          <cell r="AE1586" t="str">
            <v>SGCL - SecMúsica - Servicio de corrección de estilo para textos de programas de mano y materiales de mediación de la programación musical - 1</v>
          </cell>
          <cell r="AF1586">
            <v>6050000</v>
          </cell>
          <cell r="AG1586">
            <v>2026</v>
          </cell>
          <cell r="AH1586" t="str">
            <v>Prórroga / Modificación 60</v>
          </cell>
        </row>
        <row r="1587">
          <cell r="AB1587" t="str">
            <v>NA</v>
          </cell>
          <cell r="AC1587" t="str">
            <v>Otrosí</v>
          </cell>
          <cell r="AD1587" t="str">
            <v>NA - Otrosí</v>
          </cell>
          <cell r="AE1587" t="str">
            <v>SGCL - SecMúsica - Servicio de diseño y diagramación para productos de divulgación, mediación y archivo de la programación</v>
          </cell>
          <cell r="AF1587">
            <v>27000000</v>
          </cell>
          <cell r="AG1587">
            <v>2026</v>
          </cell>
          <cell r="AH1587" t="str">
            <v>Prórroga / Modificación 60</v>
          </cell>
        </row>
        <row r="1588">
          <cell r="AB1588">
            <v>80161507</v>
          </cell>
          <cell r="AC1588" t="str">
            <v>Servicios Audiovisuales, Amplificación y Grabación de Sonido y Escenografía</v>
          </cell>
          <cell r="AD1588" t="str">
            <v>80161507 - Servicios Audiovisuales, Amplificación y Grabación de Sonido y Escenografía</v>
          </cell>
          <cell r="AE1588" t="str">
            <v>SGCL - SecMúsica - Servicio de transmisión, grabación y postproducción de productos audiovisuales para la Temporada Digital de Conciertos</v>
          </cell>
          <cell r="AF1588">
            <v>47028667</v>
          </cell>
          <cell r="AG1588">
            <v>2026</v>
          </cell>
          <cell r="AH1588" t="str">
            <v>Nuevo Estándar 120</v>
          </cell>
        </row>
        <row r="1589">
          <cell r="AB1589" t="str">
            <v>NA</v>
          </cell>
          <cell r="AC1589" t="str">
            <v>Otrosí</v>
          </cell>
          <cell r="AD1589" t="str">
            <v>NA - Otrosí</v>
          </cell>
          <cell r="AE1589" t="str">
            <v>SGCL - SecMúsica - Afinación órgano Luis Enrique García</v>
          </cell>
          <cell r="AF1589">
            <v>2652250</v>
          </cell>
          <cell r="AG1589">
            <v>2026</v>
          </cell>
          <cell r="AH1589" t="str">
            <v>Prórroga / Modificación 60</v>
          </cell>
        </row>
        <row r="1590">
          <cell r="AB1590" t="str">
            <v>NA</v>
          </cell>
          <cell r="AC1590" t="str">
            <v>Otrosí</v>
          </cell>
          <cell r="AD1590" t="str">
            <v>NA - Otrosí</v>
          </cell>
          <cell r="AE1590" t="str">
            <v>SGCL - SecMúsica - Paginista Keny Fuertes</v>
          </cell>
          <cell r="AF1590">
            <v>2468082</v>
          </cell>
          <cell r="AG1590">
            <v>2026</v>
          </cell>
          <cell r="AH1590" t="str">
            <v>Prórroga / Modificación 60</v>
          </cell>
        </row>
        <row r="1591">
          <cell r="AB1591" t="str">
            <v>NA</v>
          </cell>
          <cell r="AC1591" t="str">
            <v>Otrosí</v>
          </cell>
          <cell r="AD1591" t="str">
            <v>NA - Otrosí</v>
          </cell>
          <cell r="AE1591" t="str">
            <v>SGCL - SecMúsica - Alquiler instrumentos percusión</v>
          </cell>
          <cell r="AF1591">
            <v>72600000</v>
          </cell>
          <cell r="AG1591">
            <v>2026</v>
          </cell>
          <cell r="AH1591" t="str">
            <v>Prórroga / Modificación 60</v>
          </cell>
        </row>
        <row r="1592">
          <cell r="AB1592" t="str">
            <v>NA</v>
          </cell>
          <cell r="AC1592" t="str">
            <v>Otrosí</v>
          </cell>
          <cell r="AD1592" t="str">
            <v>NA - Otrosí</v>
          </cell>
          <cell r="AE1592" t="str">
            <v>SGCL - SecMúsica - Póliza Sala de Conciertos</v>
          </cell>
          <cell r="AF1592">
            <v>10100000</v>
          </cell>
          <cell r="AG1592">
            <v>2026</v>
          </cell>
          <cell r="AH1592" t="str">
            <v>Prórroga / Modificación 60</v>
          </cell>
        </row>
        <row r="1593">
          <cell r="AB1593">
            <v>82151500</v>
          </cell>
          <cell r="AC1593" t="str">
            <v>Servicios de artes, artistas, restauración, conciertos culturales</v>
          </cell>
          <cell r="AD1593" t="str">
            <v>82151500 - Servicios de artes, artistas, restauración, conciertos culturales</v>
          </cell>
          <cell r="AE1593" t="str">
            <v>SGCL - SecMúsica - Servicio de registración para conciertos de órgano en la Sala de Conciertos de la BLAA</v>
          </cell>
          <cell r="AF1593">
            <v>1900000</v>
          </cell>
          <cell r="AG1593">
            <v>2026</v>
          </cell>
          <cell r="AH1593" t="str">
            <v>Mínima Cuantía 35</v>
          </cell>
        </row>
        <row r="1594">
          <cell r="AB1594">
            <v>82151500</v>
          </cell>
          <cell r="AC1594" t="str">
            <v>Servicios de artes, artistas, restauración, conciertos culturales</v>
          </cell>
          <cell r="AD1594" t="str">
            <v>82151500 - Servicios de artes, artistas, restauración, conciertos culturales</v>
          </cell>
          <cell r="AE1594" t="str">
            <v>SGCL - SecMúsica - Artistas jóvenes intérpretes 2026 - Coro juvenil OFB</v>
          </cell>
          <cell r="AF1594">
            <v>0</v>
          </cell>
          <cell r="AG1594">
            <v>2026</v>
          </cell>
          <cell r="AH1594" t="str">
            <v>Nuevo Estándar 120</v>
          </cell>
        </row>
        <row r="1595">
          <cell r="AB1595">
            <v>82151500</v>
          </cell>
          <cell r="AC1595" t="str">
            <v>Servicios de artes, artistas, restauración, conciertos culturales</v>
          </cell>
          <cell r="AD1595" t="str">
            <v>82151500 - Servicios de artes, artistas, restauración, conciertos culturales</v>
          </cell>
          <cell r="AE1595" t="str">
            <v>SGCL - SecMúsica - Artistas jóvenes intérpretes 2026 - coro red de escuelas de música</v>
          </cell>
          <cell r="AF1595">
            <v>0</v>
          </cell>
          <cell r="AG1595">
            <v>2026</v>
          </cell>
          <cell r="AH1595" t="str">
            <v>Nuevo Estándar 120</v>
          </cell>
        </row>
        <row r="1596">
          <cell r="AB1596">
            <v>82151500</v>
          </cell>
          <cell r="AC1596" t="str">
            <v>Servicios de artes, artistas, restauración, conciertos culturales</v>
          </cell>
          <cell r="AD1596" t="str">
            <v>82151500 - Servicios de artes, artistas, restauración, conciertos culturales</v>
          </cell>
          <cell r="AE1596" t="str">
            <v>SGCL - SecMúsica - Derechos de autor sociedad de gestión colectiva - SAYCO</v>
          </cell>
          <cell r="AF1596">
            <v>21000000</v>
          </cell>
          <cell r="AG1596">
            <v>2026</v>
          </cell>
          <cell r="AH1596" t="str">
            <v>Nuevo Estándar 120</v>
          </cell>
        </row>
        <row r="1597">
          <cell r="AB1597">
            <v>82101500</v>
          </cell>
          <cell r="AC1597" t="str">
            <v>Publicidad y Servicios de Comunicación</v>
          </cell>
          <cell r="AD1597" t="str">
            <v>82101500 - Publicidad y Servicios de Comunicación</v>
          </cell>
          <cell r="AE1597" t="str">
            <v xml:space="preserve">SGCL - SecMúsica - Licencias reproducción streaming - editoras no en sociedades </v>
          </cell>
          <cell r="AF1597">
            <v>10000000</v>
          </cell>
          <cell r="AG1597">
            <v>2026</v>
          </cell>
          <cell r="AH1597" t="str">
            <v>Mínima Cuantía 35</v>
          </cell>
        </row>
        <row r="1598">
          <cell r="AB1598">
            <v>82151500</v>
          </cell>
          <cell r="AC1598" t="str">
            <v>Servicios de artes, artistas, restauración, conciertos culturales</v>
          </cell>
          <cell r="AD1598" t="str">
            <v>82151500 - Servicios de artes, artistas, restauración, conciertos culturales</v>
          </cell>
          <cell r="AE1598" t="str">
            <v>SGCL - SecMúsica - Artistas serie profesional 2026 - Selene Saint Aime</v>
          </cell>
          <cell r="AF1598">
            <v>62100000</v>
          </cell>
          <cell r="AG1598">
            <v>2026</v>
          </cell>
          <cell r="AH1598" t="str">
            <v>Nuevo Estándar 120</v>
          </cell>
        </row>
        <row r="1599">
          <cell r="AB1599">
            <v>82151500</v>
          </cell>
          <cell r="AC1599" t="str">
            <v>Servicios de artes, artistas, restauración, conciertos culturales</v>
          </cell>
          <cell r="AD1599" t="str">
            <v>82151500 - Servicios de artes, artistas, restauración, conciertos culturales</v>
          </cell>
          <cell r="AE1599" t="str">
            <v>SGCL - SecMúsica - Servicios de alquileres de backline y/o instrumentos según necesidades específicas de los artistas de la temporada</v>
          </cell>
          <cell r="AF1599">
            <v>14000000</v>
          </cell>
          <cell r="AG1599">
            <v>2026</v>
          </cell>
          <cell r="AH1599" t="str">
            <v>Mínima Cuantía 35</v>
          </cell>
        </row>
        <row r="1600">
          <cell r="AB1600">
            <v>82151500</v>
          </cell>
          <cell r="AC1600" t="str">
            <v>Servicios de artes, artistas, restauración, conciertos culturales</v>
          </cell>
          <cell r="AD1600" t="str">
            <v>82151500 - Servicios de artes, artistas, restauración, conciertos culturales</v>
          </cell>
          <cell r="AE1600" t="str">
            <v>SGCL - SecMúsica - Artistas serie profesional 2026 - Mivos Quartet</v>
          </cell>
          <cell r="AF1600">
            <v>29008800.000000004</v>
          </cell>
          <cell r="AG1600">
            <v>2026</v>
          </cell>
          <cell r="AH1600" t="str">
            <v>Nuevo Estándar 120</v>
          </cell>
        </row>
        <row r="1601">
          <cell r="AB1601">
            <v>82151500</v>
          </cell>
          <cell r="AC1601" t="str">
            <v>Servicios de artes, artistas, restauración, conciertos culturales</v>
          </cell>
          <cell r="AD1601" t="str">
            <v>82151500 - Servicios de artes, artistas, restauración, conciertos culturales</v>
          </cell>
          <cell r="AE1601" t="str">
            <v>SGCL - SecMúsica - Artistas serie profesional 2026 - Frederic Belli - Dúo Belli &amp; Schmeding</v>
          </cell>
          <cell r="AF1601">
            <v>39744000</v>
          </cell>
          <cell r="AG1601">
            <v>2026</v>
          </cell>
          <cell r="AH1601" t="str">
            <v>Nuevo Estándar 120</v>
          </cell>
        </row>
        <row r="1602">
          <cell r="AB1602">
            <v>82151500</v>
          </cell>
          <cell r="AC1602" t="str">
            <v>Servicios de artes, artistas, restauración, conciertos culturales</v>
          </cell>
          <cell r="AD1602" t="str">
            <v>82151500 - Servicios de artes, artistas, restauración, conciertos culturales</v>
          </cell>
          <cell r="AE1602" t="str">
            <v>SGCL - SecMúsica - Artistas serie profesional 2026 - Concert Artists Guild - Eleni Katz y Llewellyn Sánchez-Werner</v>
          </cell>
          <cell r="AF1602">
            <v>34128000</v>
          </cell>
          <cell r="AG1602">
            <v>2026</v>
          </cell>
          <cell r="AH1602" t="str">
            <v>Nuevo Estándar 120</v>
          </cell>
        </row>
        <row r="1603">
          <cell r="AB1603">
            <v>82151500</v>
          </cell>
          <cell r="AC1603" t="str">
            <v>Servicios de artes, artistas, restauración, conciertos culturales</v>
          </cell>
          <cell r="AD1603" t="str">
            <v>82151500 - Servicios de artes, artistas, restauración, conciertos culturales</v>
          </cell>
          <cell r="AE1603" t="str">
            <v>SGCL - SecMúsica - Artistas serie profesional 2026 - Rep por confirmar - Nobuntu</v>
          </cell>
          <cell r="AF1603">
            <v>79347600</v>
          </cell>
          <cell r="AG1603">
            <v>2026</v>
          </cell>
          <cell r="AH1603" t="str">
            <v>Nuevo Estándar 120</v>
          </cell>
        </row>
        <row r="1604">
          <cell r="AB1604">
            <v>82151500</v>
          </cell>
          <cell r="AC1604" t="str">
            <v>Servicios de artes, artistas, restauración, conciertos culturales</v>
          </cell>
          <cell r="AD1604" t="str">
            <v>82151500 - Servicios de artes, artistas, restauración, conciertos culturales</v>
          </cell>
          <cell r="AE1604" t="str">
            <v>SGCL - SecMúsica - Artistas serie profesional 2026 - Rep por confirmar -Cuarteto Owls</v>
          </cell>
          <cell r="AF1604">
            <v>25596000</v>
          </cell>
          <cell r="AG1604">
            <v>2026</v>
          </cell>
          <cell r="AH1604" t="str">
            <v>Nuevo Estándar 120</v>
          </cell>
        </row>
        <row r="1605">
          <cell r="AB1605">
            <v>82151500</v>
          </cell>
          <cell r="AC1605" t="str">
            <v>Servicios de artes, artistas, restauración, conciertos culturales</v>
          </cell>
          <cell r="AD1605" t="str">
            <v>82151500 - Servicios de artes, artistas, restauración, conciertos culturales</v>
          </cell>
          <cell r="AE1605" t="str">
            <v>SGCL - SecMúsica - Servicio de apoyo logístico y revisión de inscripciones para la convocatoria de jóvenes intérpretes 2026</v>
          </cell>
          <cell r="AF1605">
            <v>1545000</v>
          </cell>
          <cell r="AG1605">
            <v>2026</v>
          </cell>
          <cell r="AH1605" t="str">
            <v>Mínima Cuantía 35</v>
          </cell>
        </row>
        <row r="1606">
          <cell r="AB1606">
            <v>82111500</v>
          </cell>
          <cell r="AC1606" t="str">
            <v>Servicios editoriales, de escritura técnica y traducciones</v>
          </cell>
          <cell r="AD1606" t="str">
            <v>82111500 - Servicios editoriales, de escritura técnica y traducciones</v>
          </cell>
          <cell r="AE1606" t="str">
            <v>SGCL - SecMúsica - Traducción consecutiva para Talleres 1</v>
          </cell>
          <cell r="AF1606">
            <v>4235000</v>
          </cell>
          <cell r="AG1606">
            <v>2026</v>
          </cell>
          <cell r="AH1606" t="str">
            <v>Mínima Cuantía 35</v>
          </cell>
        </row>
        <row r="1607">
          <cell r="AB1607">
            <v>82111500</v>
          </cell>
          <cell r="AC1607" t="str">
            <v>Servicios editoriales, de escritura técnica y traducciones</v>
          </cell>
          <cell r="AD1607" t="str">
            <v>82111500 - Servicios editoriales, de escritura técnica y traducciones</v>
          </cell>
          <cell r="AE1607" t="str">
            <v>SGCL - SecMúsica - Traducción consecutiva para Talleres 2</v>
          </cell>
          <cell r="AF1607">
            <v>4235000</v>
          </cell>
          <cell r="AG1607">
            <v>2026</v>
          </cell>
          <cell r="AH1607" t="str">
            <v>Mínima Cuantía 35</v>
          </cell>
        </row>
        <row r="1608">
          <cell r="AB1608">
            <v>82151500</v>
          </cell>
          <cell r="AC1608" t="str">
            <v>Servicios de artes, artistas, restauración, conciertos culturales</v>
          </cell>
          <cell r="AD1608" t="str">
            <v>82151500 - Servicios de artes, artistas, restauración, conciertos culturales</v>
          </cell>
          <cell r="AE1608" t="str">
            <v>SGCL - SecMúsica - Jurados Jóvenes Compositores 2026 1</v>
          </cell>
          <cell r="AF1608">
            <v>6081120</v>
          </cell>
          <cell r="AG1608">
            <v>2026</v>
          </cell>
          <cell r="AH1608" t="str">
            <v>Mínima Cuantía 35</v>
          </cell>
        </row>
        <row r="1609">
          <cell r="AB1609">
            <v>82151500</v>
          </cell>
          <cell r="AC1609" t="str">
            <v>Servicios de artes, artistas, restauración, conciertos culturales</v>
          </cell>
          <cell r="AD1609" t="str">
            <v>82151500 - Servicios de artes, artistas, restauración, conciertos culturales</v>
          </cell>
          <cell r="AE1609" t="str">
            <v>SGCL - SecMúsica - Jurados Jóvenes Compositores 2026 2</v>
          </cell>
          <cell r="AF1609">
            <v>6162000</v>
          </cell>
          <cell r="AG1609">
            <v>2026</v>
          </cell>
          <cell r="AH1609" t="str">
            <v>Mínima Cuantía 35</v>
          </cell>
        </row>
        <row r="1610">
          <cell r="AB1610">
            <v>93141702</v>
          </cell>
          <cell r="AC1610" t="str">
            <v>Servicios de promoción cultural talleres y conferencias</v>
          </cell>
          <cell r="AD1610" t="str">
            <v>93141702 - Servicios de promoción cultural talleres y conferencias</v>
          </cell>
          <cell r="AE1610" t="str">
            <v>SGCL - SecMúsica - Charlas Previas - Melissa Vargas</v>
          </cell>
          <cell r="AF1610">
            <v>998900</v>
          </cell>
          <cell r="AG1610">
            <v>2026</v>
          </cell>
          <cell r="AH1610" t="str">
            <v>Mínima Cuantía 35</v>
          </cell>
        </row>
        <row r="1611">
          <cell r="AB1611">
            <v>93141702</v>
          </cell>
          <cell r="AC1611" t="str">
            <v>Servicios de promoción cultural talleres y conferencias</v>
          </cell>
          <cell r="AD1611" t="str">
            <v>93141702 - Servicios de promoción cultural talleres y conferencias</v>
          </cell>
          <cell r="AE1611" t="str">
            <v>SGCL - SecMúsica - Charlas Previas - Juanita Delgado</v>
          </cell>
          <cell r="AF1611">
            <v>1284300</v>
          </cell>
          <cell r="AG1611">
            <v>2026</v>
          </cell>
          <cell r="AH1611" t="str">
            <v>Mínima Cuantía 35</v>
          </cell>
        </row>
        <row r="1612">
          <cell r="AB1612">
            <v>93141702</v>
          </cell>
          <cell r="AC1612" t="str">
            <v>Servicios de promoción cultural talleres y conferencias</v>
          </cell>
          <cell r="AD1612" t="str">
            <v>93141702 - Servicios de promoción cultural talleres y conferencias</v>
          </cell>
          <cell r="AE1612" t="str">
            <v>SGCL - SecMúsica - Charlas Previas - Jaime Ramírez</v>
          </cell>
          <cell r="AF1612">
            <v>713500</v>
          </cell>
          <cell r="AG1612">
            <v>2026</v>
          </cell>
          <cell r="AH1612" t="str">
            <v>Mínima Cuantía 35</v>
          </cell>
        </row>
        <row r="1613">
          <cell r="AB1613">
            <v>93141702</v>
          </cell>
          <cell r="AC1613" t="str">
            <v>Servicios de promoción cultural talleres y conferencias</v>
          </cell>
          <cell r="AD1613" t="str">
            <v>93141702 - Servicios de promoción cultural talleres y conferencias</v>
          </cell>
          <cell r="AE1613" t="str">
            <v>SGCL - SecMúsica - Charlas Previas - Juan Carlos Garay</v>
          </cell>
          <cell r="AF1613">
            <v>856200</v>
          </cell>
          <cell r="AG1613">
            <v>2026</v>
          </cell>
          <cell r="AH1613" t="str">
            <v>Mínima Cuantía 35</v>
          </cell>
        </row>
        <row r="1614">
          <cell r="AB1614">
            <v>82151500</v>
          </cell>
          <cell r="AC1614" t="str">
            <v>Servicios de artes, artistas, restauración, conciertos culturales</v>
          </cell>
          <cell r="AD1614" t="str">
            <v>82151500 - Servicios de artes, artistas, restauración, conciertos culturales</v>
          </cell>
          <cell r="AE1614" t="str">
            <v>SGCL - SecMúsica - Jurados Jóvenes Intérpretes 2027 1</v>
          </cell>
          <cell r="AF1614">
            <v>1800000</v>
          </cell>
          <cell r="AG1614">
            <v>2026</v>
          </cell>
          <cell r="AH1614" t="str">
            <v>Mínima Cuantía 35</v>
          </cell>
        </row>
        <row r="1615">
          <cell r="AB1615">
            <v>82151500</v>
          </cell>
          <cell r="AC1615" t="str">
            <v>Servicios de artes, artistas, restauración, conciertos culturales</v>
          </cell>
          <cell r="AD1615" t="str">
            <v>82151500 - Servicios de artes, artistas, restauración, conciertos culturales</v>
          </cell>
          <cell r="AE1615" t="str">
            <v>SGCL - SecMúsica - Jurados Jóvenes Intérpretes 2027 2</v>
          </cell>
          <cell r="AF1615">
            <v>1800000</v>
          </cell>
          <cell r="AG1615">
            <v>2026</v>
          </cell>
          <cell r="AH1615" t="str">
            <v>Mínima Cuantía 35</v>
          </cell>
        </row>
        <row r="1616">
          <cell r="AB1616">
            <v>82151500</v>
          </cell>
          <cell r="AC1616" t="str">
            <v>Servicios de artes, artistas, restauración, conciertos culturales</v>
          </cell>
          <cell r="AD1616" t="str">
            <v>82151500 - Servicios de artes, artistas, restauración, conciertos culturales</v>
          </cell>
          <cell r="AE1616" t="str">
            <v>SGCL - SecMúsica - Jurados Jóvenes Intérpretes 2027 3</v>
          </cell>
          <cell r="AF1616">
            <v>1800000</v>
          </cell>
          <cell r="AG1616">
            <v>2026</v>
          </cell>
          <cell r="AH1616" t="str">
            <v>Mínima Cuantía 35</v>
          </cell>
        </row>
        <row r="1617">
          <cell r="AB1617">
            <v>82151500</v>
          </cell>
          <cell r="AC1617" t="str">
            <v>Servicios de artes, artistas, restauración, conciertos culturales</v>
          </cell>
          <cell r="AD1617" t="str">
            <v>82151500 - Servicios de artes, artistas, restauración, conciertos culturales</v>
          </cell>
          <cell r="AE1617" t="str">
            <v>SGCL - SecMúsica - Jurados Jóvenes Intérpretes 2027 4</v>
          </cell>
          <cell r="AF1617">
            <v>1800000</v>
          </cell>
          <cell r="AG1617">
            <v>2026</v>
          </cell>
          <cell r="AH1617" t="str">
            <v>Mínima Cuantía 35</v>
          </cell>
        </row>
        <row r="1618">
          <cell r="AB1618">
            <v>82151500</v>
          </cell>
          <cell r="AC1618" t="str">
            <v>Servicios de artes, artistas, restauración, conciertos culturales</v>
          </cell>
          <cell r="AD1618" t="str">
            <v>82151500 - Servicios de artes, artistas, restauración, conciertos culturales</v>
          </cell>
          <cell r="AE1618" t="str">
            <v>SGCL - SecMúsica - Jurados Jóvenes Intérpretes 2027 5</v>
          </cell>
          <cell r="AF1618">
            <v>1800000</v>
          </cell>
          <cell r="AG1618">
            <v>2026</v>
          </cell>
          <cell r="AH1618" t="str">
            <v>Mínima Cuantía 35</v>
          </cell>
        </row>
        <row r="1619">
          <cell r="AB1619">
            <v>82151500</v>
          </cell>
          <cell r="AC1619" t="str">
            <v>Servicios de artes, artistas, restauración, conciertos culturales</v>
          </cell>
          <cell r="AD1619" t="str">
            <v>82151500 - Servicios de artes, artistas, restauración, conciertos culturales</v>
          </cell>
          <cell r="AE1619" t="str">
            <v>SGCL - SecMúsica - Jurados Jóvenes Intérpretes 2027 6</v>
          </cell>
          <cell r="AF1619">
            <v>1800000</v>
          </cell>
          <cell r="AG1619">
            <v>2026</v>
          </cell>
          <cell r="AH1619" t="str">
            <v>Mínima Cuantía 35</v>
          </cell>
        </row>
        <row r="1620">
          <cell r="AB1620">
            <v>82151500</v>
          </cell>
          <cell r="AC1620" t="str">
            <v>Servicios de artes, artistas, restauración, conciertos culturales</v>
          </cell>
          <cell r="AD1620" t="str">
            <v>82151500 - Servicios de artes, artistas, restauración, conciertos culturales</v>
          </cell>
          <cell r="AE1620" t="str">
            <v>SGCL - SecMúsica - Jurados Jóvenes Intérpretes 2027 7</v>
          </cell>
          <cell r="AF1620">
            <v>1800000</v>
          </cell>
          <cell r="AG1620">
            <v>2026</v>
          </cell>
          <cell r="AH1620" t="str">
            <v>Mínima Cuantía 35</v>
          </cell>
        </row>
        <row r="1621">
          <cell r="AB1621">
            <v>82151500</v>
          </cell>
          <cell r="AC1621" t="str">
            <v>Servicios de artes, artistas, restauración, conciertos culturales</v>
          </cell>
          <cell r="AD1621" t="str">
            <v>82151500 - Servicios de artes, artistas, restauración, conciertos culturales</v>
          </cell>
          <cell r="AE1621" t="str">
            <v>SGCL - SecMúsica - Jurados Jóvenes Intérpretes 2027 8</v>
          </cell>
          <cell r="AF1621">
            <v>1800000</v>
          </cell>
          <cell r="AG1621">
            <v>2026</v>
          </cell>
          <cell r="AH1621" t="str">
            <v>Mínima Cuantía 35</v>
          </cell>
        </row>
        <row r="1622">
          <cell r="AB1622">
            <v>82151500</v>
          </cell>
          <cell r="AC1622" t="str">
            <v>Servicios de artes, artistas, restauración, conciertos culturales</v>
          </cell>
          <cell r="AD1622" t="str">
            <v>82151500 - Servicios de artes, artistas, restauración, conciertos culturales</v>
          </cell>
          <cell r="AE1622" t="str">
            <v>SGCL - SecMúsica - Jurados Jóvenes Intérpretes 2027 9</v>
          </cell>
          <cell r="AF1622">
            <v>1800000</v>
          </cell>
          <cell r="AG1622">
            <v>2026</v>
          </cell>
          <cell r="AH1622" t="str">
            <v>Mínima Cuantía 35</v>
          </cell>
        </row>
        <row r="1623">
          <cell r="AB1623">
            <v>82151500</v>
          </cell>
          <cell r="AC1623" t="str">
            <v>Servicios de artes, artistas, restauración, conciertos culturales</v>
          </cell>
          <cell r="AD1623" t="str">
            <v>82151500 - Servicios de artes, artistas, restauración, conciertos culturales</v>
          </cell>
          <cell r="AE1623" t="str">
            <v>SGCL - SecMúsica - Jurados Jóvenes Intérpretes 2027 10</v>
          </cell>
          <cell r="AF1623">
            <v>1800000</v>
          </cell>
          <cell r="AG1623">
            <v>2026</v>
          </cell>
          <cell r="AH1623" t="str">
            <v>Mínima Cuantía 35</v>
          </cell>
        </row>
        <row r="1624">
          <cell r="AB1624">
            <v>82151500</v>
          </cell>
          <cell r="AC1624" t="str">
            <v>Servicios de artes, artistas, restauración, conciertos culturales</v>
          </cell>
          <cell r="AD1624" t="str">
            <v>82151500 - Servicios de artes, artistas, restauración, conciertos culturales</v>
          </cell>
          <cell r="AE1624" t="str">
            <v>SGCL - SecMúsica - Jurados Jóvenes Intérpretes 2027 11</v>
          </cell>
          <cell r="AF1624">
            <v>1800000</v>
          </cell>
          <cell r="AG1624">
            <v>2026</v>
          </cell>
          <cell r="AH1624" t="str">
            <v>Mínima Cuantía 35</v>
          </cell>
        </row>
        <row r="1625">
          <cell r="AB1625">
            <v>82151500</v>
          </cell>
          <cell r="AC1625" t="str">
            <v>Servicios de artes, artistas, restauración, conciertos culturales</v>
          </cell>
          <cell r="AD1625" t="str">
            <v>82151500 - Servicios de artes, artistas, restauración, conciertos culturales</v>
          </cell>
          <cell r="AE1625" t="str">
            <v>SGCL - SecMúsica - Jurados Jóvenes Intérpretes 2027 12</v>
          </cell>
          <cell r="AF1625">
            <v>1800000</v>
          </cell>
          <cell r="AG1625">
            <v>2026</v>
          </cell>
          <cell r="AH1625" t="str">
            <v>Mínima Cuantía 35</v>
          </cell>
        </row>
        <row r="1626">
          <cell r="AB1626">
            <v>82151500</v>
          </cell>
          <cell r="AC1626" t="str">
            <v>Servicios de artes, artistas, restauración, conciertos culturales</v>
          </cell>
          <cell r="AD1626" t="str">
            <v>82151500 - Servicios de artes, artistas, restauración, conciertos culturales</v>
          </cell>
          <cell r="AE1626" t="str">
            <v>SGCL - SecMúsica - Jurados Jóvenes Intérpretes 2027 13</v>
          </cell>
          <cell r="AF1626">
            <v>1800000</v>
          </cell>
          <cell r="AG1626">
            <v>2026</v>
          </cell>
          <cell r="AH1626" t="str">
            <v>Mínima Cuantía 35</v>
          </cell>
        </row>
        <row r="1627">
          <cell r="AB1627">
            <v>82151500</v>
          </cell>
          <cell r="AC1627" t="str">
            <v>Servicios de artes, artistas, restauración, conciertos culturales</v>
          </cell>
          <cell r="AD1627" t="str">
            <v>82151500 - Servicios de artes, artistas, restauración, conciertos culturales</v>
          </cell>
          <cell r="AE1627" t="str">
            <v>SGCL - SecMúsica - Jurados Jóvenes Intérpretes 2027 14</v>
          </cell>
          <cell r="AF1627">
            <v>1800000</v>
          </cell>
          <cell r="AG1627">
            <v>2026</v>
          </cell>
          <cell r="AH1627" t="str">
            <v>Mínima Cuantía 35</v>
          </cell>
        </row>
        <row r="1628">
          <cell r="AB1628">
            <v>82151500</v>
          </cell>
          <cell r="AC1628" t="str">
            <v>Servicios de artes, artistas, restauración, conciertos culturales</v>
          </cell>
          <cell r="AD1628" t="str">
            <v>82151500 - Servicios de artes, artistas, restauración, conciertos culturales</v>
          </cell>
          <cell r="AE1628" t="str">
            <v>SGCL - SecMúsica - Artistas Serie profesional - Giovanna Baviera</v>
          </cell>
          <cell r="AF1628">
            <v>19872000</v>
          </cell>
          <cell r="AG1628">
            <v>2026</v>
          </cell>
          <cell r="AH1628" t="str">
            <v>Mínima Cuantía 35</v>
          </cell>
        </row>
        <row r="1629">
          <cell r="AB1629">
            <v>82151500</v>
          </cell>
          <cell r="AC1629" t="str">
            <v>Servicios de artes, artistas, restauración, conciertos culturales</v>
          </cell>
          <cell r="AD1629" t="str">
            <v>82151500 - Servicios de artes, artistas, restauración, conciertos culturales</v>
          </cell>
          <cell r="AE1629" t="str">
            <v>SGCL - SecMúsica - Artistas Serie Profesional - Colcha de retazos</v>
          </cell>
          <cell r="AF1629">
            <v>25000000</v>
          </cell>
          <cell r="AG1629">
            <v>2026</v>
          </cell>
          <cell r="AH1629" t="str">
            <v>Nuevo Estándar 120</v>
          </cell>
        </row>
        <row r="1630">
          <cell r="AB1630">
            <v>82151500</v>
          </cell>
          <cell r="AC1630" t="str">
            <v>Servicios de artes, artistas, restauración, conciertos culturales</v>
          </cell>
          <cell r="AD1630" t="str">
            <v>82151500 - Servicios de artes, artistas, restauración, conciertos culturales</v>
          </cell>
          <cell r="AE1630" t="str">
            <v xml:space="preserve">SGCL - SecMúsica - Artistas Serie Profesional -  Intepretes Concierto Monografico </v>
          </cell>
          <cell r="AF1630">
            <v>10000000</v>
          </cell>
          <cell r="AG1630">
            <v>2026</v>
          </cell>
          <cell r="AH1630" t="str">
            <v>Mínima Cuantía 35</v>
          </cell>
        </row>
        <row r="1631">
          <cell r="AB1631">
            <v>82151500</v>
          </cell>
          <cell r="AC1631" t="str">
            <v>Servicios de artes, artistas, restauración, conciertos culturales</v>
          </cell>
          <cell r="AD1631" t="str">
            <v>82151500 - Servicios de artes, artistas, restauración, conciertos culturales</v>
          </cell>
          <cell r="AE1631" t="str">
            <v>SGCL - SecMúsica - Artistas Serie Profesional - Director Concierto Monografico</v>
          </cell>
          <cell r="AF1631">
            <v>8940000</v>
          </cell>
          <cell r="AG1631">
            <v>2026</v>
          </cell>
          <cell r="AH1631" t="str">
            <v>Mínima Cuantía 35</v>
          </cell>
        </row>
        <row r="1632">
          <cell r="AB1632">
            <v>85101500</v>
          </cell>
          <cell r="AC1632" t="str">
            <v>Servicios integrales de salud</v>
          </cell>
          <cell r="AD1632" t="str">
            <v>85101500 - Servicios integrales de salud</v>
          </cell>
          <cell r="AE1632" t="str">
            <v>SGCL - SecMúsica - Servicio de Ambulancia en sitio para durante los conciertos de la Temporada en la BLAA según requerimiento de la Secretaría de Gobierno</v>
          </cell>
          <cell r="AF1632">
            <v>24035000</v>
          </cell>
          <cell r="AG1632">
            <v>2026</v>
          </cell>
          <cell r="AH1632" t="str">
            <v>Mínima Cuantía 35</v>
          </cell>
        </row>
        <row r="1633">
          <cell r="AB1633">
            <v>85101500</v>
          </cell>
          <cell r="AC1633" t="str">
            <v>Servicios integrales de salud</v>
          </cell>
          <cell r="AD1633" t="str">
            <v>85101500 - Servicios integrales de salud</v>
          </cell>
          <cell r="AE1633" t="str">
            <v>SGCL - SecMúsica - Servicio de Operadores de Salud durante los conciertos de la Temporada en la Sala de Conciertos según requerimiento de la Secretaría de gobierno</v>
          </cell>
          <cell r="AF1633">
            <v>23436000</v>
          </cell>
          <cell r="AG1633">
            <v>2026</v>
          </cell>
          <cell r="AH1633" t="str">
            <v>Mínima Cuantía 35</v>
          </cell>
        </row>
        <row r="1634">
          <cell r="AB1634">
            <v>82151500</v>
          </cell>
          <cell r="AC1634" t="str">
            <v>Servicios de artes, artistas, restauración, conciertos culturales</v>
          </cell>
          <cell r="AD1634" t="str">
            <v>82151500 - Servicios de artes, artistas, restauración, conciertos culturales</v>
          </cell>
          <cell r="AE1634" t="str">
            <v>SGCL - SecMúsica - Licencias comunicación pública en vivo - Compositores no representados por Sayco - directa 1</v>
          </cell>
          <cell r="AF1634">
            <v>360000</v>
          </cell>
          <cell r="AG1634">
            <v>2026</v>
          </cell>
          <cell r="AH1634" t="str">
            <v>Mínima Cuantía 35</v>
          </cell>
        </row>
        <row r="1635">
          <cell r="AB1635">
            <v>82151500</v>
          </cell>
          <cell r="AC1635" t="str">
            <v>Servicios de artes, artistas, restauración, conciertos culturales</v>
          </cell>
          <cell r="AD1635" t="str">
            <v>82151500 - Servicios de artes, artistas, restauración, conciertos culturales</v>
          </cell>
          <cell r="AE1635" t="str">
            <v>SGCL - SecMúsica - Licencias comunicación pública en vivo - Compositores no representados por Sayco - directa 2</v>
          </cell>
          <cell r="AF1635">
            <v>360000</v>
          </cell>
          <cell r="AG1635">
            <v>2026</v>
          </cell>
          <cell r="AH1635" t="str">
            <v>Mínima Cuantía 35</v>
          </cell>
        </row>
        <row r="1636">
          <cell r="AB1636">
            <v>82151500</v>
          </cell>
          <cell r="AC1636" t="str">
            <v>Servicios de artes, artistas, restauración, conciertos culturales</v>
          </cell>
          <cell r="AD1636" t="str">
            <v>82151500 - Servicios de artes, artistas, restauración, conciertos culturales</v>
          </cell>
          <cell r="AE1636" t="str">
            <v>SGCL - SecMúsica - Licencias comunicación pública en vivo - Compositores no representados por Sayco - directa 3</v>
          </cell>
          <cell r="AF1636">
            <v>360000</v>
          </cell>
          <cell r="AG1636">
            <v>2026</v>
          </cell>
          <cell r="AH1636" t="str">
            <v>Mínima Cuantía 35</v>
          </cell>
        </row>
        <row r="1637">
          <cell r="AB1637">
            <v>82151500</v>
          </cell>
          <cell r="AC1637" t="str">
            <v>Servicios de artes, artistas, restauración, conciertos culturales</v>
          </cell>
          <cell r="AD1637" t="str">
            <v>82151500 - Servicios de artes, artistas, restauración, conciertos culturales</v>
          </cell>
          <cell r="AE1637" t="str">
            <v>SGCL - SecMúsica - Licencias comunicación pública en vivo - Compositores no representados por Sayco - directa 4</v>
          </cell>
          <cell r="AF1637">
            <v>360000</v>
          </cell>
          <cell r="AG1637">
            <v>2026</v>
          </cell>
          <cell r="AH1637" t="str">
            <v>Mínima Cuantía 35</v>
          </cell>
        </row>
        <row r="1638">
          <cell r="AB1638">
            <v>82151500</v>
          </cell>
          <cell r="AC1638" t="str">
            <v>Servicios de artes, artistas, restauración, conciertos culturales</v>
          </cell>
          <cell r="AD1638" t="str">
            <v>82151500 - Servicios de artes, artistas, restauración, conciertos culturales</v>
          </cell>
          <cell r="AE1638" t="str">
            <v>SGCL - SecMúsica - Licencias comunicación pública en vivo - Compositores no representados por Sayco - directa 5</v>
          </cell>
          <cell r="AF1638">
            <v>360000</v>
          </cell>
          <cell r="AG1638">
            <v>2026</v>
          </cell>
          <cell r="AH1638" t="str">
            <v>Mínima Cuantía 35</v>
          </cell>
        </row>
        <row r="1639">
          <cell r="AB1639">
            <v>82151500</v>
          </cell>
          <cell r="AC1639" t="str">
            <v>Servicios de artes, artistas, restauración, conciertos culturales</v>
          </cell>
          <cell r="AD1639" t="str">
            <v>82151500 - Servicios de artes, artistas, restauración, conciertos culturales</v>
          </cell>
          <cell r="AE1639" t="str">
            <v>SGCL - SecMúsica - Licencias comunicación pública en vivo - Compositores no representados por Sayco - directa 6</v>
          </cell>
          <cell r="AF1639">
            <v>360000</v>
          </cell>
          <cell r="AG1639">
            <v>2026</v>
          </cell>
          <cell r="AH1639" t="str">
            <v>Mínima Cuantía 35</v>
          </cell>
        </row>
        <row r="1640">
          <cell r="AB1640">
            <v>82151500</v>
          </cell>
          <cell r="AC1640" t="str">
            <v>Servicios de artes, artistas, restauración, conciertos culturales</v>
          </cell>
          <cell r="AD1640" t="str">
            <v>82151500 - Servicios de artes, artistas, restauración, conciertos culturales</v>
          </cell>
          <cell r="AE1640" t="str">
            <v>SGCL - SecMúsica - Licencias comunicación pública en vivo - Compositores no representados por Sayco - directa 7</v>
          </cell>
          <cell r="AF1640">
            <v>360000</v>
          </cell>
          <cell r="AG1640">
            <v>2026</v>
          </cell>
          <cell r="AH1640" t="str">
            <v>Mínima Cuantía 35</v>
          </cell>
        </row>
        <row r="1641">
          <cell r="AB1641">
            <v>82151500</v>
          </cell>
          <cell r="AC1641" t="str">
            <v>Servicios de artes, artistas, restauración, conciertos culturales</v>
          </cell>
          <cell r="AD1641" t="str">
            <v>82151500 - Servicios de artes, artistas, restauración, conciertos culturales</v>
          </cell>
          <cell r="AE1641" t="str">
            <v>SGCL - SecMúsica - Licencias comunicación pública en vivo - Compositores no representados por Sayco - directa 8</v>
          </cell>
          <cell r="AF1641">
            <v>360000</v>
          </cell>
          <cell r="AG1641">
            <v>2026</v>
          </cell>
          <cell r="AH1641" t="str">
            <v>Mínima Cuantía 35</v>
          </cell>
        </row>
        <row r="1642">
          <cell r="AB1642">
            <v>82151500</v>
          </cell>
          <cell r="AC1642" t="str">
            <v>Servicios de artes, artistas, restauración, conciertos culturales</v>
          </cell>
          <cell r="AD1642" t="str">
            <v>82151500 - Servicios de artes, artistas, restauración, conciertos culturales</v>
          </cell>
          <cell r="AE1642" t="str">
            <v>SGCL - SecMúsica - Licencias comunicación pública en vivo - Compositores no representados por Sayco - directa 9</v>
          </cell>
          <cell r="AF1642">
            <v>360000</v>
          </cell>
          <cell r="AG1642">
            <v>2026</v>
          </cell>
          <cell r="AH1642" t="str">
            <v>Mínima Cuantía 35</v>
          </cell>
        </row>
        <row r="1643">
          <cell r="AB1643">
            <v>82151500</v>
          </cell>
          <cell r="AC1643" t="str">
            <v>Servicios de artes, artistas, restauración, conciertos culturales</v>
          </cell>
          <cell r="AD1643" t="str">
            <v>82151500 - Servicios de artes, artistas, restauración, conciertos culturales</v>
          </cell>
          <cell r="AE1643" t="str">
            <v>SGCL - SecMúsica - Licencias comunicación pública en vivo - Compositores no representados por Sayco - directa 10</v>
          </cell>
          <cell r="AF1643">
            <v>360000</v>
          </cell>
          <cell r="AG1643">
            <v>2026</v>
          </cell>
          <cell r="AH1643" t="str">
            <v>Mínima Cuantía 35</v>
          </cell>
        </row>
        <row r="1644">
          <cell r="AB1644">
            <v>82151500</v>
          </cell>
          <cell r="AC1644" t="str">
            <v>Servicios de artes, artistas, restauración, conciertos culturales</v>
          </cell>
          <cell r="AD1644" t="str">
            <v>82151500 - Servicios de artes, artistas, restauración, conciertos culturales</v>
          </cell>
          <cell r="AE1644" t="str">
            <v>SGCL - SecMúsica - Licencias comunicación pública en vivo - Compositores no representados por Sayco - directa 11</v>
          </cell>
          <cell r="AF1644">
            <v>360000</v>
          </cell>
          <cell r="AG1644">
            <v>2026</v>
          </cell>
          <cell r="AH1644" t="str">
            <v>Mínima Cuantía 35</v>
          </cell>
        </row>
        <row r="1645">
          <cell r="AB1645">
            <v>82151500</v>
          </cell>
          <cell r="AC1645" t="str">
            <v>Servicios de artes, artistas, restauración, conciertos culturales</v>
          </cell>
          <cell r="AD1645" t="str">
            <v>82151500 - Servicios de artes, artistas, restauración, conciertos culturales</v>
          </cell>
          <cell r="AE1645" t="str">
            <v>SGCL - SecMúsica - Licencias comunicación pública en vivo - Compositores no representados por Sayco - directa 12</v>
          </cell>
          <cell r="AF1645">
            <v>360000</v>
          </cell>
          <cell r="AG1645">
            <v>2026</v>
          </cell>
          <cell r="AH1645" t="str">
            <v>Mínima Cuantía 35</v>
          </cell>
        </row>
        <row r="1646">
          <cell r="AB1646">
            <v>82151500</v>
          </cell>
          <cell r="AC1646" t="str">
            <v>Servicios de artes, artistas, restauración, conciertos culturales</v>
          </cell>
          <cell r="AD1646" t="str">
            <v>82151500 - Servicios de artes, artistas, restauración, conciertos culturales</v>
          </cell>
          <cell r="AE1646" t="str">
            <v>SGCL - SecMúsica - Licencias comunicación pública en vivo - Compositores no representados por Sayco - directa 13</v>
          </cell>
          <cell r="AF1646">
            <v>360000</v>
          </cell>
          <cell r="AG1646">
            <v>2026</v>
          </cell>
          <cell r="AH1646" t="str">
            <v>Mínima Cuantía 35</v>
          </cell>
        </row>
        <row r="1647">
          <cell r="AB1647">
            <v>82151500</v>
          </cell>
          <cell r="AC1647" t="str">
            <v>Servicios de artes, artistas, restauración, conciertos culturales</v>
          </cell>
          <cell r="AD1647" t="str">
            <v>82151500 - Servicios de artes, artistas, restauración, conciertos culturales</v>
          </cell>
          <cell r="AE1647" t="str">
            <v>SGCL - SecMúsica - Licencias comunicación pública en vivo - Compositores no representados por Sayco - directa 14</v>
          </cell>
          <cell r="AF1647">
            <v>360000</v>
          </cell>
          <cell r="AG1647">
            <v>2026</v>
          </cell>
          <cell r="AH1647" t="str">
            <v>Mínima Cuantía 35</v>
          </cell>
        </row>
        <row r="1648">
          <cell r="AB1648">
            <v>82151500</v>
          </cell>
          <cell r="AC1648" t="str">
            <v>Servicios de artes, artistas, restauración, conciertos culturales</v>
          </cell>
          <cell r="AD1648" t="str">
            <v>82151500 - Servicios de artes, artistas, restauración, conciertos culturales</v>
          </cell>
          <cell r="AE1648" t="str">
            <v>SGCL - SecMúsica - Licencias comunicación pública en vivo - Compositores no representados por Sayco - directa 15</v>
          </cell>
          <cell r="AF1648">
            <v>360000</v>
          </cell>
          <cell r="AG1648">
            <v>2026</v>
          </cell>
          <cell r="AH1648" t="str">
            <v>Mínima Cuantía 35</v>
          </cell>
        </row>
        <row r="1649">
          <cell r="AB1649">
            <v>82151500</v>
          </cell>
          <cell r="AC1649" t="str">
            <v>Servicios de artes, artistas, restauración, conciertos culturales</v>
          </cell>
          <cell r="AD1649" t="str">
            <v>82151500 - Servicios de artes, artistas, restauración, conciertos culturales</v>
          </cell>
          <cell r="AE1649" t="str">
            <v>SGCL - SecMúsica - Licencias comunicación pública en vivo - Compositores no representados por Sayco - directa 16</v>
          </cell>
          <cell r="AF1649">
            <v>360000</v>
          </cell>
          <cell r="AG1649">
            <v>2026</v>
          </cell>
          <cell r="AH1649" t="str">
            <v>Mínima Cuantía 35</v>
          </cell>
        </row>
        <row r="1650">
          <cell r="AB1650">
            <v>82151500</v>
          </cell>
          <cell r="AC1650" t="str">
            <v>Servicios de artes, artistas, restauración, conciertos culturales</v>
          </cell>
          <cell r="AD1650" t="str">
            <v>82151500 - Servicios de artes, artistas, restauración, conciertos culturales</v>
          </cell>
          <cell r="AE1650" t="str">
            <v>SGCL - SecMúsica - Licencias comunicación pública en vivo - Compositores no representados por Sayco - directa 17</v>
          </cell>
          <cell r="AF1650">
            <v>360000</v>
          </cell>
          <cell r="AG1650">
            <v>2026</v>
          </cell>
          <cell r="AH1650" t="str">
            <v>Mínima Cuantía 35</v>
          </cell>
        </row>
        <row r="1651">
          <cell r="AB1651">
            <v>82151500</v>
          </cell>
          <cell r="AC1651" t="str">
            <v>Servicios de artes, artistas, restauración, conciertos culturales</v>
          </cell>
          <cell r="AD1651" t="str">
            <v>82151500 - Servicios de artes, artistas, restauración, conciertos culturales</v>
          </cell>
          <cell r="AE1651" t="str">
            <v>SGCL - SecMúsica - Licencias comunicación pública en vivo - Compositores no representados por Sayco - directa 18</v>
          </cell>
          <cell r="AF1651">
            <v>360000</v>
          </cell>
          <cell r="AG1651">
            <v>2026</v>
          </cell>
          <cell r="AH1651" t="str">
            <v>Mínima Cuantía 35</v>
          </cell>
        </row>
        <row r="1652">
          <cell r="AB1652">
            <v>82151500</v>
          </cell>
          <cell r="AC1652" t="str">
            <v>Servicios de artes, artistas, restauración, conciertos culturales</v>
          </cell>
          <cell r="AD1652" t="str">
            <v>82151500 - Servicios de artes, artistas, restauración, conciertos culturales</v>
          </cell>
          <cell r="AE1652" t="str">
            <v>SGCL - SecMúsica - Licencias comunicación pública en vivo - Compositores no representados por Sayco - directa 19</v>
          </cell>
          <cell r="AF1652">
            <v>360000</v>
          </cell>
          <cell r="AG1652">
            <v>2026</v>
          </cell>
          <cell r="AH1652" t="str">
            <v>Mínima Cuantía 35</v>
          </cell>
        </row>
        <row r="1653">
          <cell r="AB1653">
            <v>82151500</v>
          </cell>
          <cell r="AC1653" t="str">
            <v>Servicios de artes, artistas, restauración, conciertos culturales</v>
          </cell>
          <cell r="AD1653" t="str">
            <v>82151500 - Servicios de artes, artistas, restauración, conciertos culturales</v>
          </cell>
          <cell r="AE1653" t="str">
            <v>SGCL - SecMúsica - Licencias comunicación pública en vivo - Compositores no representados por Sayco - directa 20</v>
          </cell>
          <cell r="AF1653">
            <v>360000</v>
          </cell>
          <cell r="AG1653">
            <v>2026</v>
          </cell>
          <cell r="AH1653" t="str">
            <v>Mínima Cuantía 35</v>
          </cell>
        </row>
        <row r="1654">
          <cell r="AB1654">
            <v>82151500</v>
          </cell>
          <cell r="AC1654" t="str">
            <v>Servicios de artes, artistas, restauración, conciertos culturales</v>
          </cell>
          <cell r="AD1654" t="str">
            <v>82151500 - Servicios de artes, artistas, restauración, conciertos culturales</v>
          </cell>
          <cell r="AE1654" t="str">
            <v>SGCL - SecMúsica - Licencias comunicación pública en vivo - Compositores no representados por Sayco - directa 21</v>
          </cell>
          <cell r="AF1654">
            <v>360000</v>
          </cell>
          <cell r="AG1654">
            <v>2026</v>
          </cell>
          <cell r="AH1654" t="str">
            <v>Mínima Cuantía 35</v>
          </cell>
        </row>
        <row r="1655">
          <cell r="AB1655">
            <v>82151500</v>
          </cell>
          <cell r="AC1655" t="str">
            <v>Servicios de artes, artistas, restauración, conciertos culturales</v>
          </cell>
          <cell r="AD1655" t="str">
            <v>82151500 - Servicios de artes, artistas, restauración, conciertos culturales</v>
          </cell>
          <cell r="AE1655" t="str">
            <v>SGCL - SecMúsica - Licencias comunicación pública en vivo - Compositores no representados por Sayco - directa 22</v>
          </cell>
          <cell r="AF1655">
            <v>360000</v>
          </cell>
          <cell r="AG1655">
            <v>2026</v>
          </cell>
          <cell r="AH1655" t="str">
            <v>Mínima Cuantía 35</v>
          </cell>
        </row>
        <row r="1656">
          <cell r="AB1656">
            <v>82151500</v>
          </cell>
          <cell r="AC1656" t="str">
            <v>Servicios de artes, artistas, restauración, conciertos culturales</v>
          </cell>
          <cell r="AD1656" t="str">
            <v>82151500 - Servicios de artes, artistas, restauración, conciertos culturales</v>
          </cell>
          <cell r="AE1656" t="str">
            <v>SGCL - SecMúsica - Licencias comunicación pública en vivo - Compositores no representados por Sayco - directa 23</v>
          </cell>
          <cell r="AF1656">
            <v>360000</v>
          </cell>
          <cell r="AG1656">
            <v>2026</v>
          </cell>
          <cell r="AH1656" t="str">
            <v>Mínima Cuantía 35</v>
          </cell>
        </row>
        <row r="1657">
          <cell r="AB1657">
            <v>82151500</v>
          </cell>
          <cell r="AC1657" t="str">
            <v>Servicios de artes, artistas, restauración, conciertos culturales</v>
          </cell>
          <cell r="AD1657" t="str">
            <v>82151500 - Servicios de artes, artistas, restauración, conciertos culturales</v>
          </cell>
          <cell r="AE1657" t="str">
            <v>SGCL - SecMúsica - Licencias comunicación pública en vivo - Compositores no representados por Sayco - directa 24</v>
          </cell>
          <cell r="AF1657">
            <v>360000</v>
          </cell>
          <cell r="AG1657">
            <v>2026</v>
          </cell>
          <cell r="AH1657" t="str">
            <v>Mínima Cuantía 35</v>
          </cell>
        </row>
        <row r="1658">
          <cell r="AB1658">
            <v>82151500</v>
          </cell>
          <cell r="AC1658" t="str">
            <v>Servicios de artes, artistas, restauración, conciertos culturales</v>
          </cell>
          <cell r="AD1658" t="str">
            <v>82151500 - Servicios de artes, artistas, restauración, conciertos culturales</v>
          </cell>
          <cell r="AE1658" t="str">
            <v>SGCL - SecMúsica - Licencias comunicación pública en vivo - Compositores no representados por Sayco - directa 25</v>
          </cell>
          <cell r="AF1658">
            <v>360000</v>
          </cell>
          <cell r="AG1658">
            <v>2026</v>
          </cell>
          <cell r="AH1658" t="str">
            <v>Mínima Cuantía 35</v>
          </cell>
        </row>
        <row r="1659">
          <cell r="AB1659">
            <v>82151500</v>
          </cell>
          <cell r="AC1659" t="str">
            <v>Servicios de artes, artistas, restauración, conciertos culturales</v>
          </cell>
          <cell r="AD1659" t="str">
            <v>82151500 - Servicios de artes, artistas, restauración, conciertos culturales</v>
          </cell>
          <cell r="AE1659" t="str">
            <v>SGCL - SecMúsica - Licencias comunicación pública en vivo - Compositores no representados por Sayco - directa 26</v>
          </cell>
          <cell r="AF1659">
            <v>360000</v>
          </cell>
          <cell r="AG1659">
            <v>2026</v>
          </cell>
          <cell r="AH1659" t="str">
            <v>Mínima Cuantía 35</v>
          </cell>
        </row>
        <row r="1660">
          <cell r="AB1660">
            <v>82151500</v>
          </cell>
          <cell r="AC1660" t="str">
            <v>Servicios de artes, artistas, restauración, conciertos culturales</v>
          </cell>
          <cell r="AD1660" t="str">
            <v>82151500 - Servicios de artes, artistas, restauración, conciertos culturales</v>
          </cell>
          <cell r="AE1660" t="str">
            <v>SGCL - SecMúsica - Licencias comunicación pública en vivo - Compositores no representados por Sayco - directa 27</v>
          </cell>
          <cell r="AF1660">
            <v>360000</v>
          </cell>
          <cell r="AG1660">
            <v>2026</v>
          </cell>
          <cell r="AH1660" t="str">
            <v>Mínima Cuantía 35</v>
          </cell>
        </row>
        <row r="1661">
          <cell r="AB1661">
            <v>82151500</v>
          </cell>
          <cell r="AC1661" t="str">
            <v>Servicios de artes, artistas, restauración, conciertos culturales</v>
          </cell>
          <cell r="AD1661" t="str">
            <v>82151500 - Servicios de artes, artistas, restauración, conciertos culturales</v>
          </cell>
          <cell r="AE1661" t="str">
            <v>SGCL - SecMúsica - Licencias comunicación pública en vivo - Compositores no representados por Sayco - directa 28</v>
          </cell>
          <cell r="AF1661">
            <v>360000</v>
          </cell>
          <cell r="AG1661">
            <v>2026</v>
          </cell>
          <cell r="AH1661" t="str">
            <v>Mínima Cuantía 35</v>
          </cell>
        </row>
        <row r="1662">
          <cell r="AB1662">
            <v>82151500</v>
          </cell>
          <cell r="AC1662" t="str">
            <v>Servicios de artes, artistas, restauración, conciertos culturales</v>
          </cell>
          <cell r="AD1662" t="str">
            <v>82151500 - Servicios de artes, artistas, restauración, conciertos culturales</v>
          </cell>
          <cell r="AE1662" t="str">
            <v>SGCL - SecMúsica - Licencias comunicación pública en vivo - Compositores no representados por Sayco - directa 29</v>
          </cell>
          <cell r="AF1662">
            <v>360000</v>
          </cell>
          <cell r="AG1662">
            <v>2026</v>
          </cell>
          <cell r="AH1662" t="str">
            <v>Mínima Cuantía 35</v>
          </cell>
        </row>
        <row r="1663">
          <cell r="AB1663">
            <v>82151500</v>
          </cell>
          <cell r="AC1663" t="str">
            <v>Servicios de artes, artistas, restauración, conciertos culturales</v>
          </cell>
          <cell r="AD1663" t="str">
            <v>82151500 - Servicios de artes, artistas, restauración, conciertos culturales</v>
          </cell>
          <cell r="AE1663" t="str">
            <v>SGCL - SecMúsica - Licencias comunicación pública en vivo - Compositores no representados por Sayco - directa 30</v>
          </cell>
          <cell r="AF1663">
            <v>360000</v>
          </cell>
          <cell r="AG1663">
            <v>2026</v>
          </cell>
          <cell r="AH1663" t="str">
            <v>Mínima Cuantía 35</v>
          </cell>
        </row>
        <row r="1664">
          <cell r="AB1664">
            <v>82151500</v>
          </cell>
          <cell r="AC1664" t="str">
            <v>Servicios de artes, artistas, restauración, conciertos culturales</v>
          </cell>
          <cell r="AD1664" t="str">
            <v>82151500 - Servicios de artes, artistas, restauración, conciertos culturales</v>
          </cell>
          <cell r="AE1664" t="str">
            <v>SGCL - SecMúsica - Licencias comunicación pública en vivo - Compositores no representados por Sayco- directa 31</v>
          </cell>
          <cell r="AF1664">
            <v>360000</v>
          </cell>
          <cell r="AG1664">
            <v>2026</v>
          </cell>
          <cell r="AH1664" t="str">
            <v>Mínima Cuantía 35</v>
          </cell>
        </row>
        <row r="1665">
          <cell r="AB1665">
            <v>82151500</v>
          </cell>
          <cell r="AC1665" t="str">
            <v>Servicios de artes, artistas, restauración, conciertos culturales</v>
          </cell>
          <cell r="AD1665" t="str">
            <v>82151500 - Servicios de artes, artistas, restauración, conciertos culturales</v>
          </cell>
          <cell r="AE1665" t="str">
            <v>SGCL - SecMúsica - Licencias comunicación pública en vivo - Compositores no representados por Sayco - directa 32</v>
          </cell>
          <cell r="AF1665">
            <v>360000</v>
          </cell>
          <cell r="AG1665">
            <v>2026</v>
          </cell>
          <cell r="AH1665" t="str">
            <v>Mínima Cuantía 35</v>
          </cell>
        </row>
        <row r="1666">
          <cell r="AB1666">
            <v>82151500</v>
          </cell>
          <cell r="AC1666" t="str">
            <v>Servicios de artes, artistas, restauración, conciertos culturales</v>
          </cell>
          <cell r="AD1666" t="str">
            <v>82151500 - Servicios de artes, artistas, restauración, conciertos culturales</v>
          </cell>
          <cell r="AE1666" t="str">
            <v>SGCL - SecMúsica - Licencias comunicación pública en vivo - Compositores no representados por Sayco - directa 33</v>
          </cell>
          <cell r="AF1666">
            <v>360000</v>
          </cell>
          <cell r="AG1666">
            <v>2026</v>
          </cell>
          <cell r="AH1666" t="str">
            <v>Mínima Cuantía 35</v>
          </cell>
        </row>
        <row r="1667">
          <cell r="AB1667">
            <v>82151500</v>
          </cell>
          <cell r="AC1667" t="str">
            <v>Servicios de artes, artistas, restauración, conciertos culturales</v>
          </cell>
          <cell r="AD1667" t="str">
            <v>82151500 - Servicios de artes, artistas, restauración, conciertos culturales</v>
          </cell>
          <cell r="AE1667" t="str">
            <v>SGCL - SecMúsica - Licencias comunicación pública en vivo - Compositores no representados por Sayco - directa 34</v>
          </cell>
          <cell r="AF1667">
            <v>360000</v>
          </cell>
          <cell r="AG1667">
            <v>2026</v>
          </cell>
          <cell r="AH1667" t="str">
            <v>Mínima Cuantía 35</v>
          </cell>
        </row>
        <row r="1668">
          <cell r="AB1668">
            <v>82151500</v>
          </cell>
          <cell r="AC1668" t="str">
            <v>Servicios de artes, artistas, restauración, conciertos culturales</v>
          </cell>
          <cell r="AD1668" t="str">
            <v>82151500 - Servicios de artes, artistas, restauración, conciertos culturales</v>
          </cell>
          <cell r="AE1668" t="str">
            <v>SGCL - SecMúsica - Licencias comunicación pública en vivo - Compositores no representados por Sayco - directa 35</v>
          </cell>
          <cell r="AF1668">
            <v>360000</v>
          </cell>
          <cell r="AG1668">
            <v>2026</v>
          </cell>
          <cell r="AH1668" t="str">
            <v>Mínima Cuantía 35</v>
          </cell>
        </row>
        <row r="1669">
          <cell r="AB1669">
            <v>82151500</v>
          </cell>
          <cell r="AC1669" t="str">
            <v>Servicios de artes, artistas, restauración, conciertos culturales</v>
          </cell>
          <cell r="AD1669" t="str">
            <v>82151500 - Servicios de artes, artistas, restauración, conciertos culturales</v>
          </cell>
          <cell r="AE1669" t="str">
            <v>SGCL - SecMúsica - Licencias comunicación pública en vivo - Compositores no representados por Sayco - directa 36</v>
          </cell>
          <cell r="AF1669">
            <v>360000</v>
          </cell>
          <cell r="AG1669">
            <v>2026</v>
          </cell>
          <cell r="AH1669" t="str">
            <v>Mínima Cuantía 35</v>
          </cell>
        </row>
        <row r="1670">
          <cell r="AB1670">
            <v>82151500</v>
          </cell>
          <cell r="AC1670" t="str">
            <v>Servicios de artes, artistas, restauración, conciertos culturales</v>
          </cell>
          <cell r="AD1670" t="str">
            <v>82151500 - Servicios de artes, artistas, restauración, conciertos culturales</v>
          </cell>
          <cell r="AE1670" t="str">
            <v>SGCL - SecMúsica - Licencias comunicación pública en vivo - Compositores no representados por Sayco - directa 37</v>
          </cell>
          <cell r="AF1670">
            <v>360000</v>
          </cell>
          <cell r="AG1670">
            <v>2026</v>
          </cell>
          <cell r="AH1670" t="str">
            <v>Mínima Cuantía 35</v>
          </cell>
        </row>
        <row r="1671">
          <cell r="AB1671">
            <v>82151500</v>
          </cell>
          <cell r="AC1671" t="str">
            <v>Servicios de artes, artistas, restauración, conciertos culturales</v>
          </cell>
          <cell r="AD1671" t="str">
            <v>82151500 - Servicios de artes, artistas, restauración, conciertos culturales</v>
          </cell>
          <cell r="AE1671" t="str">
            <v>SGCL - SecMúsica - Licencias comunicación pública en vivo - Compositores no representados por Sayco - directa 38</v>
          </cell>
          <cell r="AF1671">
            <v>360000</v>
          </cell>
          <cell r="AG1671">
            <v>2026</v>
          </cell>
          <cell r="AH1671" t="str">
            <v>Mínima Cuantía 35</v>
          </cell>
        </row>
        <row r="1672">
          <cell r="AB1672">
            <v>82151500</v>
          </cell>
          <cell r="AC1672" t="str">
            <v>Servicios de artes, artistas, restauración, conciertos culturales</v>
          </cell>
          <cell r="AD1672" t="str">
            <v>82151500 - Servicios de artes, artistas, restauración, conciertos culturales</v>
          </cell>
          <cell r="AE1672" t="str">
            <v>SGCL - SecMúsica - Licencias comunicación pública en vivo - Compositores no representados por Sayco - directa 39</v>
          </cell>
          <cell r="AF1672">
            <v>360000</v>
          </cell>
          <cell r="AG1672">
            <v>2026</v>
          </cell>
          <cell r="AH1672" t="str">
            <v>Mínima Cuantía 35</v>
          </cell>
        </row>
        <row r="1673">
          <cell r="AB1673">
            <v>82151500</v>
          </cell>
          <cell r="AC1673" t="str">
            <v>Servicios de artes, artistas, restauración, conciertos culturales</v>
          </cell>
          <cell r="AD1673" t="str">
            <v>82151500 - Servicios de artes, artistas, restauración, conciertos culturales</v>
          </cell>
          <cell r="AE1673" t="str">
            <v>SGCL - SecMúsica - Licencias comunicación pública en vivo - Compositores no representados por Sayco - directa 40</v>
          </cell>
          <cell r="AF1673">
            <v>360000</v>
          </cell>
          <cell r="AG1673">
            <v>2026</v>
          </cell>
          <cell r="AH1673" t="str">
            <v>Mínima Cuantía 35</v>
          </cell>
        </row>
        <row r="1674">
          <cell r="AB1674">
            <v>82151500</v>
          </cell>
          <cell r="AC1674" t="str">
            <v>Servicios de artes, artistas, restauración, conciertos culturales</v>
          </cell>
          <cell r="AD1674" t="str">
            <v>82151500 - Servicios de artes, artistas, restauración, conciertos culturales</v>
          </cell>
          <cell r="AE1674" t="str">
            <v>SGCL - SecMúsica - Licencias comunicación pública en vivo - Compositores no representados por Sayco - directa 41</v>
          </cell>
          <cell r="AF1674">
            <v>360000</v>
          </cell>
          <cell r="AG1674">
            <v>2026</v>
          </cell>
          <cell r="AH1674" t="str">
            <v>Mínima Cuantía 35</v>
          </cell>
        </row>
        <row r="1675">
          <cell r="AB1675">
            <v>82151500</v>
          </cell>
          <cell r="AC1675" t="str">
            <v>Servicios de artes, artistas, restauración, conciertos culturales</v>
          </cell>
          <cell r="AD1675" t="str">
            <v>82151500 - Servicios de artes, artistas, restauración, conciertos culturales</v>
          </cell>
          <cell r="AE1675" t="str">
            <v>SGCL - SecMúsica - Licencias comunicación pública en vivo - Compositores no representados por Sayco - directa 42</v>
          </cell>
          <cell r="AF1675">
            <v>360000</v>
          </cell>
          <cell r="AG1675">
            <v>2026</v>
          </cell>
          <cell r="AH1675" t="str">
            <v>Mínima Cuantía 35</v>
          </cell>
        </row>
        <row r="1676">
          <cell r="AB1676">
            <v>82151500</v>
          </cell>
          <cell r="AC1676" t="str">
            <v>Servicios de artes, artistas, restauración, conciertos culturales</v>
          </cell>
          <cell r="AD1676" t="str">
            <v>82151500 - Servicios de artes, artistas, restauración, conciertos culturales</v>
          </cell>
          <cell r="AE1676" t="str">
            <v>SGCL - SecMúsica - Licencias comunicación pública en vivo - Compositores no representados por Sayco - directa 43</v>
          </cell>
          <cell r="AF1676">
            <v>360000</v>
          </cell>
          <cell r="AG1676">
            <v>2026</v>
          </cell>
          <cell r="AH1676" t="str">
            <v>Mínima Cuantía 35</v>
          </cell>
        </row>
        <row r="1677">
          <cell r="AB1677">
            <v>82151500</v>
          </cell>
          <cell r="AC1677" t="str">
            <v>Servicios de artes, artistas, restauración, conciertos culturales</v>
          </cell>
          <cell r="AD1677" t="str">
            <v>82151500 - Servicios de artes, artistas, restauración, conciertos culturales</v>
          </cell>
          <cell r="AE1677" t="str">
            <v>SGCL - SecMúsica - Licencias comunicación pública en vivo - Compositores no representados por Sayco - directa 44</v>
          </cell>
          <cell r="AF1677">
            <v>360000</v>
          </cell>
          <cell r="AG1677">
            <v>2026</v>
          </cell>
          <cell r="AH1677" t="str">
            <v>Mínima Cuantía 35</v>
          </cell>
        </row>
        <row r="1678">
          <cell r="AB1678">
            <v>82151500</v>
          </cell>
          <cell r="AC1678" t="str">
            <v>Servicios de artes, artistas, restauración, conciertos culturales</v>
          </cell>
          <cell r="AD1678" t="str">
            <v>82151500 - Servicios de artes, artistas, restauración, conciertos culturales</v>
          </cell>
          <cell r="AE1678" t="str">
            <v>SGCL - SecMúsica - Licencias comunicación pública en vivo - Compositores no representados por Sayco - directa 45</v>
          </cell>
          <cell r="AF1678">
            <v>360000</v>
          </cell>
          <cell r="AG1678">
            <v>2026</v>
          </cell>
          <cell r="AH1678" t="str">
            <v>Mínima Cuantía 35</v>
          </cell>
        </row>
        <row r="1679">
          <cell r="AB1679">
            <v>82151500</v>
          </cell>
          <cell r="AC1679" t="str">
            <v>Servicios de artes, artistas, restauración, conciertos culturales</v>
          </cell>
          <cell r="AD1679" t="str">
            <v>82151500 - Servicios de artes, artistas, restauración, conciertos culturales</v>
          </cell>
          <cell r="AE1679" t="str">
            <v>SGCL - SecMúsica - Licencias comunicación pública en vivo - Compositores no representados por Sayco - directa 46</v>
          </cell>
          <cell r="AF1679">
            <v>360000</v>
          </cell>
          <cell r="AG1679">
            <v>2026</v>
          </cell>
          <cell r="AH1679" t="str">
            <v>Mínima Cuantía 35</v>
          </cell>
        </row>
        <row r="1680">
          <cell r="AB1680">
            <v>82151500</v>
          </cell>
          <cell r="AC1680" t="str">
            <v>Servicios de artes, artistas, restauración, conciertos culturales</v>
          </cell>
          <cell r="AD1680" t="str">
            <v>82151500 - Servicios de artes, artistas, restauración, conciertos culturales</v>
          </cell>
          <cell r="AE1680" t="str">
            <v>SGCL - SecMúsica - Licencias comunicación pública en vivo - Compositores no representados por Sayco - directa 47</v>
          </cell>
          <cell r="AF1680">
            <v>360000</v>
          </cell>
          <cell r="AG1680">
            <v>2026</v>
          </cell>
          <cell r="AH1680" t="str">
            <v>Mínima Cuantía 35</v>
          </cell>
        </row>
        <row r="1681">
          <cell r="AB1681">
            <v>82151500</v>
          </cell>
          <cell r="AC1681" t="str">
            <v>Servicios de artes, artistas, restauración, conciertos culturales</v>
          </cell>
          <cell r="AD1681" t="str">
            <v>82151500 - Servicios de artes, artistas, restauración, conciertos culturales</v>
          </cell>
          <cell r="AE1681" t="str">
            <v>SGCL - SecMúsica - Licencias comunicación pública en vivo - Compositores no representados por Sayco - directa 48</v>
          </cell>
          <cell r="AF1681">
            <v>360000</v>
          </cell>
          <cell r="AG1681">
            <v>2026</v>
          </cell>
          <cell r="AH1681" t="str">
            <v>Mínima Cuantía 35</v>
          </cell>
        </row>
        <row r="1682">
          <cell r="AB1682">
            <v>82151500</v>
          </cell>
          <cell r="AC1682" t="str">
            <v>Servicios de artes, artistas, restauración, conciertos culturales</v>
          </cell>
          <cell r="AD1682" t="str">
            <v>82151500 - Servicios de artes, artistas, restauración, conciertos culturales</v>
          </cell>
          <cell r="AE1682" t="str">
            <v>SGCL - SecMúsica - Licencias comunicación pública en vivo - Compositores no representados por Sayco - directa 49</v>
          </cell>
          <cell r="AF1682">
            <v>0</v>
          </cell>
          <cell r="AG1682">
            <v>2026</v>
          </cell>
        </row>
        <row r="1683">
          <cell r="AB1683">
            <v>82151500</v>
          </cell>
          <cell r="AC1683" t="str">
            <v>Servicios de artes, artistas, restauración, conciertos culturales</v>
          </cell>
          <cell r="AD1683" t="str">
            <v>82151500 - Servicios de artes, artistas, restauración, conciertos culturales</v>
          </cell>
          <cell r="AE1683" t="str">
            <v>SGCL - SecMúsica - Licencias comunicación pública en vivo - Compositores no representados por Sayco - directa 50</v>
          </cell>
          <cell r="AF1683">
            <v>0</v>
          </cell>
          <cell r="AG1683">
            <v>2026</v>
          </cell>
        </row>
        <row r="1684">
          <cell r="AB1684">
            <v>82151500</v>
          </cell>
          <cell r="AC1684" t="str">
            <v>Servicios de artes, artistas, restauración, conciertos culturales</v>
          </cell>
          <cell r="AD1684" t="str">
            <v>82151500 - Servicios de artes, artistas, restauración, conciertos culturales</v>
          </cell>
          <cell r="AE1684" t="str">
            <v>SGCL - SecMúsica - Licencias comunicación pública en vivo - Compositores no representados por Sayco - directa 51</v>
          </cell>
          <cell r="AF1684">
            <v>0</v>
          </cell>
          <cell r="AG1684">
            <v>2026</v>
          </cell>
        </row>
        <row r="1685">
          <cell r="AB1685">
            <v>82151500</v>
          </cell>
          <cell r="AC1685" t="str">
            <v>Servicios de artes, artistas, restauración, conciertos culturales</v>
          </cell>
          <cell r="AD1685" t="str">
            <v>82151500 - Servicios de artes, artistas, restauración, conciertos culturales</v>
          </cell>
          <cell r="AE1685" t="str">
            <v>SGCL - SecMúsica - Licencias comunicación pública en vivo - Compositores no representados por Sayco - directa 52</v>
          </cell>
          <cell r="AF1685">
            <v>0</v>
          </cell>
          <cell r="AG1685">
            <v>2026</v>
          </cell>
        </row>
        <row r="1686">
          <cell r="AB1686">
            <v>82151500</v>
          </cell>
          <cell r="AC1686" t="str">
            <v>Servicios de artes, artistas, restauración, conciertos culturales</v>
          </cell>
          <cell r="AD1686" t="str">
            <v>82151500 - Servicios de artes, artistas, restauración, conciertos culturales</v>
          </cell>
          <cell r="AE1686" t="str">
            <v>SGCL - SecMúsica - Licencias comunicación pública en vivo - Compositores no representados por Sayco - directa 53</v>
          </cell>
          <cell r="AF1686">
            <v>0</v>
          </cell>
          <cell r="AG1686">
            <v>2026</v>
          </cell>
        </row>
        <row r="1687">
          <cell r="AB1687">
            <v>82151500</v>
          </cell>
          <cell r="AC1687" t="str">
            <v>Servicios de artes, artistas, restauración, conciertos culturales</v>
          </cell>
          <cell r="AD1687" t="str">
            <v>82151500 - Servicios de artes, artistas, restauración, conciertos culturales</v>
          </cell>
          <cell r="AE1687" t="str">
            <v>SGCL - SecMúsica - Licencias comunicación pública en vivo - Compositores no representados por Sayco - directa 54</v>
          </cell>
          <cell r="AF1687">
            <v>0</v>
          </cell>
          <cell r="AG1687">
            <v>2026</v>
          </cell>
        </row>
        <row r="1688">
          <cell r="AB1688">
            <v>82151500</v>
          </cell>
          <cell r="AC1688" t="str">
            <v>Servicios de artes, artistas, restauración, conciertos culturales</v>
          </cell>
          <cell r="AD1688" t="str">
            <v>82151500 - Servicios de artes, artistas, restauración, conciertos culturales</v>
          </cell>
          <cell r="AE1688" t="str">
            <v>SGCL - SecMúsica - Licencias comunicación pública en vivo - Compositores no representados por Sayco - directa 55</v>
          </cell>
          <cell r="AF1688">
            <v>0</v>
          </cell>
          <cell r="AG1688">
            <v>2026</v>
          </cell>
        </row>
        <row r="1689">
          <cell r="AB1689">
            <v>82151500</v>
          </cell>
          <cell r="AC1689" t="str">
            <v>Servicios de artes, artistas, restauración, conciertos culturales</v>
          </cell>
          <cell r="AD1689" t="str">
            <v>82151500 - Servicios de artes, artistas, restauración, conciertos culturales</v>
          </cell>
          <cell r="AE1689" t="str">
            <v>SGCL - SecMúsica - Licencias comunicación pública en vivo - Compositores no representados por Sayco - directa 56</v>
          </cell>
          <cell r="AF1689">
            <v>0</v>
          </cell>
          <cell r="AG1689">
            <v>2026</v>
          </cell>
        </row>
        <row r="1690">
          <cell r="AB1690">
            <v>82151500</v>
          </cell>
          <cell r="AC1690" t="str">
            <v>Servicios de artes, artistas, restauración, conciertos culturales</v>
          </cell>
          <cell r="AD1690" t="str">
            <v>82151500 - Servicios de artes, artistas, restauración, conciertos culturales</v>
          </cell>
          <cell r="AE1690" t="str">
            <v>SGCL - SecMúsica - Licencias comunicación pública en vivo - Compositores no representados por Sayco - directa 57</v>
          </cell>
          <cell r="AF1690">
            <v>0</v>
          </cell>
          <cell r="AG1690">
            <v>2026</v>
          </cell>
        </row>
        <row r="1691">
          <cell r="AB1691">
            <v>82151500</v>
          </cell>
          <cell r="AC1691" t="str">
            <v>Servicios de artes, artistas, restauración, conciertos culturales</v>
          </cell>
          <cell r="AD1691" t="str">
            <v>82151500 - Servicios de artes, artistas, restauración, conciertos culturales</v>
          </cell>
          <cell r="AE1691" t="str">
            <v>SGCL - SecMúsica - Licencias comunicación pública en vivo - Compositores no representados por Sayco - directa 58</v>
          </cell>
          <cell r="AF1691">
            <v>0</v>
          </cell>
          <cell r="AG1691">
            <v>2026</v>
          </cell>
        </row>
        <row r="1692">
          <cell r="AB1692">
            <v>82151500</v>
          </cell>
          <cell r="AC1692" t="str">
            <v>Servicios de artes, artistas, restauración, conciertos culturales</v>
          </cell>
          <cell r="AD1692" t="str">
            <v>82151500 - Servicios de artes, artistas, restauración, conciertos culturales</v>
          </cell>
          <cell r="AE1692" t="str">
            <v>SGCL - SecMúsica - Licencias comunicación pública en vivo - Compositores no representados por Sayco - directa 59</v>
          </cell>
          <cell r="AF1692">
            <v>0</v>
          </cell>
          <cell r="AG1692">
            <v>2026</v>
          </cell>
        </row>
        <row r="1693">
          <cell r="AB1693">
            <v>82151500</v>
          </cell>
          <cell r="AC1693" t="str">
            <v>Servicios de artes, artistas, restauración, conciertos culturales</v>
          </cell>
          <cell r="AD1693" t="str">
            <v>82151500 - Servicios de artes, artistas, restauración, conciertos culturales</v>
          </cell>
          <cell r="AE1693" t="str">
            <v>SGCL - SecMúsica - Licencias comunicación pública en vivo - Compositores no representados por Sayco - directa 60</v>
          </cell>
          <cell r="AF1693">
            <v>0</v>
          </cell>
          <cell r="AG1693">
            <v>2026</v>
          </cell>
        </row>
        <row r="1694">
          <cell r="AB1694">
            <v>82151500</v>
          </cell>
          <cell r="AC1694" t="str">
            <v>Servicios de artes, artistas, restauración, conciertos culturales</v>
          </cell>
          <cell r="AD1694" t="str">
            <v>82151500 - Servicios de artes, artistas, restauración, conciertos culturales</v>
          </cell>
          <cell r="AE1694" t="str">
            <v>SGCL - SecMúsica - Licencias comunicación pública en vivo - Compositores no representados por Sayco - directa 61</v>
          </cell>
          <cell r="AF1694">
            <v>0</v>
          </cell>
          <cell r="AG1694">
            <v>2026</v>
          </cell>
        </row>
        <row r="1695">
          <cell r="AB1695">
            <v>82151500</v>
          </cell>
          <cell r="AC1695" t="str">
            <v>Servicios de artes, artistas, restauración, conciertos culturales</v>
          </cell>
          <cell r="AD1695" t="str">
            <v>82151500 - Servicios de artes, artistas, restauración, conciertos culturales</v>
          </cell>
          <cell r="AE1695" t="str">
            <v>SGCL - SecMúsica - Licencias comunicación pública en vivo - Compositores no representados por Sayco - directa 62</v>
          </cell>
          <cell r="AF1695">
            <v>0</v>
          </cell>
          <cell r="AG1695">
            <v>2026</v>
          </cell>
        </row>
        <row r="1696">
          <cell r="AB1696">
            <v>82151500</v>
          </cell>
          <cell r="AC1696" t="str">
            <v>Servicios de artes, artistas, restauración, conciertos culturales</v>
          </cell>
          <cell r="AD1696" t="str">
            <v>82151500 - Servicios de artes, artistas, restauración, conciertos culturales</v>
          </cell>
          <cell r="AE1696" t="str">
            <v>SGCL - SecMúsica - Licencias comunicación pública en vivo - Compositores no representados por Sayco - directa 63</v>
          </cell>
          <cell r="AF1696">
            <v>0</v>
          </cell>
          <cell r="AG1696">
            <v>2026</v>
          </cell>
        </row>
        <row r="1697">
          <cell r="AB1697">
            <v>82151500</v>
          </cell>
          <cell r="AC1697" t="str">
            <v>Servicios de artes, artistas, restauración, conciertos culturales</v>
          </cell>
          <cell r="AD1697" t="str">
            <v>82151500 - Servicios de artes, artistas, restauración, conciertos culturales</v>
          </cell>
          <cell r="AE1697" t="str">
            <v>SGCL - SecMúsica - Licencias comunicación pública en vivo - Compositores no representados por Sayco - directa 64</v>
          </cell>
          <cell r="AF1697">
            <v>0</v>
          </cell>
          <cell r="AG1697">
            <v>2026</v>
          </cell>
        </row>
        <row r="1698">
          <cell r="AB1698">
            <v>82151500</v>
          </cell>
          <cell r="AC1698" t="str">
            <v>Servicios de artes, artistas, restauración, conciertos culturales</v>
          </cell>
          <cell r="AD1698" t="str">
            <v>82151500 - Servicios de artes, artistas, restauración, conciertos culturales</v>
          </cell>
          <cell r="AE1698" t="str">
            <v>SGCL - SecMúsica - Licencias comunicación pública en vivo - Compositores no representados por Sayco - directa 65</v>
          </cell>
          <cell r="AF1698">
            <v>0</v>
          </cell>
          <cell r="AG1698">
            <v>2026</v>
          </cell>
        </row>
        <row r="1699">
          <cell r="AB1699">
            <v>82151500</v>
          </cell>
          <cell r="AC1699" t="str">
            <v>Servicios de artes, artistas, restauración, conciertos culturales</v>
          </cell>
          <cell r="AD1699" t="str">
            <v>82151500 - Servicios de artes, artistas, restauración, conciertos culturales</v>
          </cell>
          <cell r="AE1699" t="str">
            <v>SGCL - SecMúsica - Licencias comunicación pública en vivo - Compositores no representados por Sayco - directa 66</v>
          </cell>
          <cell r="AF1699">
            <v>0</v>
          </cell>
          <cell r="AG1699">
            <v>2026</v>
          </cell>
        </row>
        <row r="1700">
          <cell r="AB1700">
            <v>82151500</v>
          </cell>
          <cell r="AC1700" t="str">
            <v>Servicios de artes, artistas, restauración, conciertos culturales</v>
          </cell>
          <cell r="AD1700" t="str">
            <v>82151500 - Servicios de artes, artistas, restauración, conciertos culturales</v>
          </cell>
          <cell r="AE1700" t="str">
            <v>SGCL - SecMúsica - Licencias comunicación pública en vivo - Compositores no representados por Sayco - directa 67</v>
          </cell>
          <cell r="AF1700">
            <v>0</v>
          </cell>
          <cell r="AG1700">
            <v>2026</v>
          </cell>
        </row>
        <row r="1701">
          <cell r="AB1701">
            <v>82151500</v>
          </cell>
          <cell r="AC1701" t="str">
            <v>Servicios de artes, artistas, restauración, conciertos culturales</v>
          </cell>
          <cell r="AD1701" t="str">
            <v>82151500 - Servicios de artes, artistas, restauración, conciertos culturales</v>
          </cell>
          <cell r="AE1701" t="str">
            <v>SGCL - SecMúsica - Licencias comunicación pública en vivo - Compositores no representados por Sayco - directa 68</v>
          </cell>
          <cell r="AF1701">
            <v>0</v>
          </cell>
          <cell r="AG1701">
            <v>2026</v>
          </cell>
        </row>
        <row r="1702">
          <cell r="AB1702">
            <v>82151500</v>
          </cell>
          <cell r="AC1702" t="str">
            <v>Servicios de artes, artistas, restauración, conciertos culturales</v>
          </cell>
          <cell r="AD1702" t="str">
            <v>82151500 - Servicios de artes, artistas, restauración, conciertos culturales</v>
          </cell>
          <cell r="AE1702" t="str">
            <v>SGCL - SecMúsica - Licencias comunicación pública en vivo - Compositores no representados por Sayco - directa 69</v>
          </cell>
          <cell r="AF1702">
            <v>0</v>
          </cell>
          <cell r="AG1702">
            <v>2026</v>
          </cell>
        </row>
        <row r="1703">
          <cell r="AB1703">
            <v>82151500</v>
          </cell>
          <cell r="AC1703" t="str">
            <v>Servicios de artes, artistas, restauración, conciertos culturales</v>
          </cell>
          <cell r="AD1703" t="str">
            <v>82151500 - Servicios de artes, artistas, restauración, conciertos culturales</v>
          </cell>
          <cell r="AE1703" t="str">
            <v>SGCL - SecMúsica - Licencias comunicación pública en vivo - Compositores no representados por Sayco - directa 70</v>
          </cell>
          <cell r="AF1703">
            <v>0</v>
          </cell>
          <cell r="AG1703">
            <v>2026</v>
          </cell>
        </row>
        <row r="1704">
          <cell r="AB1704">
            <v>82151500</v>
          </cell>
          <cell r="AC1704" t="str">
            <v>Servicios de artes, artistas, restauración, conciertos culturales</v>
          </cell>
          <cell r="AD1704" t="str">
            <v>82151500 - Servicios de artes, artistas, restauración, conciertos culturales</v>
          </cell>
          <cell r="AE1704" t="str">
            <v>SGCL - SecMúsica - Licencias comunicación pública en vivo - Compositores no representados por Sayco - directa 71</v>
          </cell>
          <cell r="AF1704">
            <v>0</v>
          </cell>
          <cell r="AG1704">
            <v>2026</v>
          </cell>
        </row>
        <row r="1705">
          <cell r="AB1705">
            <v>82151500</v>
          </cell>
          <cell r="AC1705" t="str">
            <v>Servicios de artes, artistas, restauración, conciertos culturales</v>
          </cell>
          <cell r="AD1705" t="str">
            <v>82151500 - Servicios de artes, artistas, restauración, conciertos culturales</v>
          </cell>
          <cell r="AE1705" t="str">
            <v>SGCL - SecMúsica - Licencias comunicación pública en vivo - Compositores no representados por Sayco - directa 72</v>
          </cell>
          <cell r="AF1705">
            <v>0</v>
          </cell>
          <cell r="AG1705">
            <v>2026</v>
          </cell>
        </row>
        <row r="1706">
          <cell r="AB1706" t="str">
            <v>NA</v>
          </cell>
          <cell r="AC1706" t="str">
            <v>Otrosí</v>
          </cell>
          <cell r="AD1706" t="str">
            <v>NA - Otrosí</v>
          </cell>
          <cell r="AE1706" t="str">
            <v>SGCL - SecMúsica - Toma de fotografías</v>
          </cell>
          <cell r="AF1706">
            <v>21610020</v>
          </cell>
          <cell r="AG1706">
            <v>2026</v>
          </cell>
          <cell r="AH1706" t="str">
            <v>Prórroga / Modificación 60</v>
          </cell>
        </row>
        <row r="1707">
          <cell r="AB1707">
            <v>81112000</v>
          </cell>
          <cell r="AC1707" t="str">
            <v>Servicios de datos</v>
          </cell>
          <cell r="AD1707" t="str">
            <v>81112000 - Servicios de datos</v>
          </cell>
          <cell r="AE1707" t="str">
            <v>SGCL - SecMúsica - Servicio de registro de metadata en OPUS para la carga del archivo histórico de conciertos de la BLAA en la plataforma BABEL</v>
          </cell>
          <cell r="AF1707">
            <v>3000000</v>
          </cell>
          <cell r="AG1707">
            <v>2026</v>
          </cell>
          <cell r="AH1707" t="str">
            <v>Mínima Cuantía 35</v>
          </cell>
        </row>
        <row r="1708">
          <cell r="AB1708">
            <v>93141702</v>
          </cell>
          <cell r="AC1708" t="str">
            <v>Servicios de promoción cultural talleres y conferencias</v>
          </cell>
          <cell r="AD1708" t="str">
            <v>93141702 - Servicios de promoción cultural talleres y conferencias</v>
          </cell>
          <cell r="AE1708" t="str">
            <v>SGCL - SecMúsica - Servicio de escritura de textos libres para productos de la Sección de Música y realización de charlas previas y conversatorios en la Temporada Nacional de Conciertos</v>
          </cell>
          <cell r="AF1708">
            <v>9000000</v>
          </cell>
          <cell r="AG1708">
            <v>2026</v>
          </cell>
          <cell r="AH1708" t="str">
            <v>Mínima Cuantía 35</v>
          </cell>
        </row>
        <row r="1709">
          <cell r="AB1709" t="str">
            <v>NA</v>
          </cell>
          <cell r="AC1709" t="str">
            <v>Otrosí</v>
          </cell>
          <cell r="AD1709" t="str">
            <v>NA - Otrosí</v>
          </cell>
          <cell r="AE1709" t="str">
            <v>SGCL - SecMúsica - Miembros del comité asesor de música</v>
          </cell>
          <cell r="AF1709">
            <v>3688097</v>
          </cell>
          <cell r="AG1709">
            <v>2027</v>
          </cell>
          <cell r="AH1709" t="str">
            <v>Prórroga / Modificación 60</v>
          </cell>
        </row>
        <row r="1710">
          <cell r="AB1710">
            <v>82111500</v>
          </cell>
          <cell r="AC1710" t="str">
            <v>Servicios editoriales, de escritura técnica y traducciones</v>
          </cell>
          <cell r="AD1710" t="str">
            <v>82111500 - Servicios editoriales, de escritura técnica y traducciones</v>
          </cell>
          <cell r="AE1710" t="str">
            <v>SGCL - SecMúsica - Servicio de escritura de textos libres para productos de la Sección de Música</v>
          </cell>
          <cell r="AF1710">
            <v>15141000</v>
          </cell>
          <cell r="AG1710">
            <v>2026</v>
          </cell>
          <cell r="AH1710" t="str">
            <v>Mínima Cuantía 35</v>
          </cell>
        </row>
        <row r="1711">
          <cell r="AB1711" t="str">
            <v>NA</v>
          </cell>
          <cell r="AC1711" t="str">
            <v>Otrosí</v>
          </cell>
          <cell r="AD1711" t="str">
            <v>NA - Otrosí</v>
          </cell>
          <cell r="AE1711" t="str">
            <v>SGCL - SecMúsica - Servicio de corrección de estilo para textos de programas de mano y materiales de mediación de la programación musical - 2</v>
          </cell>
          <cell r="AF1711">
            <v>9548100</v>
          </cell>
          <cell r="AG1711">
            <v>2026</v>
          </cell>
          <cell r="AH1711" t="str">
            <v>Prórroga / Modificación 60</v>
          </cell>
        </row>
        <row r="1712">
          <cell r="AB1712" t="str">
            <v>NA</v>
          </cell>
          <cell r="AC1712" t="str">
            <v>Otrosí</v>
          </cell>
          <cell r="AD1712" t="str">
            <v>NA - Otrosí</v>
          </cell>
          <cell r="AE1712" t="str">
            <v>SGCL - SecMúsica - Traduccion consecutiva y simultanea 1</v>
          </cell>
          <cell r="AF1712">
            <v>8551024</v>
          </cell>
          <cell r="AG1712">
            <v>2027</v>
          </cell>
          <cell r="AH1712" t="str">
            <v>Prórroga / Modificación 60</v>
          </cell>
        </row>
        <row r="1713">
          <cell r="AB1713" t="str">
            <v>NA</v>
          </cell>
          <cell r="AC1713" t="str">
            <v>Otrosí</v>
          </cell>
          <cell r="AD1713" t="str">
            <v>NA - Otrosí</v>
          </cell>
          <cell r="AE1713" t="str">
            <v>SGCL - SecMúsica - Servicio de escritura de textos libres para productos de la Sección de Música y realización de charlas previas y conversatorios en la Temporada Nacional de Conciertos - 2</v>
          </cell>
          <cell r="AF1713">
            <v>21995348</v>
          </cell>
          <cell r="AG1713">
            <v>2027</v>
          </cell>
          <cell r="AH1713" t="str">
            <v>Prórroga / Modificación 60</v>
          </cell>
        </row>
        <row r="1714">
          <cell r="AB1714" t="str">
            <v>NA</v>
          </cell>
          <cell r="AC1714" t="str">
            <v>Otrosí</v>
          </cell>
          <cell r="AD1714" t="str">
            <v>NA - Otrosí</v>
          </cell>
          <cell r="AE1714" t="str">
            <v>SGCL - SecMúsica - Traduccion consecutiva y simultanea 2</v>
          </cell>
          <cell r="AF1714">
            <v>22771144</v>
          </cell>
          <cell r="AG1714">
            <v>2027</v>
          </cell>
          <cell r="AH1714" t="str">
            <v>Prórroga / Modificación 60</v>
          </cell>
        </row>
        <row r="1715">
          <cell r="AB1715">
            <v>82111500</v>
          </cell>
          <cell r="AC1715" t="str">
            <v>Servicios editoriales, de escritura técnica y traducciones</v>
          </cell>
          <cell r="AD1715" t="str">
            <v>82111500 - Servicios editoriales, de escritura técnica y traducciones</v>
          </cell>
          <cell r="AE1715" t="str">
            <v>SGCL - SecMúsica - Traducción de textos especiales</v>
          </cell>
          <cell r="AF1715">
            <v>4917274</v>
          </cell>
          <cell r="AG1715">
            <v>2027</v>
          </cell>
          <cell r="AH1715" t="str">
            <v>Nuevo Estándar 120</v>
          </cell>
        </row>
        <row r="1716">
          <cell r="AB1716">
            <v>82111500</v>
          </cell>
          <cell r="AC1716" t="str">
            <v>Servicios editoriales, de escritura técnica y traducciones</v>
          </cell>
          <cell r="AD1716" t="str">
            <v>82111500 - Servicios editoriales, de escritura técnica y traducciones</v>
          </cell>
          <cell r="AE1716" t="str">
            <v>SGCL - SecMúsica - Servicio de corrección de estilo para textos de programas de mano y materiales de mediación de la programación musical - 3</v>
          </cell>
          <cell r="AF1716">
            <v>9452091</v>
          </cell>
          <cell r="AG1716">
            <v>2027</v>
          </cell>
          <cell r="AH1716" t="str">
            <v>Nuevo Estándar 120</v>
          </cell>
        </row>
        <row r="1717">
          <cell r="AB1717">
            <v>93141702</v>
          </cell>
          <cell r="AC1717" t="str">
            <v>Servicios de promoción cultural talleres y conferencias</v>
          </cell>
          <cell r="AD1717" t="str">
            <v>93141702 - Servicios de promoción cultural talleres y conferencias</v>
          </cell>
          <cell r="AE1717" t="str">
            <v>SGCL - Producir las maletas y el contenido de la exposición viajera del proyecto nacional Semillas: memorias que llevan vida.</v>
          </cell>
          <cell r="AF1717">
            <v>22500000</v>
          </cell>
          <cell r="AG1717">
            <v>2026</v>
          </cell>
        </row>
        <row r="1718">
          <cell r="AB1718" t="str">
            <v>NA</v>
          </cell>
          <cell r="AC1718" t="str">
            <v>Otrosí</v>
          </cell>
          <cell r="AD1718" t="str">
            <v>NA - Otrosí</v>
          </cell>
          <cell r="AE1718" t="str">
            <v>SGCL - Contrato transversal diseño</v>
          </cell>
          <cell r="AF1718">
            <v>10000000</v>
          </cell>
          <cell r="AG1718">
            <v>2026</v>
          </cell>
        </row>
        <row r="1719">
          <cell r="AB1719">
            <v>93141702</v>
          </cell>
          <cell r="AC1719" t="str">
            <v>Servicios de promoción cultural talleres y conferencias</v>
          </cell>
          <cell r="AD1719" t="str">
            <v>93141702 - Servicios de promoción cultural talleres y conferencias</v>
          </cell>
          <cell r="AE1719" t="str">
            <v>SGCL - Taller apoyo Exposición Legado Comisión de la Verdad (Gestiona Pasto)</v>
          </cell>
          <cell r="AF1719">
            <v>820000</v>
          </cell>
          <cell r="AG1719">
            <v>2026</v>
          </cell>
        </row>
        <row r="1720">
          <cell r="AB1720">
            <v>82111500</v>
          </cell>
          <cell r="AC1720" t="str">
            <v>Servicios editoriales, de escritura técnica y traducciones</v>
          </cell>
          <cell r="AD1720" t="str">
            <v>82111500 - Servicios editoriales, de escritura técnica y traducciones</v>
          </cell>
          <cell r="AE1720" t="str">
            <v>SGCL - Contrato transversal correción de estilo</v>
          </cell>
          <cell r="AF1720">
            <v>1000000</v>
          </cell>
          <cell r="AG1720">
            <v>2026</v>
          </cell>
        </row>
        <row r="1721">
          <cell r="AB1721">
            <v>93141702</v>
          </cell>
          <cell r="AC1721" t="str">
            <v>Servicios de promoción cultural talleres y conferencias</v>
          </cell>
          <cell r="AD1721" t="str">
            <v>93141702 - Servicios de promoción cultural talleres y conferencias</v>
          </cell>
          <cell r="AE1721" t="str">
            <v>SGCL - Taller Semillas, memorias que llevan vida (Se gestiona con BLAA)</v>
          </cell>
          <cell r="AF1721">
            <v>3560000</v>
          </cell>
          <cell r="AG1721">
            <v>2026</v>
          </cell>
        </row>
        <row r="1722">
          <cell r="AB1722">
            <v>93141702</v>
          </cell>
          <cell r="AC1722" t="str">
            <v>Servicios de promoción cultural talleres y conferencias</v>
          </cell>
          <cell r="AD1722" t="str">
            <v>93141702 - Servicios de promoción cultural talleres y conferencias</v>
          </cell>
          <cell r="AE1722" t="str">
            <v>SGCL - Conferencias y talleres - Encuentro Semillas: memorias que llevan vida (7 contratistas)  Se gestionará en relacion con UGRCL y BLAA</v>
          </cell>
          <cell r="AF1722">
            <v>8000000</v>
          </cell>
          <cell r="AG1722">
            <v>2026</v>
          </cell>
        </row>
        <row r="1723">
          <cell r="AB1723">
            <v>93141702</v>
          </cell>
          <cell r="AC1723" t="str">
            <v>Servicios de promoción cultural talleres y conferencias</v>
          </cell>
          <cell r="AD1723" t="str">
            <v>93141702 - Servicios de promoción cultural talleres y conferencias</v>
          </cell>
          <cell r="AE1723" t="str">
            <v>SGCL - Concepción y ejecución de talleres dirigidos a diferentes públicos Proyectos transversales (Semillas y La Paz) (2 contratistas)</v>
          </cell>
          <cell r="AF1723">
            <v>15600000</v>
          </cell>
          <cell r="AG1723">
            <v>2026</v>
          </cell>
        </row>
        <row r="1724">
          <cell r="AB1724">
            <v>93141702</v>
          </cell>
          <cell r="AC1724" t="str">
            <v>Servicios de promoción cultural talleres y conferencias</v>
          </cell>
          <cell r="AD1724" t="str">
            <v>93141702 - Servicios de promoción cultural talleres y conferencias</v>
          </cell>
          <cell r="AE1724" t="str">
            <v>SGCL - Taller La Vorágine en ciudades (Armenia)</v>
          </cell>
          <cell r="AF1724">
            <v>5250000</v>
          </cell>
          <cell r="AG1724">
            <v>2026</v>
          </cell>
        </row>
        <row r="1725">
          <cell r="AB1725">
            <v>93141702</v>
          </cell>
          <cell r="AC1725" t="str">
            <v>Servicios de promoción cultural talleres y conferencias</v>
          </cell>
          <cell r="AD1725" t="str">
            <v>93141702 - Servicios de promoción cultural talleres y conferencias</v>
          </cell>
          <cell r="AE1725" t="str">
            <v>SGCL - Taller La Vorágine en ciudades ( Cali)</v>
          </cell>
          <cell r="AF1725">
            <v>5250000</v>
          </cell>
          <cell r="AG1725">
            <v>2026</v>
          </cell>
        </row>
        <row r="1726">
          <cell r="AB1726">
            <v>93141702</v>
          </cell>
          <cell r="AC1726" t="str">
            <v>Servicios de promoción cultural talleres y conferencias</v>
          </cell>
          <cell r="AD1726" t="str">
            <v>93141702 - Servicios de promoción cultural talleres y conferencias</v>
          </cell>
          <cell r="AE1726" t="str">
            <v>SGCL - Taller La Vorágine en ciudades (Cúcuta)</v>
          </cell>
          <cell r="AF1726">
            <v>5250000</v>
          </cell>
          <cell r="AG1726">
            <v>2026</v>
          </cell>
        </row>
        <row r="1727">
          <cell r="AB1727">
            <v>93141702</v>
          </cell>
          <cell r="AC1727" t="str">
            <v>Servicios de promoción cultural talleres y conferencias</v>
          </cell>
          <cell r="AD1727" t="str">
            <v>93141702 - Servicios de promoción cultural talleres y conferencias</v>
          </cell>
          <cell r="AE1727" t="str">
            <v>SGCL - Taller La Vorágine en ciudades (Ibagué)</v>
          </cell>
          <cell r="AF1727">
            <v>5250000</v>
          </cell>
          <cell r="AG1727">
            <v>2026</v>
          </cell>
        </row>
        <row r="1728">
          <cell r="AB1728">
            <v>93141702</v>
          </cell>
          <cell r="AC1728" t="str">
            <v>Servicios de promoción cultural talleres y conferencias</v>
          </cell>
          <cell r="AD1728" t="str">
            <v>93141702 - Servicios de promoción cultural talleres y conferencias</v>
          </cell>
          <cell r="AE1728" t="str">
            <v>SGCL - Taller La Vorágine en ciudades (San Andrés)</v>
          </cell>
          <cell r="AF1728">
            <v>5250000</v>
          </cell>
          <cell r="AG1728">
            <v>2026</v>
          </cell>
        </row>
        <row r="1729">
          <cell r="AB1729">
            <v>93141702</v>
          </cell>
          <cell r="AC1729" t="str">
            <v>Servicios de promoción cultural talleres y conferencias</v>
          </cell>
          <cell r="AD1729" t="str">
            <v>93141702 - Servicios de promoción cultural talleres y conferencias</v>
          </cell>
          <cell r="AE1729" t="str">
            <v>SGCL - Taller La Vorágine en ciudades (UAOC)</v>
          </cell>
          <cell r="AF1729">
            <v>5250000</v>
          </cell>
          <cell r="AG1729">
            <v>2026</v>
          </cell>
        </row>
        <row r="1730">
          <cell r="AB1730">
            <v>93141702</v>
          </cell>
          <cell r="AC1730" t="str">
            <v>Servicios de promoción cultural talleres y conferencias</v>
          </cell>
          <cell r="AD1730" t="str">
            <v>93141702 - Servicios de promoción cultural talleres y conferencias</v>
          </cell>
          <cell r="AE1730" t="str">
            <v>SGCL - 1 taller de apropiación musical. No estamos solos - Centro cultural por definir</v>
          </cell>
          <cell r="AF1730">
            <v>14500000</v>
          </cell>
          <cell r="AG1730">
            <v>2026</v>
          </cell>
        </row>
        <row r="1731">
          <cell r="AB1731">
            <v>82111500</v>
          </cell>
          <cell r="AC1731" t="str">
            <v>Servicios editoriales, de escritura técnica y traducciones</v>
          </cell>
          <cell r="AD1731" t="str">
            <v>82111500 - Servicios editoriales, de escritura técnica y traducciones</v>
          </cell>
          <cell r="AE1731" t="str">
            <v>SGCL - Producción de contenidos para proyectos transversales (3 contratistas)</v>
          </cell>
          <cell r="AF1731">
            <v>10852600</v>
          </cell>
          <cell r="AG1731">
            <v>2026</v>
          </cell>
        </row>
        <row r="1732">
          <cell r="AB1732">
            <v>93141702</v>
          </cell>
          <cell r="AC1732" t="str">
            <v>Servicios de promoción cultural talleres y conferencias</v>
          </cell>
          <cell r="AD1732" t="str">
            <v>93141702 - Servicios de promoción cultural talleres y conferencias</v>
          </cell>
          <cell r="AE1732" t="str">
            <v xml:space="preserve">SGCL - Conferencias y talleres para la programación cultural en alianzas (8 contratistas) </v>
          </cell>
          <cell r="AF1732">
            <v>12587000</v>
          </cell>
          <cell r="AG1732">
            <v>2026</v>
          </cell>
        </row>
        <row r="1733">
          <cell r="AB1733" t="str">
            <v>NA</v>
          </cell>
          <cell r="AC1733" t="str">
            <v>Otrosí</v>
          </cell>
          <cell r="AD1733" t="str">
            <v>NA - Otrosí</v>
          </cell>
          <cell r="AE1733" t="str">
            <v>SGCL - Contrato transversal hotel: hospedaje y alimentación</v>
          </cell>
          <cell r="AF1733">
            <v>18195000</v>
          </cell>
          <cell r="AG1733">
            <v>2026</v>
          </cell>
        </row>
        <row r="1734">
          <cell r="AB1734">
            <v>82101500</v>
          </cell>
          <cell r="AC1734" t="str">
            <v>Publicidad y Servicios de Comunicación</v>
          </cell>
          <cell r="AD1734" t="str">
            <v>82101500 - Publicidad y Servicios de Comunicación</v>
          </cell>
          <cell r="AE1734" t="str">
            <v>SGCL- SecDivulgación - Implementar una estrategia de visibilidad en medellin</v>
          </cell>
          <cell r="AF1734">
            <v>65000000</v>
          </cell>
          <cell r="AG1734">
            <v>2026</v>
          </cell>
        </row>
        <row r="1735">
          <cell r="AB1735" t="str">
            <v>NA</v>
          </cell>
          <cell r="AC1735" t="str">
            <v>Otrosí</v>
          </cell>
          <cell r="AD1735" t="str">
            <v>NA - Otrosí</v>
          </cell>
          <cell r="AE1735" t="str">
            <v>SGCL- SecDivulgación - OTROSI OS45016332 Jennifer Lucía González Castaño</v>
          </cell>
          <cell r="AF1735">
            <v>47740500</v>
          </cell>
          <cell r="AG1735">
            <v>2025</v>
          </cell>
        </row>
        <row r="1736">
          <cell r="AB1736" t="str">
            <v>NA</v>
          </cell>
          <cell r="AC1736" t="str">
            <v>Otrosí</v>
          </cell>
          <cell r="AD1736" t="str">
            <v>NA - Otrosí</v>
          </cell>
          <cell r="AE1736" t="str">
            <v>SGCL- SecDivulgación - OTROSI OS45016397 Angélica María Loaiza Acosta</v>
          </cell>
          <cell r="AF1736">
            <v>50000000</v>
          </cell>
          <cell r="AG1736">
            <v>2025</v>
          </cell>
        </row>
        <row r="1737">
          <cell r="AB1737" t="str">
            <v>NA</v>
          </cell>
          <cell r="AC1737" t="str">
            <v>Otrosí</v>
          </cell>
          <cell r="AD1737" t="str">
            <v>NA - Otrosí</v>
          </cell>
          <cell r="AE1737" t="str">
            <v>SGCL- SecDivulgación - OTROSI OS45016399 Sandra Helena Gonzalez Ángel</v>
          </cell>
          <cell r="AF1737">
            <v>50000000</v>
          </cell>
          <cell r="AG1737">
            <v>2025</v>
          </cell>
        </row>
        <row r="1738">
          <cell r="AB1738" t="str">
            <v>NA</v>
          </cell>
          <cell r="AC1738" t="str">
            <v>Otrosí</v>
          </cell>
          <cell r="AD1738" t="str">
            <v>NA - Otrosí</v>
          </cell>
          <cell r="AE1738" t="str">
            <v>SGCL- SecDivulgación - OTROSI OS45016416 Punto Cardinal Comunicaciones S.A.S</v>
          </cell>
          <cell r="AF1738">
            <v>30000000</v>
          </cell>
          <cell r="AG1738">
            <v>2025</v>
          </cell>
        </row>
        <row r="1739">
          <cell r="AB1739" t="str">
            <v>NA</v>
          </cell>
          <cell r="AC1739" t="str">
            <v>Otrosí</v>
          </cell>
          <cell r="AD1739" t="str">
            <v>NA - Otrosí</v>
          </cell>
          <cell r="AE1739" t="str">
            <v>SGCL- SecDivulgación - OTROSI OS45016559 FUNDACION PARA EL DESARROLLO HJUT</v>
          </cell>
          <cell r="AF1739">
            <v>25000000</v>
          </cell>
          <cell r="AG1739">
            <v>2025</v>
          </cell>
        </row>
        <row r="1740">
          <cell r="AB1740">
            <v>82101500</v>
          </cell>
          <cell r="AC1740" t="str">
            <v>Publicidad y Servicios de Comunicación</v>
          </cell>
          <cell r="AD1740" t="str">
            <v>82101500 - Publicidad y Servicios de Comunicación</v>
          </cell>
          <cell r="AE1740" t="str">
            <v>SGCL- SecDivulgación - Publicar en medios de comunicación como revistas, prensa, radio, televisión, portales web, redes sociales -1</v>
          </cell>
          <cell r="AF1740">
            <v>10000000</v>
          </cell>
          <cell r="AG1740">
            <v>2026</v>
          </cell>
        </row>
        <row r="1741">
          <cell r="AB1741">
            <v>82101500</v>
          </cell>
          <cell r="AC1741" t="str">
            <v>Publicidad y Servicios de Comunicación</v>
          </cell>
          <cell r="AD1741" t="str">
            <v>82101500 - Publicidad y Servicios de Comunicación</v>
          </cell>
          <cell r="AE1741" t="str">
            <v>SGCL- SecDivulgación - Publicar en medios de comunicación como revistas, prensa, radio, televisión, portales web, redes sociales -2</v>
          </cell>
          <cell r="AF1741">
            <v>10000000</v>
          </cell>
          <cell r="AG1741">
            <v>2026</v>
          </cell>
        </row>
        <row r="1742">
          <cell r="AB1742">
            <v>82101500</v>
          </cell>
          <cell r="AC1742" t="str">
            <v>Publicidad y Servicios de Comunicación</v>
          </cell>
          <cell r="AD1742" t="str">
            <v>82101500 - Publicidad y Servicios de Comunicación</v>
          </cell>
          <cell r="AE1742" t="str">
            <v>SGCL- SecDivulgación - Publicar en medios de comunicación como revistas, prensa, radio, televisión, portales web, redes sociales -3</v>
          </cell>
          <cell r="AF1742">
            <v>10000000</v>
          </cell>
          <cell r="AG1742">
            <v>2026</v>
          </cell>
        </row>
        <row r="1743">
          <cell r="AB1743">
            <v>82101500</v>
          </cell>
          <cell r="AC1743" t="str">
            <v>Publicidad y Servicios de Comunicación</v>
          </cell>
          <cell r="AD1743" t="str">
            <v>82101500 - Publicidad y Servicios de Comunicación</v>
          </cell>
          <cell r="AE1743" t="str">
            <v>SGCL- SecDivulgación - Publicar en medios de comunicación como revistas, prensa, radio, televisión, portales web, redes sociales -4</v>
          </cell>
          <cell r="AF1743">
            <v>10000000</v>
          </cell>
          <cell r="AG1743">
            <v>2026</v>
          </cell>
        </row>
        <row r="1744">
          <cell r="AB1744">
            <v>82101500</v>
          </cell>
          <cell r="AC1744" t="str">
            <v>Publicidad y Servicios de Comunicación</v>
          </cell>
          <cell r="AD1744" t="str">
            <v>82101500 - Publicidad y Servicios de Comunicación</v>
          </cell>
          <cell r="AE1744" t="str">
            <v>SGCL- SecDivulgación - Publicar en medios de comunicación como revistas, prensa, radio, televisión, portales web, redes sociales -5</v>
          </cell>
          <cell r="AF1744">
            <v>10000000</v>
          </cell>
          <cell r="AG1744">
            <v>2026</v>
          </cell>
        </row>
        <row r="1745">
          <cell r="AB1745">
            <v>82101500</v>
          </cell>
          <cell r="AC1745" t="str">
            <v>Publicidad y Servicios de Comunicación</v>
          </cell>
          <cell r="AD1745" t="str">
            <v>82101500 - Publicidad y Servicios de Comunicación</v>
          </cell>
          <cell r="AE1745" t="str">
            <v>SGCL- SecDivulgación - Agencia de monitoreo de redes sociales</v>
          </cell>
          <cell r="AF1745">
            <v>50000000</v>
          </cell>
          <cell r="AG1745">
            <v>2026</v>
          </cell>
        </row>
        <row r="1746">
          <cell r="AB1746">
            <v>80101500</v>
          </cell>
          <cell r="AC1746" t="str">
            <v>Servicios de consultoría, asesores, administración corporativa y auditorías</v>
          </cell>
          <cell r="AD1746" t="str">
            <v>80101500 - Servicios de consultoría, asesores, administración corporativa y auditorías</v>
          </cell>
          <cell r="AE1746" t="str">
            <v>UA-SGCL - Administracipón taquilla Museo del Oro</v>
          </cell>
          <cell r="AF1746">
            <v>1045463947.5</v>
          </cell>
          <cell r="AG1746">
            <v>2026</v>
          </cell>
        </row>
        <row r="1747">
          <cell r="AB1747">
            <v>80131500</v>
          </cell>
          <cell r="AC1747" t="str">
            <v>Alquiler, arrendamiento y/o comodato de propiedades o edificaciones</v>
          </cell>
          <cell r="AD1747" t="str">
            <v>80131500 - Alquiler, arrendamiento y/o comodato de propiedades o edificaciones</v>
          </cell>
          <cell r="AE1747" t="str">
            <v>UA-SGCL - Entregar en calidad de comodato el piano de gran cola Steinway No. 456000 de propiedad del Banco al Ministerio de las Culturas, las Artes y los Saberes</v>
          </cell>
          <cell r="AF1747">
            <v>0</v>
          </cell>
          <cell r="AG1747">
            <v>2026</v>
          </cell>
        </row>
        <row r="1748">
          <cell r="AB1748" t="str">
            <v>NA</v>
          </cell>
          <cell r="AC1748" t="str">
            <v>Otrosí</v>
          </cell>
          <cell r="AD1748" t="str">
            <v>NA - Otrosí</v>
          </cell>
          <cell r="AE1748" t="str">
            <v>UA-SGCL - 1a Prórroga CT3522 46004095 - TAYB SAS - Entrega en calidad de concesión de un espacio de 267,30 m2, 1er piso Museo del Oro en Bogotá, para el desarrollo de servicios complementarios a la actividad cultural bajo su explotación económica, mediante la prestación del servicio de restaurante y cafetería</v>
          </cell>
          <cell r="AF1748">
            <v>0</v>
          </cell>
          <cell r="AG1748">
            <v>2026</v>
          </cell>
        </row>
        <row r="1749">
          <cell r="AB1749" t="str">
            <v>NA</v>
          </cell>
          <cell r="AC1749" t="str">
            <v>Otrosí</v>
          </cell>
          <cell r="AD1749" t="str">
            <v>NA - Otrosí</v>
          </cell>
          <cell r="AE1749" t="str">
            <v>UA-SGCL - Primera prórroga del CT CT013546004186 suscrito con PRECOARTE S.A.S. cuyo objeto la entrega a EL CONCESIONARIO, en calidad de concesión para el desarrollo de servicios complementarios a la actividad cultural, los espacios de propiedad de EL BANCO situados en el Museo del Oro en Bogotá, en el Museo del Oro Tairona en Santa Marta, en el Museo del Oro Zenú en Cartagena y en el Museo del Oro Quimbaya en Armenia, para el montaje de una tienda en cada espacio dedicada a la comercialización, exhibición y venta
de réplicas de piezas inspiradas en la Colección del Museo del Oro y de reproducciones de las piezas pertenecientes a la Colección del Museo del Oro, objetos culturales y otros productos previamente aprobados por la Dirección del Museo del Oro, así como el material de carácter documental y cultural que EL BANCO entregue en calidad de consignación.</v>
          </cell>
          <cell r="AF1749">
            <v>0</v>
          </cell>
          <cell r="AG1749">
            <v>2026</v>
          </cell>
        </row>
        <row r="1750">
          <cell r="AB1750" t="str">
            <v>NA</v>
          </cell>
          <cell r="AC1750" t="str">
            <v>Otrosí</v>
          </cell>
          <cell r="AD1750" t="str">
            <v>NA - Otrosí</v>
          </cell>
          <cell r="AE1750" t="str">
            <v>UA-SGCL - Primera prórroga del CT No. 46004169 suscrito con ACOARTE BR, cuyo objeto es “EL CONSIGNATARIO se obliga para con EL BANCO, en su propio nombre, bajo su dirección y responsabilidad, por su cuenta y riesgo, a realizar la venta al público de las publicaciones editadas o coeditadas por EL BANCO, así como artículos culturales producidos por éste, las cuales serán entregadas por EL BANCO a título de consignación”</v>
          </cell>
          <cell r="AF1750">
            <v>0</v>
          </cell>
          <cell r="AG1750">
            <v>2026</v>
          </cell>
        </row>
        <row r="1751">
          <cell r="AB1751">
            <v>82101500</v>
          </cell>
          <cell r="AC1751" t="str">
            <v>Publicidad y Servicios de Comunicación</v>
          </cell>
          <cell r="AD1751" t="str">
            <v>82101500 - Publicidad y Servicios de Comunicación</v>
          </cell>
          <cell r="AE1751" t="str">
            <v>UA-SGCL - Despacho de publicacioneds- Nacional</v>
          </cell>
          <cell r="AF1751">
            <v>123115000</v>
          </cell>
          <cell r="AG1751">
            <v>2026</v>
          </cell>
        </row>
        <row r="1752">
          <cell r="AB1752">
            <v>82101500</v>
          </cell>
          <cell r="AC1752" t="str">
            <v>Publicidad y Servicios de Comunicación</v>
          </cell>
          <cell r="AD1752" t="str">
            <v>82101500 - Publicidad y Servicios de Comunicación</v>
          </cell>
          <cell r="AE1752" t="str">
            <v>UA-SGCL - Despacho de publicacioneds- Internacional</v>
          </cell>
          <cell r="AF1752">
            <v>19200000</v>
          </cell>
          <cell r="AG1752">
            <v>2026</v>
          </cell>
        </row>
        <row r="1753">
          <cell r="AB1753">
            <v>80101500</v>
          </cell>
          <cell r="AC1753" t="str">
            <v>Servicios de consultoría, asesores, administración corporativa y auditorías</v>
          </cell>
          <cell r="AD1753" t="str">
            <v>80101500 - Servicios de consultoría, asesores, administración corporativa y auditorías</v>
          </cell>
          <cell r="AE1753" t="str">
            <v>UA-SGCL - Administracipón taquilla Museo del Oro 2</v>
          </cell>
          <cell r="AF1753">
            <v>1231743000</v>
          </cell>
          <cell r="AG1753">
            <v>2026</v>
          </cell>
        </row>
        <row r="1754">
          <cell r="AB1754">
            <v>80161507</v>
          </cell>
          <cell r="AC1754" t="str">
            <v>Servicios Audiovisuales, Amplificación y Grabación de Sonido y Escenografía</v>
          </cell>
          <cell r="AD1754" t="str">
            <v>80161507 - Servicios Audiovisuales, Amplificación y Grabación de Sonido y Escenografía</v>
          </cell>
          <cell r="AE1754" t="str">
            <v>UA-SGCL - Apoyo logístico en montajes de la actividad cultural</v>
          </cell>
          <cell r="AF1754">
            <v>27000000</v>
          </cell>
          <cell r="AG1754">
            <v>2026</v>
          </cell>
        </row>
        <row r="1755">
          <cell r="AB1755">
            <v>53102700</v>
          </cell>
          <cell r="AC1755" t="str">
            <v>Uniformes y dotación</v>
          </cell>
          <cell r="AD1755" t="str">
            <v>53102700 - Uniformes y dotación</v>
          </cell>
          <cell r="AE1755" t="str">
            <v>UA-SGCL - Actualización salones de eventos BLAA- Dotación e intalación rider tecnológico</v>
          </cell>
          <cell r="AF1755">
            <v>2140770592</v>
          </cell>
          <cell r="AG1755">
            <v>2026</v>
          </cell>
        </row>
        <row r="1756">
          <cell r="AB1756">
            <v>80101500</v>
          </cell>
          <cell r="AC1756" t="str">
            <v>Servicios de consultoría, asesores, administración corporativa y auditorías</v>
          </cell>
          <cell r="AD1756" t="str">
            <v>80101500 - Servicios de consultoría, asesores, administración corporativa y auditorías</v>
          </cell>
          <cell r="AE1756" t="str">
            <v>UA-SGCL - Administración delegada - Salones de eventos BLAA</v>
          </cell>
          <cell r="AF1756">
            <v>100000000</v>
          </cell>
          <cell r="AG1756">
            <v>2026</v>
          </cell>
          <cell r="AH1756" t="str">
            <v>Mínima Cuantía 35</v>
          </cell>
        </row>
        <row r="1757">
          <cell r="AB1757">
            <v>82111500</v>
          </cell>
          <cell r="AC1757" t="str">
            <v>Servicios editoriales, de escritura técnica y traducciones</v>
          </cell>
          <cell r="AD1757" t="str">
            <v>82111500 - Servicios editoriales, de escritura técnica y traducciones</v>
          </cell>
          <cell r="AE1757" t="str">
            <v>UA-SGCL-Pub - Contenidos Boletín Cultural y Bibliográfico- reseñas 1</v>
          </cell>
          <cell r="AF1757">
            <v>411300</v>
          </cell>
          <cell r="AG1757">
            <v>2026</v>
          </cell>
        </row>
        <row r="1758">
          <cell r="AB1758">
            <v>82111500</v>
          </cell>
          <cell r="AC1758" t="str">
            <v>Servicios editoriales, de escritura técnica y traducciones</v>
          </cell>
          <cell r="AD1758" t="str">
            <v>82111500 - Servicios editoriales, de escritura técnica y traducciones</v>
          </cell>
          <cell r="AE1758" t="str">
            <v>UA-SGCL-Pub - Contenidos Boletín Cultural y Bibliográfico- reseñas 2</v>
          </cell>
          <cell r="AF1758">
            <v>411300</v>
          </cell>
          <cell r="AG1758">
            <v>2026</v>
          </cell>
          <cell r="AH1758" t="str">
            <v>Mínima Cuantía 35</v>
          </cell>
        </row>
        <row r="1759">
          <cell r="AB1759">
            <v>82111500</v>
          </cell>
          <cell r="AC1759" t="str">
            <v>Servicios editoriales, de escritura técnica y traducciones</v>
          </cell>
          <cell r="AD1759" t="str">
            <v>82111500 - Servicios editoriales, de escritura técnica y traducciones</v>
          </cell>
          <cell r="AE1759" t="str">
            <v>UA-SGCL-Pub - Contenidos Boletín Cultural y Bibliográfico- reseñas 3</v>
          </cell>
          <cell r="AF1759">
            <v>411300</v>
          </cell>
          <cell r="AG1759">
            <v>2026</v>
          </cell>
          <cell r="AH1759" t="str">
            <v>Mínima Cuantía 35</v>
          </cell>
        </row>
        <row r="1760">
          <cell r="AB1760">
            <v>82111500</v>
          </cell>
          <cell r="AC1760" t="str">
            <v>Servicios editoriales, de escritura técnica y traducciones</v>
          </cell>
          <cell r="AD1760" t="str">
            <v>82111500 - Servicios editoriales, de escritura técnica y traducciones</v>
          </cell>
          <cell r="AE1760" t="str">
            <v>UA-SGCL-Pub - Contenidos Boletín Cultural y Bibliográfico- reseñas 4</v>
          </cell>
          <cell r="AF1760">
            <v>411300</v>
          </cell>
          <cell r="AG1760">
            <v>2026</v>
          </cell>
          <cell r="AH1760" t="str">
            <v>Mínima Cuantía 35</v>
          </cell>
        </row>
        <row r="1761">
          <cell r="AB1761">
            <v>82111500</v>
          </cell>
          <cell r="AC1761" t="str">
            <v>Servicios editoriales, de escritura técnica y traducciones</v>
          </cell>
          <cell r="AD1761" t="str">
            <v>82111500 - Servicios editoriales, de escritura técnica y traducciones</v>
          </cell>
          <cell r="AE1761" t="str">
            <v>UA-SGCL-Pub - Contenidos Boletín Cultural y Bibliográfico- reseñas 5</v>
          </cell>
          <cell r="AF1761">
            <v>411300</v>
          </cell>
          <cell r="AG1761">
            <v>2026</v>
          </cell>
          <cell r="AH1761" t="str">
            <v>Mínima Cuantía 35</v>
          </cell>
        </row>
        <row r="1762">
          <cell r="AB1762">
            <v>82111500</v>
          </cell>
          <cell r="AC1762" t="str">
            <v>Servicios editoriales, de escritura técnica y traducciones</v>
          </cell>
          <cell r="AD1762" t="str">
            <v>82111500 - Servicios editoriales, de escritura técnica y traducciones</v>
          </cell>
          <cell r="AE1762" t="str">
            <v>UA-SGCL-Pub - Contenidos Boletín Cultural y Bibliográfico- reseñas 6</v>
          </cell>
          <cell r="AF1762">
            <v>411300</v>
          </cell>
          <cell r="AG1762">
            <v>2026</v>
          </cell>
          <cell r="AH1762" t="str">
            <v>Mínima Cuantía 35</v>
          </cell>
        </row>
        <row r="1763">
          <cell r="AB1763">
            <v>82111500</v>
          </cell>
          <cell r="AC1763" t="str">
            <v>Servicios editoriales, de escritura técnica y traducciones</v>
          </cell>
          <cell r="AD1763" t="str">
            <v>82111500 - Servicios editoriales, de escritura técnica y traducciones</v>
          </cell>
          <cell r="AE1763" t="str">
            <v>UA-SGCL-Pub - Contenidos Boletín Cultural y Bibliográfico- reseñas 7</v>
          </cell>
          <cell r="AF1763">
            <v>411300</v>
          </cell>
          <cell r="AG1763">
            <v>2026</v>
          </cell>
          <cell r="AH1763" t="str">
            <v>Mínima Cuantía 35</v>
          </cell>
        </row>
        <row r="1764">
          <cell r="AB1764">
            <v>82111500</v>
          </cell>
          <cell r="AC1764" t="str">
            <v>Servicios editoriales, de escritura técnica y traducciones</v>
          </cell>
          <cell r="AD1764" t="str">
            <v>82111500 - Servicios editoriales, de escritura técnica y traducciones</v>
          </cell>
          <cell r="AE1764" t="str">
            <v>UA-SGCL-Pub - Contenidos Boletín Cultural y Bibliográfico- reseñas 8</v>
          </cell>
          <cell r="AF1764">
            <v>4935600</v>
          </cell>
          <cell r="AG1764">
            <v>2026</v>
          </cell>
          <cell r="AH1764" t="str">
            <v>Mínima Cuantía 35</v>
          </cell>
        </row>
        <row r="1765">
          <cell r="AB1765">
            <v>82111500</v>
          </cell>
          <cell r="AC1765" t="str">
            <v>Servicios editoriales, de escritura técnica y traducciones</v>
          </cell>
          <cell r="AD1765" t="str">
            <v>82111500 - Servicios editoriales, de escritura técnica y traducciones</v>
          </cell>
          <cell r="AE1765" t="str">
            <v>UA-SGCL-Pub - Contenidos Boletín Cultural y Bibliográfico- reseñas 9</v>
          </cell>
          <cell r="AF1765">
            <v>4935600</v>
          </cell>
          <cell r="AG1765">
            <v>2026</v>
          </cell>
          <cell r="AH1765" t="str">
            <v>Mínima Cuantía 35</v>
          </cell>
        </row>
        <row r="1766">
          <cell r="AB1766">
            <v>82111500</v>
          </cell>
          <cell r="AC1766" t="str">
            <v>Servicios editoriales, de escritura técnica y traducciones</v>
          </cell>
          <cell r="AD1766" t="str">
            <v>82111500 - Servicios editoriales, de escritura técnica y traducciones</v>
          </cell>
          <cell r="AE1766" t="str">
            <v>UA-SGCL-Pub - Contenidos Boletín Cultural y Bibliográfico- reseñas 10</v>
          </cell>
          <cell r="AF1766">
            <v>822600</v>
          </cell>
          <cell r="AG1766">
            <v>2026</v>
          </cell>
          <cell r="AH1766" t="str">
            <v>Mínima Cuantía 35</v>
          </cell>
        </row>
        <row r="1767">
          <cell r="AB1767">
            <v>82111500</v>
          </cell>
          <cell r="AC1767" t="str">
            <v>Servicios editoriales, de escritura técnica y traducciones</v>
          </cell>
          <cell r="AD1767" t="str">
            <v>82111500 - Servicios editoriales, de escritura técnica y traducciones</v>
          </cell>
          <cell r="AE1767" t="str">
            <v>UA-SGCL-Pub - Contenidos Boletín Cultural y Bibliográfico- reseñas 11</v>
          </cell>
          <cell r="AF1767">
            <v>822600</v>
          </cell>
          <cell r="AG1767">
            <v>2026</v>
          </cell>
          <cell r="AH1767" t="str">
            <v>Mínima Cuantía 35</v>
          </cell>
        </row>
        <row r="1768">
          <cell r="AB1768">
            <v>82111500</v>
          </cell>
          <cell r="AC1768" t="str">
            <v>Servicios editoriales, de escritura técnica y traducciones</v>
          </cell>
          <cell r="AD1768" t="str">
            <v>82111500 - Servicios editoriales, de escritura técnica y traducciones</v>
          </cell>
          <cell r="AE1768" t="str">
            <v>UA-SGCL-Pub - Contenidos Boletín Cultural y Bibliográfico- reseñas 12</v>
          </cell>
          <cell r="AF1768">
            <v>822600</v>
          </cell>
          <cell r="AG1768">
            <v>2026</v>
          </cell>
          <cell r="AH1768" t="str">
            <v>Mínima Cuantía 35</v>
          </cell>
        </row>
        <row r="1769">
          <cell r="AB1769">
            <v>82111500</v>
          </cell>
          <cell r="AC1769" t="str">
            <v>Servicios editoriales, de escritura técnica y traducciones</v>
          </cell>
          <cell r="AD1769" t="str">
            <v>82111500 - Servicios editoriales, de escritura técnica y traducciones</v>
          </cell>
          <cell r="AE1769" t="str">
            <v>UA-SGCL-Pub - Contenidos Boletín Cultural y Bibliográfico- reseñas 13</v>
          </cell>
          <cell r="AF1769">
            <v>822600</v>
          </cell>
          <cell r="AG1769">
            <v>2026</v>
          </cell>
          <cell r="AH1769" t="str">
            <v>Mínima Cuantía 35</v>
          </cell>
        </row>
        <row r="1770">
          <cell r="AB1770">
            <v>82111500</v>
          </cell>
          <cell r="AC1770" t="str">
            <v>Servicios editoriales, de escritura técnica y traducciones</v>
          </cell>
          <cell r="AD1770" t="str">
            <v>82111500 - Servicios editoriales, de escritura técnica y traducciones</v>
          </cell>
          <cell r="AE1770" t="str">
            <v>UA-SGCL-Pub - Contenidos Boletín Cultural y Bibliográfico- reseñas 14</v>
          </cell>
          <cell r="AF1770">
            <v>822600</v>
          </cell>
          <cell r="AG1770">
            <v>2026</v>
          </cell>
          <cell r="AH1770" t="str">
            <v>Mínima Cuantía 35</v>
          </cell>
        </row>
        <row r="1771">
          <cell r="AB1771">
            <v>82111500</v>
          </cell>
          <cell r="AC1771" t="str">
            <v>Servicios editoriales, de escritura técnica y traducciones</v>
          </cell>
          <cell r="AD1771" t="str">
            <v>82111500 - Servicios editoriales, de escritura técnica y traducciones</v>
          </cell>
          <cell r="AE1771" t="str">
            <v>UA-SGCL-Pub - Contenidos Boletín Cultural y Bibliográfico- reseñas 15</v>
          </cell>
          <cell r="AF1771">
            <v>822600</v>
          </cell>
          <cell r="AG1771">
            <v>2026</v>
          </cell>
          <cell r="AH1771" t="str">
            <v>Mínima Cuantía 35</v>
          </cell>
        </row>
        <row r="1772">
          <cell r="AB1772">
            <v>82111500</v>
          </cell>
          <cell r="AC1772" t="str">
            <v>Servicios editoriales, de escritura técnica y traducciones</v>
          </cell>
          <cell r="AD1772" t="str">
            <v>82111500 - Servicios editoriales, de escritura técnica y traducciones</v>
          </cell>
          <cell r="AE1772" t="str">
            <v>UA-SGCL-Pub - Contenidos Boletín Cultural y Bibliográfico- reseñas 16</v>
          </cell>
          <cell r="AF1772">
            <v>822600</v>
          </cell>
          <cell r="AG1772">
            <v>2026</v>
          </cell>
          <cell r="AH1772" t="str">
            <v>Mínima Cuantía 35</v>
          </cell>
        </row>
        <row r="1773">
          <cell r="AB1773">
            <v>82111500</v>
          </cell>
          <cell r="AC1773" t="str">
            <v>Servicios editoriales, de escritura técnica y traducciones</v>
          </cell>
          <cell r="AD1773" t="str">
            <v>82111500 - Servicios editoriales, de escritura técnica y traducciones</v>
          </cell>
          <cell r="AE1773" t="str">
            <v>UA-SGCL-Pub - Contenidos Boletín Cultural y Bibliográfico- reseñas 17</v>
          </cell>
          <cell r="AF1773">
            <v>822600</v>
          </cell>
          <cell r="AG1773">
            <v>2026</v>
          </cell>
          <cell r="AH1773" t="str">
            <v>Mínima Cuantía 35</v>
          </cell>
        </row>
        <row r="1774">
          <cell r="AB1774">
            <v>82111500</v>
          </cell>
          <cell r="AC1774" t="str">
            <v>Servicios editoriales, de escritura técnica y traducciones</v>
          </cell>
          <cell r="AD1774" t="str">
            <v>82111500 - Servicios editoriales, de escritura técnica y traducciones</v>
          </cell>
          <cell r="AE1774" t="str">
            <v>UA-SGCL-Pub - Contenidos Boletín Cultural y Bibliográfico- reseñas 18</v>
          </cell>
          <cell r="AF1774">
            <v>1233900</v>
          </cell>
          <cell r="AG1774">
            <v>2026</v>
          </cell>
          <cell r="AH1774" t="str">
            <v>Mínima Cuantía 35</v>
          </cell>
        </row>
        <row r="1775">
          <cell r="AB1775">
            <v>82111500</v>
          </cell>
          <cell r="AC1775" t="str">
            <v>Servicios editoriales, de escritura técnica y traducciones</v>
          </cell>
          <cell r="AD1775" t="str">
            <v>82111500 - Servicios editoriales, de escritura técnica y traducciones</v>
          </cell>
          <cell r="AE1775" t="str">
            <v>UA-SGCL-Pub - Contenidos Boletín Cultural y Bibliográfico- reseñas 19</v>
          </cell>
          <cell r="AF1775">
            <v>1233900</v>
          </cell>
          <cell r="AG1775">
            <v>2026</v>
          </cell>
          <cell r="AH1775" t="str">
            <v>Mínima Cuantía 35</v>
          </cell>
        </row>
        <row r="1776">
          <cell r="AB1776">
            <v>82111500</v>
          </cell>
          <cell r="AC1776" t="str">
            <v>Servicios editoriales, de escritura técnica y traducciones</v>
          </cell>
          <cell r="AD1776" t="str">
            <v>82111500 - Servicios editoriales, de escritura técnica y traducciones</v>
          </cell>
          <cell r="AE1776" t="str">
            <v>UA-SGCL-Pub - Contenidos Boletín Cultural y Bibliográfico- reseñas 20</v>
          </cell>
          <cell r="AF1776">
            <v>1233900</v>
          </cell>
          <cell r="AG1776">
            <v>2026</v>
          </cell>
          <cell r="AH1776" t="str">
            <v>Mínima Cuantía 35</v>
          </cell>
        </row>
        <row r="1777">
          <cell r="AB1777">
            <v>82111500</v>
          </cell>
          <cell r="AC1777" t="str">
            <v>Servicios editoriales, de escritura técnica y traducciones</v>
          </cell>
          <cell r="AD1777" t="str">
            <v>82111500 - Servicios editoriales, de escritura técnica y traducciones</v>
          </cell>
          <cell r="AE1777" t="str">
            <v>UA-SGCL-Pub - Contenidos Boletín Cultural y Bibliográfico- reseñas 21</v>
          </cell>
          <cell r="AF1777">
            <v>1233900</v>
          </cell>
          <cell r="AG1777">
            <v>2026</v>
          </cell>
          <cell r="AH1777" t="str">
            <v>Mínima Cuantía 35</v>
          </cell>
        </row>
        <row r="1778">
          <cell r="AB1778">
            <v>82111500</v>
          </cell>
          <cell r="AC1778" t="str">
            <v>Servicios editoriales, de escritura técnica y traducciones</v>
          </cell>
          <cell r="AD1778" t="str">
            <v>82111500 - Servicios editoriales, de escritura técnica y traducciones</v>
          </cell>
          <cell r="AE1778" t="str">
            <v>UA-SGCL-Pub - Contenidos Boletín Cultural y Bibliográfico- reseñas 22</v>
          </cell>
          <cell r="AF1778">
            <v>1233900</v>
          </cell>
          <cell r="AG1778">
            <v>2026</v>
          </cell>
          <cell r="AH1778" t="str">
            <v>Mínima Cuantía 35</v>
          </cell>
        </row>
        <row r="1779">
          <cell r="AB1779">
            <v>82111500</v>
          </cell>
          <cell r="AC1779" t="str">
            <v>Servicios editoriales, de escritura técnica y traducciones</v>
          </cell>
          <cell r="AD1779" t="str">
            <v>82111500 - Servicios editoriales, de escritura técnica y traducciones</v>
          </cell>
          <cell r="AE1779" t="str">
            <v>UA-SGCL-Pub - Contenidos Boletín Cultural y Bibliográfico- reseñas 23</v>
          </cell>
          <cell r="AF1779">
            <v>1233900</v>
          </cell>
          <cell r="AG1779">
            <v>2026</v>
          </cell>
          <cell r="AH1779" t="str">
            <v>Mínima Cuantía 35</v>
          </cell>
        </row>
        <row r="1780">
          <cell r="AB1780">
            <v>82111500</v>
          </cell>
          <cell r="AC1780" t="str">
            <v>Servicios editoriales, de escritura técnica y traducciones</v>
          </cell>
          <cell r="AD1780" t="str">
            <v>82111500 - Servicios editoriales, de escritura técnica y traducciones</v>
          </cell>
          <cell r="AE1780" t="str">
            <v>UA-SGCL-Pub - Contenidos Boletín Cultural y Bibliográfico- reseñas 24</v>
          </cell>
          <cell r="AF1780">
            <v>1233900</v>
          </cell>
          <cell r="AG1780">
            <v>2026</v>
          </cell>
          <cell r="AH1780" t="str">
            <v>Mínima Cuantía 35</v>
          </cell>
        </row>
        <row r="1781">
          <cell r="AB1781">
            <v>82111500</v>
          </cell>
          <cell r="AC1781" t="str">
            <v>Servicios editoriales, de escritura técnica y traducciones</v>
          </cell>
          <cell r="AD1781" t="str">
            <v>82111500 - Servicios editoriales, de escritura técnica y traducciones</v>
          </cell>
          <cell r="AE1781" t="str">
            <v>UA-SGCL-Pub - Contenidos Boletín Cultural y Bibliográfico- reseñas 25</v>
          </cell>
          <cell r="AF1781">
            <v>1233900</v>
          </cell>
          <cell r="AG1781">
            <v>2026</v>
          </cell>
          <cell r="AH1781" t="str">
            <v>Mínima Cuantía 35</v>
          </cell>
        </row>
        <row r="1782">
          <cell r="AB1782">
            <v>82111500</v>
          </cell>
          <cell r="AC1782" t="str">
            <v>Servicios editoriales, de escritura técnica y traducciones</v>
          </cell>
          <cell r="AD1782" t="str">
            <v>82111500 - Servicios editoriales, de escritura técnica y traducciones</v>
          </cell>
          <cell r="AE1782" t="str">
            <v>UA-SGCL-Pub - Contenidos Boletín Cultural y Bibliográfico- reseñas 26</v>
          </cell>
          <cell r="AF1782">
            <v>1233900</v>
          </cell>
          <cell r="AG1782">
            <v>2026</v>
          </cell>
          <cell r="AH1782" t="str">
            <v>Mínima Cuantía 35</v>
          </cell>
        </row>
        <row r="1783">
          <cell r="AB1783">
            <v>82111500</v>
          </cell>
          <cell r="AC1783" t="str">
            <v>Servicios editoriales, de escritura técnica y traducciones</v>
          </cell>
          <cell r="AD1783" t="str">
            <v>82111500 - Servicios editoriales, de escritura técnica y traducciones</v>
          </cell>
          <cell r="AE1783" t="str">
            <v>UA-SGCL-Pub - Contenidos Boletín Cultural y Bibliográfico- reseñas 27</v>
          </cell>
          <cell r="AF1783">
            <v>1233900</v>
          </cell>
          <cell r="AG1783">
            <v>2026</v>
          </cell>
          <cell r="AH1783" t="str">
            <v>Mínima Cuantía 35</v>
          </cell>
        </row>
        <row r="1784">
          <cell r="AB1784">
            <v>82111500</v>
          </cell>
          <cell r="AC1784" t="str">
            <v>Servicios editoriales, de escritura técnica y traducciones</v>
          </cell>
          <cell r="AD1784" t="str">
            <v>82111500 - Servicios editoriales, de escritura técnica y traducciones</v>
          </cell>
          <cell r="AE1784" t="str">
            <v>UA-SGCL-Pub - Contenidos Boletín Cultural y Bibliográfico- reseñas 28</v>
          </cell>
          <cell r="AF1784">
            <v>1233900</v>
          </cell>
          <cell r="AG1784">
            <v>2026</v>
          </cell>
          <cell r="AH1784" t="str">
            <v>Mínima Cuantía 35</v>
          </cell>
        </row>
        <row r="1785">
          <cell r="AB1785">
            <v>82111500</v>
          </cell>
          <cell r="AC1785" t="str">
            <v>Servicios editoriales, de escritura técnica y traducciones</v>
          </cell>
          <cell r="AD1785" t="str">
            <v>82111500 - Servicios editoriales, de escritura técnica y traducciones</v>
          </cell>
          <cell r="AE1785" t="str">
            <v>UA-SGCL-Pub - Contenidos Boletín Cultural y Bibliográfico- reseñas 29</v>
          </cell>
          <cell r="AF1785">
            <v>1233900</v>
          </cell>
          <cell r="AG1785">
            <v>2026</v>
          </cell>
          <cell r="AH1785" t="str">
            <v>Mínima Cuantía 35</v>
          </cell>
        </row>
        <row r="1786">
          <cell r="AB1786">
            <v>82111500</v>
          </cell>
          <cell r="AC1786" t="str">
            <v>Servicios editoriales, de escritura técnica y traducciones</v>
          </cell>
          <cell r="AD1786" t="str">
            <v>82111500 - Servicios editoriales, de escritura técnica y traducciones</v>
          </cell>
          <cell r="AE1786" t="str">
            <v>UA-SGCL-Pub - Contenidos Boletín Cultural y Bibliográfico- reseñas 30</v>
          </cell>
          <cell r="AF1786">
            <v>1233900</v>
          </cell>
          <cell r="AG1786">
            <v>2026</v>
          </cell>
          <cell r="AH1786" t="str">
            <v>Mínima Cuantía 35</v>
          </cell>
        </row>
        <row r="1787">
          <cell r="AB1787">
            <v>82151500</v>
          </cell>
          <cell r="AC1787" t="str">
            <v>Servicios de artes, artistas, restauración, conciertos culturales</v>
          </cell>
          <cell r="AD1787" t="str">
            <v>82151500 - Servicios de artes, artistas, restauración, conciertos culturales</v>
          </cell>
          <cell r="AE1787" t="str">
            <v>UA-SGCL-Pub - Autorización de uso poemas 1</v>
          </cell>
          <cell r="AF1787">
            <v>1207100</v>
          </cell>
          <cell r="AG1787">
            <v>2026</v>
          </cell>
          <cell r="AH1787" t="str">
            <v>Mínima Cuantía 35</v>
          </cell>
        </row>
        <row r="1788">
          <cell r="AB1788">
            <v>82151500</v>
          </cell>
          <cell r="AC1788" t="str">
            <v>Servicios de artes, artistas, restauración, conciertos culturales</v>
          </cell>
          <cell r="AD1788" t="str">
            <v>82151500 - Servicios de artes, artistas, restauración, conciertos culturales</v>
          </cell>
          <cell r="AE1788" t="str">
            <v>UA-SGCL-Pub - Autorización de uso poemas 2</v>
          </cell>
          <cell r="AF1788">
            <v>1207100</v>
          </cell>
          <cell r="AG1788">
            <v>2026</v>
          </cell>
          <cell r="AH1788" t="str">
            <v>Mínima Cuantía 35</v>
          </cell>
        </row>
        <row r="1789">
          <cell r="AB1789">
            <v>82151500</v>
          </cell>
          <cell r="AC1789" t="str">
            <v>Servicios de artes, artistas, restauración, conciertos culturales</v>
          </cell>
          <cell r="AD1789" t="str">
            <v>82151500 - Servicios de artes, artistas, restauración, conciertos culturales</v>
          </cell>
          <cell r="AE1789" t="str">
            <v>UA-SGCL-Pub - Elaboración ilustraciones Boletín Cultural y Bibliográfico 1</v>
          </cell>
          <cell r="AF1789">
            <v>1760000</v>
          </cell>
          <cell r="AG1789">
            <v>2026</v>
          </cell>
          <cell r="AH1789" t="str">
            <v>Mínima Cuantía 35</v>
          </cell>
        </row>
        <row r="1790">
          <cell r="AB1790">
            <v>82151500</v>
          </cell>
          <cell r="AC1790" t="str">
            <v>Servicios de artes, artistas, restauración, conciertos culturales</v>
          </cell>
          <cell r="AD1790" t="str">
            <v>82151500 - Servicios de artes, artistas, restauración, conciertos culturales</v>
          </cell>
          <cell r="AE1790" t="str">
            <v>UA-SGCL-Pub - Elaboración ilustraciones Boletín Cultural y Bibliográfico 2</v>
          </cell>
          <cell r="AF1790">
            <v>1760000</v>
          </cell>
          <cell r="AG1790">
            <v>2026</v>
          </cell>
          <cell r="AH1790" t="str">
            <v>Mínima Cuantía 35</v>
          </cell>
        </row>
        <row r="1791">
          <cell r="AB1791">
            <v>93141702</v>
          </cell>
          <cell r="AC1791" t="str">
            <v>Servicios de promoción cultural talleres y conferencias</v>
          </cell>
          <cell r="AD1791" t="str">
            <v>93141702 - Servicios de promoción cultural talleres y conferencias</v>
          </cell>
          <cell r="AE1791" t="str">
            <v>UA-SGCL-Pub - Taller de reseña crítica</v>
          </cell>
          <cell r="AF1791">
            <v>6000000</v>
          </cell>
          <cell r="AG1791">
            <v>2026</v>
          </cell>
          <cell r="AH1791" t="str">
            <v>Mínima Cuantía 35</v>
          </cell>
        </row>
        <row r="1792">
          <cell r="AB1792">
            <v>82111500</v>
          </cell>
          <cell r="AC1792" t="str">
            <v>Servicios editoriales, de escritura técnica y traducciones</v>
          </cell>
          <cell r="AD1792" t="str">
            <v>82111500 - Servicios editoriales, de escritura técnica y traducciones</v>
          </cell>
          <cell r="AE1792" t="str">
            <v>UA-SGCL-Pub - Contratacion artículo 1 Boletín Cultural y Bibliográfico 112</v>
          </cell>
          <cell r="AF1792">
            <v>1623500</v>
          </cell>
          <cell r="AG1792">
            <v>2026</v>
          </cell>
          <cell r="AH1792" t="str">
            <v>Mínima Cuantía 35</v>
          </cell>
        </row>
        <row r="1793">
          <cell r="AB1793">
            <v>82111500</v>
          </cell>
          <cell r="AC1793" t="str">
            <v>Servicios editoriales, de escritura técnica y traducciones</v>
          </cell>
          <cell r="AD1793" t="str">
            <v>82111500 - Servicios editoriales, de escritura técnica y traducciones</v>
          </cell>
          <cell r="AE1793" t="str">
            <v>UA-SGCL-Pub - Contratacion artículo 2 Boletín Cultural y Bibliográfico 112</v>
          </cell>
          <cell r="AF1793">
            <v>1623500</v>
          </cell>
          <cell r="AG1793">
            <v>2026</v>
          </cell>
          <cell r="AH1793" t="str">
            <v>Mínima Cuantía 35</v>
          </cell>
        </row>
        <row r="1794">
          <cell r="AB1794">
            <v>82111500</v>
          </cell>
          <cell r="AC1794" t="str">
            <v>Servicios editoriales, de escritura técnica y traducciones</v>
          </cell>
          <cell r="AD1794" t="str">
            <v>82111500 - Servicios editoriales, de escritura técnica y traducciones</v>
          </cell>
          <cell r="AE1794" t="str">
            <v>UA-SGCL-Pub - Contratacion artículo 3 Boletín Cultural y Bibliográfico 112</v>
          </cell>
          <cell r="AF1794">
            <v>1623500</v>
          </cell>
          <cell r="AG1794">
            <v>2026</v>
          </cell>
          <cell r="AH1794" t="str">
            <v>Mínima Cuantía 35</v>
          </cell>
        </row>
        <row r="1795">
          <cell r="AB1795">
            <v>82111500</v>
          </cell>
          <cell r="AC1795" t="str">
            <v>Servicios editoriales, de escritura técnica y traducciones</v>
          </cell>
          <cell r="AD1795" t="str">
            <v>82111500 - Servicios editoriales, de escritura técnica y traducciones</v>
          </cell>
          <cell r="AE1795" t="str">
            <v>UA-SGCL-Pub - Contratacion artículo 4 Boletín Cultural y Bibliográfico 112</v>
          </cell>
          <cell r="AF1795">
            <v>1623500</v>
          </cell>
          <cell r="AG1795">
            <v>2026</v>
          </cell>
          <cell r="AH1795" t="str">
            <v>Mínima Cuantía 35</v>
          </cell>
        </row>
        <row r="1796">
          <cell r="AB1796">
            <v>82111500</v>
          </cell>
          <cell r="AC1796" t="str">
            <v>Servicios editoriales, de escritura técnica y traducciones</v>
          </cell>
          <cell r="AD1796" t="str">
            <v>82111500 - Servicios editoriales, de escritura técnica y traducciones</v>
          </cell>
          <cell r="AE1796" t="str">
            <v>UA-SGCL-Pub - Contratacion artículo 5 y editor invitado Boletín Cultural y Bibliográfico 112</v>
          </cell>
          <cell r="AF1796">
            <v>3049200</v>
          </cell>
          <cell r="AG1796">
            <v>2026</v>
          </cell>
          <cell r="AH1796" t="str">
            <v>Mínima Cuantía 35</v>
          </cell>
        </row>
        <row r="1797">
          <cell r="AB1797">
            <v>82111500</v>
          </cell>
          <cell r="AC1797" t="str">
            <v>Servicios editoriales, de escritura técnica y traducciones</v>
          </cell>
          <cell r="AD1797" t="str">
            <v>82111500 - Servicios editoriales, de escritura técnica y traducciones</v>
          </cell>
          <cell r="AE1797" t="str">
            <v>UA-SGCL-Pub - Contratacion artículo 1 Boletín Cultural y Bibliográfico 113</v>
          </cell>
          <cell r="AF1797">
            <v>1623500</v>
          </cell>
          <cell r="AG1797">
            <v>2026</v>
          </cell>
          <cell r="AH1797" t="str">
            <v>Mínima Cuantía 35</v>
          </cell>
        </row>
        <row r="1798">
          <cell r="AB1798">
            <v>82111500</v>
          </cell>
          <cell r="AC1798" t="str">
            <v>Servicios editoriales, de escritura técnica y traducciones</v>
          </cell>
          <cell r="AD1798" t="str">
            <v>82111500 - Servicios editoriales, de escritura técnica y traducciones</v>
          </cell>
          <cell r="AE1798" t="str">
            <v>UA-SGCL-Pub - Contratacion artículo 2 Boletín Cultural y Bibliográfico 113</v>
          </cell>
          <cell r="AF1798">
            <v>1623500</v>
          </cell>
          <cell r="AG1798">
            <v>2026</v>
          </cell>
          <cell r="AH1798" t="str">
            <v>Mínima Cuantía 35</v>
          </cell>
        </row>
        <row r="1799">
          <cell r="AB1799">
            <v>82111500</v>
          </cell>
          <cell r="AC1799" t="str">
            <v>Servicios editoriales, de escritura técnica y traducciones</v>
          </cell>
          <cell r="AD1799" t="str">
            <v>82111500 - Servicios editoriales, de escritura técnica y traducciones</v>
          </cell>
          <cell r="AE1799" t="str">
            <v>UA-SGCL-Pub - Contratacion artículo 3 Boletín Cultural y Bibliográfico 113</v>
          </cell>
          <cell r="AF1799">
            <v>1623500</v>
          </cell>
          <cell r="AG1799">
            <v>2026</v>
          </cell>
          <cell r="AH1799" t="str">
            <v>Mínima Cuantía 35</v>
          </cell>
        </row>
        <row r="1800">
          <cell r="AB1800">
            <v>82111500</v>
          </cell>
          <cell r="AC1800" t="str">
            <v>Servicios editoriales, de escritura técnica y traducciones</v>
          </cell>
          <cell r="AD1800" t="str">
            <v>82111500 - Servicios editoriales, de escritura técnica y traducciones</v>
          </cell>
          <cell r="AE1800" t="str">
            <v>UA-SGCL-Pub - Contratacion artículo 4 Boletín Cultural y Bibliográfico 113</v>
          </cell>
          <cell r="AF1800">
            <v>1623500</v>
          </cell>
          <cell r="AG1800">
            <v>2026</v>
          </cell>
          <cell r="AH1800" t="str">
            <v>Mínima Cuantía 35</v>
          </cell>
        </row>
        <row r="1801">
          <cell r="AB1801">
            <v>82111500</v>
          </cell>
          <cell r="AC1801" t="str">
            <v>Servicios editoriales, de escritura técnica y traducciones</v>
          </cell>
          <cell r="AD1801" t="str">
            <v>82111500 - Servicios editoriales, de escritura técnica y traducciones</v>
          </cell>
          <cell r="AE1801" t="str">
            <v>UA-SGCL-Pub - Contratacion artículo 5 y editor invitado Boletín Cultural y Bibliográfico 113</v>
          </cell>
          <cell r="AF1801">
            <v>3049200</v>
          </cell>
          <cell r="AG1801">
            <v>2026</v>
          </cell>
          <cell r="AH1801" t="str">
            <v>Mínima Cuantía 35</v>
          </cell>
        </row>
        <row r="1802">
          <cell r="AB1802" t="str">
            <v>NA</v>
          </cell>
          <cell r="AC1802" t="str">
            <v>Otrosí</v>
          </cell>
          <cell r="AD1802" t="str">
            <v>NA - Otrosí</v>
          </cell>
          <cell r="AE1802" t="str">
            <v>UA-SGCL-Pub - Prórroga contrato correctora de estilo Boletín Cultural y Bibliográfico</v>
          </cell>
          <cell r="AF1802">
            <v>60000000</v>
          </cell>
          <cell r="AG1802">
            <v>2027</v>
          </cell>
          <cell r="AH1802" t="str">
            <v>Prórroga / Modificación 60</v>
          </cell>
        </row>
        <row r="1803">
          <cell r="AB1803" t="str">
            <v>NA</v>
          </cell>
          <cell r="AC1803" t="str">
            <v>Otrosí</v>
          </cell>
          <cell r="AD1803" t="str">
            <v>NA - Otrosí</v>
          </cell>
          <cell r="AE1803" t="str">
            <v>UA-SGCL-Pub - Prórroga diseñadora Boletín Cultural y Bibliográfico</v>
          </cell>
          <cell r="AF1803">
            <v>30000000</v>
          </cell>
          <cell r="AG1803">
            <v>2027</v>
          </cell>
          <cell r="AH1803" t="str">
            <v>Prórroga / Modificación 60</v>
          </cell>
        </row>
        <row r="1804">
          <cell r="AB1804" t="str">
            <v>NA</v>
          </cell>
          <cell r="AC1804" t="str">
            <v>Otrosí</v>
          </cell>
          <cell r="AD1804" t="str">
            <v>NA - Otrosí</v>
          </cell>
          <cell r="AE1804" t="str">
            <v>UA-SGCL-Pub - Prórroga contato prensaje CD música</v>
          </cell>
          <cell r="AF1804">
            <v>2000000</v>
          </cell>
          <cell r="AG1804">
            <v>2026</v>
          </cell>
          <cell r="AH1804" t="str">
            <v>Nuevo Estándar 120</v>
          </cell>
        </row>
        <row r="1805">
          <cell r="AB1805">
            <v>82111500</v>
          </cell>
          <cell r="AC1805" t="str">
            <v>Servicios editoriales, de escritura técnica y traducciones</v>
          </cell>
          <cell r="AD1805" t="str">
            <v>82111500 - Servicios editoriales, de escritura técnica y traducciones</v>
          </cell>
          <cell r="AE1805" t="str">
            <v>UA-SGCL-Pub - Contratación contenido 1 libro MO</v>
          </cell>
          <cell r="AF1805">
            <v>8000000</v>
          </cell>
          <cell r="AG1805">
            <v>2026</v>
          </cell>
          <cell r="AH1805" t="str">
            <v>Mínima Cuantía 35</v>
          </cell>
        </row>
        <row r="1806">
          <cell r="AB1806">
            <v>82111500</v>
          </cell>
          <cell r="AC1806" t="str">
            <v>Servicios editoriales, de escritura técnica y traducciones</v>
          </cell>
          <cell r="AD1806" t="str">
            <v>82111500 - Servicios editoriales, de escritura técnica y traducciones</v>
          </cell>
          <cell r="AE1806" t="str">
            <v>UA-SGCL-Pub - Contratación contenido 2 libro MO</v>
          </cell>
          <cell r="AF1806">
            <v>8000000</v>
          </cell>
          <cell r="AG1806">
            <v>2026</v>
          </cell>
          <cell r="AH1806" t="str">
            <v>Mínima Cuantía 35</v>
          </cell>
        </row>
        <row r="1807">
          <cell r="AB1807">
            <v>82111500</v>
          </cell>
          <cell r="AC1807" t="str">
            <v>Servicios editoriales, de escritura técnica y traducciones</v>
          </cell>
          <cell r="AD1807" t="str">
            <v>82111500 - Servicios editoriales, de escritura técnica y traducciones</v>
          </cell>
          <cell r="AE1807" t="str">
            <v>UA-SGCL-Pub - Contratación contenido 3 libro MO</v>
          </cell>
          <cell r="AF1807">
            <v>8000000</v>
          </cell>
          <cell r="AG1807">
            <v>2026</v>
          </cell>
          <cell r="AH1807" t="str">
            <v>Mínima Cuantía 35</v>
          </cell>
        </row>
        <row r="1808">
          <cell r="AB1808">
            <v>82151500</v>
          </cell>
          <cell r="AC1808" t="str">
            <v>Servicios de artes, artistas, restauración, conciertos culturales</v>
          </cell>
          <cell r="AD1808" t="str">
            <v>82151500 - Servicios de artes, artistas, restauración, conciertos culturales</v>
          </cell>
          <cell r="AE1808" t="str">
            <v>UA-SGCL-Pub - Diseñador e ilustrador libro infantil Botero</v>
          </cell>
          <cell r="AF1808">
            <v>22000000</v>
          </cell>
          <cell r="AG1808">
            <v>2026</v>
          </cell>
          <cell r="AH1808" t="str">
            <v>Mínima Cuantía 35</v>
          </cell>
        </row>
        <row r="1809">
          <cell r="AB1809">
            <v>93141702</v>
          </cell>
          <cell r="AC1809" t="str">
            <v>Servicios de promoción cultural talleres y conferencias</v>
          </cell>
          <cell r="AD1809" t="str">
            <v>93141702 - Servicios de promoción cultural talleres y conferencias</v>
          </cell>
          <cell r="AE1809" t="str">
            <v>UA-SGCL-Pub - Contratación participación en evento de libro La Tambora</v>
          </cell>
          <cell r="AF1809">
            <v>500000</v>
          </cell>
          <cell r="AG1809">
            <v>2026</v>
          </cell>
          <cell r="AH1809" t="str">
            <v>Mínima Cuantía 35</v>
          </cell>
        </row>
        <row r="1810">
          <cell r="AB1810">
            <v>93141702</v>
          </cell>
          <cell r="AC1810" t="str">
            <v>Servicios de promoción cultural talleres y conferencias</v>
          </cell>
          <cell r="AD1810" t="str">
            <v>93141702 - Servicios de promoción cultural talleres y conferencias</v>
          </cell>
          <cell r="AE1810" t="str">
            <v>UA-SGCL-Pub - Contratación participación en evento de libro Fotohitoria</v>
          </cell>
          <cell r="AF1810">
            <v>500000</v>
          </cell>
          <cell r="AG1810">
            <v>2026</v>
          </cell>
          <cell r="AH1810" t="str">
            <v>Mínima Cuantía 35</v>
          </cell>
        </row>
        <row r="1811">
          <cell r="AB1811">
            <v>82151500</v>
          </cell>
          <cell r="AC1811" t="str">
            <v>Servicios de artes, artistas, restauración, conciertos culturales</v>
          </cell>
          <cell r="AD1811" t="str">
            <v>82151500 - Servicios de artes, artistas, restauración, conciertos culturales</v>
          </cell>
          <cell r="AE1811" t="str">
            <v>UA-SGCL-Pub - Autorización de uso imágenes colección Botero 1</v>
          </cell>
          <cell r="AF1811">
            <v>5300000</v>
          </cell>
          <cell r="AG1811">
            <v>2026</v>
          </cell>
          <cell r="AH1811" t="str">
            <v>Mínima Cuantía 35</v>
          </cell>
        </row>
        <row r="1812">
          <cell r="AB1812">
            <v>82151500</v>
          </cell>
          <cell r="AC1812" t="str">
            <v>Servicios de artes, artistas, restauración, conciertos culturales</v>
          </cell>
          <cell r="AD1812" t="str">
            <v>82151500 - Servicios de artes, artistas, restauración, conciertos culturales</v>
          </cell>
          <cell r="AE1812" t="str">
            <v>UA-SGCL-Pub - Autorización de uso imágenes colección Botero 2</v>
          </cell>
          <cell r="AF1812">
            <v>26000000</v>
          </cell>
          <cell r="AG1812">
            <v>2026</v>
          </cell>
          <cell r="AH1812" t="str">
            <v>Mínima Cuantía 35</v>
          </cell>
        </row>
        <row r="1813">
          <cell r="AB1813">
            <v>82151500</v>
          </cell>
          <cell r="AC1813" t="str">
            <v>Servicios de artes, artistas, restauración, conciertos culturales</v>
          </cell>
          <cell r="AD1813" t="str">
            <v>82151500 - Servicios de artes, artistas, restauración, conciertos culturales</v>
          </cell>
          <cell r="AE1813" t="str">
            <v>UA-SGCL-Pub - Autorización de uso imágenes colección Botero 3</v>
          </cell>
          <cell r="AF1813">
            <v>3600000</v>
          </cell>
          <cell r="AG1813">
            <v>2026</v>
          </cell>
          <cell r="AH1813" t="str">
            <v>Mínima Cuantía 35</v>
          </cell>
        </row>
        <row r="1814">
          <cell r="AB1814">
            <v>82151500</v>
          </cell>
          <cell r="AC1814" t="str">
            <v>Servicios de artes, artistas, restauración, conciertos culturales</v>
          </cell>
          <cell r="AD1814" t="str">
            <v>82151500 - Servicios de artes, artistas, restauración, conciertos culturales</v>
          </cell>
          <cell r="AE1814" t="str">
            <v>UA-SGCL-Pub - Autorización de uso imágenes colección Botero 4</v>
          </cell>
          <cell r="AF1814">
            <v>1200000</v>
          </cell>
          <cell r="AG1814">
            <v>2026</v>
          </cell>
          <cell r="AH1814" t="str">
            <v>Mínima Cuantía 35</v>
          </cell>
        </row>
        <row r="1815">
          <cell r="AB1815">
            <v>82151500</v>
          </cell>
          <cell r="AC1815" t="str">
            <v>Servicios de artes, artistas, restauración, conciertos culturales</v>
          </cell>
          <cell r="AD1815" t="str">
            <v>82151500 - Servicios de artes, artistas, restauración, conciertos culturales</v>
          </cell>
          <cell r="AE1815" t="str">
            <v>UA-SGCL-Pub - Autorización de uso imágenes colección Botero 5</v>
          </cell>
          <cell r="AF1815">
            <v>900000</v>
          </cell>
          <cell r="AG1815">
            <v>2026</v>
          </cell>
          <cell r="AH1815" t="str">
            <v>Mínima Cuantía 35</v>
          </cell>
        </row>
        <row r="1816">
          <cell r="AB1816">
            <v>82151500</v>
          </cell>
          <cell r="AC1816" t="str">
            <v>Servicios de artes, artistas, restauración, conciertos culturales</v>
          </cell>
          <cell r="AD1816" t="str">
            <v>82151500 - Servicios de artes, artistas, restauración, conciertos culturales</v>
          </cell>
          <cell r="AE1816" t="str">
            <v>UA-SGCL-Pub - Autorización de uso imágenes colección Botero 6</v>
          </cell>
          <cell r="AF1816">
            <v>1200000</v>
          </cell>
          <cell r="AG1816">
            <v>2026</v>
          </cell>
          <cell r="AH1816" t="str">
            <v>Mínima Cuantía 35</v>
          </cell>
        </row>
        <row r="1817">
          <cell r="AB1817">
            <v>82151500</v>
          </cell>
          <cell r="AC1817" t="str">
            <v>Servicios de artes, artistas, restauración, conciertos culturales</v>
          </cell>
          <cell r="AD1817" t="str">
            <v>82151500 - Servicios de artes, artistas, restauración, conciertos culturales</v>
          </cell>
          <cell r="AE1817" t="str">
            <v>UA-SGCL-Pub - Autorización de uso imágenes colección Botero 7</v>
          </cell>
          <cell r="AF1817">
            <v>4500000</v>
          </cell>
          <cell r="AG1817">
            <v>2026</v>
          </cell>
          <cell r="AH1817" t="str">
            <v>Mínima Cuantía 35</v>
          </cell>
        </row>
        <row r="1818">
          <cell r="AB1818">
            <v>82151500</v>
          </cell>
          <cell r="AC1818" t="str">
            <v>Servicios de artes, artistas, restauración, conciertos culturales</v>
          </cell>
          <cell r="AD1818" t="str">
            <v>82151500 - Servicios de artes, artistas, restauración, conciertos culturales</v>
          </cell>
          <cell r="AE1818" t="str">
            <v>UA-SGCL-Pub - Autorización de uso imágenes colección Botero 8</v>
          </cell>
          <cell r="AF1818">
            <v>2400000</v>
          </cell>
          <cell r="AG1818">
            <v>2026</v>
          </cell>
          <cell r="AH1818" t="str">
            <v>Mínima Cuantía 35</v>
          </cell>
        </row>
        <row r="1819">
          <cell r="AB1819">
            <v>82151500</v>
          </cell>
          <cell r="AC1819" t="str">
            <v>Servicios de artes, artistas, restauración, conciertos culturales</v>
          </cell>
          <cell r="AD1819" t="str">
            <v>82151500 - Servicios de artes, artistas, restauración, conciertos culturales</v>
          </cell>
          <cell r="AE1819" t="str">
            <v>UA-SGCL-Pub - Autorización de uso imágenes colección Botero 9</v>
          </cell>
          <cell r="AF1819">
            <v>1500000</v>
          </cell>
          <cell r="AG1819">
            <v>2026</v>
          </cell>
          <cell r="AH1819" t="str">
            <v>Mínima Cuantía 35</v>
          </cell>
        </row>
        <row r="1820">
          <cell r="AB1820">
            <v>82151500</v>
          </cell>
          <cell r="AC1820" t="str">
            <v>Servicios de artes, artistas, restauración, conciertos culturales</v>
          </cell>
          <cell r="AD1820" t="str">
            <v>82151500 - Servicios de artes, artistas, restauración, conciertos culturales</v>
          </cell>
          <cell r="AE1820" t="str">
            <v>UA-SGCL-Pub - Autorización de uso imágenes colección Botero 10</v>
          </cell>
          <cell r="AF1820">
            <v>7200000</v>
          </cell>
          <cell r="AG1820">
            <v>2026</v>
          </cell>
          <cell r="AH1820" t="str">
            <v>Mínima Cuantía 35</v>
          </cell>
        </row>
        <row r="1821">
          <cell r="AB1821">
            <v>82151500</v>
          </cell>
          <cell r="AC1821" t="str">
            <v>Servicios de artes, artistas, restauración, conciertos culturales</v>
          </cell>
          <cell r="AD1821" t="str">
            <v>82151500 - Servicios de artes, artistas, restauración, conciertos culturales</v>
          </cell>
          <cell r="AE1821" t="str">
            <v>UA-SGCL-Pub - Autorización de uso imágenes colección Botero 11</v>
          </cell>
          <cell r="AF1821">
            <v>4000000</v>
          </cell>
          <cell r="AG1821">
            <v>2026</v>
          </cell>
          <cell r="AH1821" t="str">
            <v>Mínima Cuantía 35</v>
          </cell>
        </row>
        <row r="1822">
          <cell r="AB1822">
            <v>82151500</v>
          </cell>
          <cell r="AC1822" t="str">
            <v>Servicios de artes, artistas, restauración, conciertos culturales</v>
          </cell>
          <cell r="AD1822" t="str">
            <v>82151500 - Servicios de artes, artistas, restauración, conciertos culturales</v>
          </cell>
          <cell r="AE1822" t="str">
            <v>UA-SGCL-Pub - Autorización de uso imágenes colección Botero 12</v>
          </cell>
          <cell r="AF1822">
            <v>4000000</v>
          </cell>
          <cell r="AG1822">
            <v>2026</v>
          </cell>
          <cell r="AH1822" t="str">
            <v>Mínima Cuantía 35</v>
          </cell>
        </row>
        <row r="1823">
          <cell r="AB1823">
            <v>82151500</v>
          </cell>
          <cell r="AC1823" t="str">
            <v>Servicios de artes, artistas, restauración, conciertos culturales</v>
          </cell>
          <cell r="AD1823" t="str">
            <v>82151500 - Servicios de artes, artistas, restauración, conciertos culturales</v>
          </cell>
          <cell r="AE1823" t="str">
            <v>UA-SGCL-Pub - Autorización de uso imágenes colección Botero 13</v>
          </cell>
          <cell r="AF1823">
            <v>4000000</v>
          </cell>
          <cell r="AG1823">
            <v>2026</v>
          </cell>
          <cell r="AH1823" t="str">
            <v>Mínima Cuantía 35</v>
          </cell>
        </row>
        <row r="1824">
          <cell r="AB1824">
            <v>82151500</v>
          </cell>
          <cell r="AC1824" t="str">
            <v>Servicios de artes, artistas, restauración, conciertos culturales</v>
          </cell>
          <cell r="AD1824" t="str">
            <v>82151500 - Servicios de artes, artistas, restauración, conciertos culturales</v>
          </cell>
          <cell r="AE1824" t="str">
            <v>UA-SGCL-Pub - Autorización de uso imágenes colección Botero 14</v>
          </cell>
          <cell r="AF1824">
            <v>4000000</v>
          </cell>
          <cell r="AG1824">
            <v>2026</v>
          </cell>
          <cell r="AH1824" t="str">
            <v>Mínima Cuantía 35</v>
          </cell>
        </row>
        <row r="1825">
          <cell r="AB1825">
            <v>82101500</v>
          </cell>
          <cell r="AC1825" t="str">
            <v>Publicidad y Servicios de Comunicación</v>
          </cell>
          <cell r="AD1825" t="str">
            <v>82101500 - Publicidad y Servicios de Comunicación</v>
          </cell>
          <cell r="AE1825" t="str">
            <v>UA-SGCL-Pub - Impresión libro Museo Botero</v>
          </cell>
          <cell r="AF1825">
            <v>350000000</v>
          </cell>
          <cell r="AG1825">
            <v>2026</v>
          </cell>
          <cell r="AH1825" t="str">
            <v>Nuevo Estándar 120</v>
          </cell>
        </row>
        <row r="1826">
          <cell r="AB1826">
            <v>82151500</v>
          </cell>
          <cell r="AC1826" t="str">
            <v>Servicios de artes, artistas, restauración, conciertos culturales</v>
          </cell>
          <cell r="AD1826" t="str">
            <v>82151500 - Servicios de artes, artistas, restauración, conciertos culturales</v>
          </cell>
          <cell r="AE1826" t="str">
            <v>UA-SGCL-Pub - Autorización de uso autor libro Museo Botero</v>
          </cell>
          <cell r="AF1826">
            <v>15000000</v>
          </cell>
          <cell r="AG1826">
            <v>2026</v>
          </cell>
          <cell r="AH1826" t="str">
            <v>Mínima Cuantía 35</v>
          </cell>
        </row>
        <row r="1827">
          <cell r="AB1827">
            <v>82151500</v>
          </cell>
          <cell r="AC1827" t="str">
            <v>Servicios de artes, artistas, restauración, conciertos culturales</v>
          </cell>
          <cell r="AD1827" t="str">
            <v>82151500 - Servicios de artes, artistas, restauración, conciertos culturales</v>
          </cell>
          <cell r="AE1827" t="str">
            <v>UA-SGCL-Pub - Autorizacion de uso autor libro Museo Botero 1</v>
          </cell>
          <cell r="AF1827">
            <v>7000000</v>
          </cell>
          <cell r="AG1827">
            <v>2026</v>
          </cell>
          <cell r="AH1827" t="str">
            <v>Mínima Cuantía 35</v>
          </cell>
        </row>
        <row r="1828">
          <cell r="AB1828">
            <v>82151500</v>
          </cell>
          <cell r="AC1828" t="str">
            <v>Servicios de artes, artistas, restauración, conciertos culturales</v>
          </cell>
          <cell r="AD1828" t="str">
            <v>82151500 - Servicios de artes, artistas, restauración, conciertos culturales</v>
          </cell>
          <cell r="AE1828" t="str">
            <v>UA-SGCL-Pub - Autorizacion de uso autor libro Museo Botero 2</v>
          </cell>
          <cell r="AF1828">
            <v>7000000</v>
          </cell>
          <cell r="AG1828">
            <v>2026</v>
          </cell>
          <cell r="AH1828" t="str">
            <v>Mínima Cuantía 35</v>
          </cell>
        </row>
        <row r="1829">
          <cell r="AB1829">
            <v>82101500</v>
          </cell>
          <cell r="AC1829" t="str">
            <v>Publicidad y Servicios de Comunicación</v>
          </cell>
          <cell r="AD1829" t="str">
            <v>82101500 - Publicidad y Servicios de Comunicación</v>
          </cell>
          <cell r="AE1829" t="str">
            <v>UA-SGCL-Pub - Ajuste diseño libro Museo Botero</v>
          </cell>
          <cell r="AF1829">
            <v>3000000</v>
          </cell>
          <cell r="AG1829">
            <v>2026</v>
          </cell>
          <cell r="AH1829" t="str">
            <v>Mínima Cuantía 35</v>
          </cell>
        </row>
        <row r="1830">
          <cell r="AB1830">
            <v>82111500</v>
          </cell>
          <cell r="AC1830" t="str">
            <v>Servicios editoriales, de escritura técnica y traducciones</v>
          </cell>
          <cell r="AD1830" t="str">
            <v>82111500 - Servicios editoriales, de escritura técnica y traducciones</v>
          </cell>
          <cell r="AE1830" t="str">
            <v>UA-SGCL-Pub - Contrato coedición 1-nuevo</v>
          </cell>
          <cell r="AF1830">
            <v>50000000</v>
          </cell>
          <cell r="AG1830">
            <v>2026</v>
          </cell>
          <cell r="AH1830" t="str">
            <v>Nuevo Estándar 120</v>
          </cell>
        </row>
        <row r="1831">
          <cell r="AB1831">
            <v>82111500</v>
          </cell>
          <cell r="AC1831" t="str">
            <v>Servicios editoriales, de escritura técnica y traducciones</v>
          </cell>
          <cell r="AD1831" t="str">
            <v>82111500 - Servicios editoriales, de escritura técnica y traducciones</v>
          </cell>
          <cell r="AE1831" t="str">
            <v>UA-SGCL-Pub - Contrato coedición 2-nuevo</v>
          </cell>
          <cell r="AF1831">
            <v>25000000</v>
          </cell>
          <cell r="AG1831">
            <v>2026</v>
          </cell>
          <cell r="AH1831" t="str">
            <v>Nuevo Estándar 120</v>
          </cell>
        </row>
        <row r="1832">
          <cell r="AB1832">
            <v>80161507</v>
          </cell>
          <cell r="AC1832" t="str">
            <v>Servicios Audiovisuales, Amplificación y Grabación de Sonido y Escenografía</v>
          </cell>
          <cell r="AD1832" t="str">
            <v>80161507 - Servicios Audiovisuales, Amplificación y Grabación de Sonido y Escenografía</v>
          </cell>
          <cell r="AE1832" t="str">
            <v>AGC-BU - Mantenimiento de Video beam y equipos de sonido del auditorio</v>
          </cell>
          <cell r="AF1832">
            <v>6792228</v>
          </cell>
          <cell r="AG1832">
            <v>2026</v>
          </cell>
          <cell r="AH1832" t="str">
            <v>Mínima Cuantía 35</v>
          </cell>
        </row>
        <row r="1833">
          <cell r="AB1833">
            <v>15101500</v>
          </cell>
          <cell r="AC1833" t="str">
            <v>Petróleo y Destilados - Combustible</v>
          </cell>
          <cell r="AD1833" t="str">
            <v>15101500 - Petróleo y Destilados - Combustible</v>
          </cell>
          <cell r="AE1833" t="str">
            <v>AGC-BU - Compra de combustible  gasolina y ACPM</v>
          </cell>
          <cell r="AF1833">
            <v>6676038</v>
          </cell>
          <cell r="AG1833">
            <v>2026</v>
          </cell>
          <cell r="AH1833" t="str">
            <v>Mínima Cuantía 35</v>
          </cell>
        </row>
        <row r="1834">
          <cell r="AB1834">
            <v>90101500</v>
          </cell>
          <cell r="AC1834" t="str">
            <v>Servicios de restaurante y suministro de alimentos y bebidas</v>
          </cell>
          <cell r="AD1834" t="str">
            <v>90101500 - Servicios de restaurante y suministro de alimentos y bebidas</v>
          </cell>
          <cell r="AE1834" t="str">
            <v>AGC-BU - Compra de ingredientes para cafetería (agua, leche y chocolate)</v>
          </cell>
          <cell r="AF1834">
            <v>5000000</v>
          </cell>
          <cell r="AG1834">
            <v>2026</v>
          </cell>
          <cell r="AH1834" t="str">
            <v>Mínima Cuantía 35</v>
          </cell>
        </row>
        <row r="1835">
          <cell r="AB1835">
            <v>91111500</v>
          </cell>
          <cell r="AC1835" t="str">
            <v>Servicio de lavandería</v>
          </cell>
          <cell r="AD1835" t="str">
            <v>91111500 - Servicio de lavandería</v>
          </cell>
          <cell r="AE1835" t="str">
            <v>AGC-BU - Lavado maletas viajeras y alfombras</v>
          </cell>
          <cell r="AF1835">
            <v>963217</v>
          </cell>
          <cell r="AG1835">
            <v>2026</v>
          </cell>
          <cell r="AH1835" t="str">
            <v>Mínima Cuantía 35</v>
          </cell>
        </row>
        <row r="1836">
          <cell r="AB1836">
            <v>44121600</v>
          </cell>
          <cell r="AC1836" t="str">
            <v>Suministros papelería y útiles de oficina</v>
          </cell>
          <cell r="AD1836" t="str">
            <v>44121600 - Suministros papelería y útiles de oficina</v>
          </cell>
          <cell r="AE1836" t="str">
            <v>AGC-BU - Suministro de Arreglos navideños - Buenaventura</v>
          </cell>
          <cell r="AF1836">
            <v>5364673</v>
          </cell>
          <cell r="AG1836">
            <v>2026</v>
          </cell>
          <cell r="AH1836" t="str">
            <v>Mínima Cuantía 35</v>
          </cell>
        </row>
        <row r="1837">
          <cell r="AB1837">
            <v>78181500</v>
          </cell>
          <cell r="AC1837" t="str">
            <v>Servicios de mantenimiento y reparación de vehículos</v>
          </cell>
          <cell r="AD1837" t="str">
            <v>78181500 - Servicios de mantenimiento y reparación de vehículos</v>
          </cell>
          <cell r="AE1837" t="str">
            <v xml:space="preserve">AGC-BU - Lavado del vehículo Renault Logan de placas IKZ 529 </v>
          </cell>
          <cell r="AF1837">
            <v>900000</v>
          </cell>
          <cell r="AG1837">
            <v>2026</v>
          </cell>
          <cell r="AH1837" t="str">
            <v>Mínima Cuantía 35</v>
          </cell>
        </row>
        <row r="1838">
          <cell r="AB1838">
            <v>77101700</v>
          </cell>
          <cell r="AC1838" t="str">
            <v>Servicios de asesoría y mediciones ambientales, saneamiento básico y fumigación</v>
          </cell>
          <cell r="AD1838" t="str">
            <v>77101700 - Servicios de asesoría y mediciones ambientales, saneamiento básico y fumigación</v>
          </cell>
          <cell r="AE1838" t="str">
            <v>AGC-BU - Saneamiento ambiental - Buenaventura</v>
          </cell>
          <cell r="AF1838">
            <v>4104121</v>
          </cell>
          <cell r="AG1838">
            <v>2026</v>
          </cell>
          <cell r="AH1838" t="str">
            <v>Mínima Cuantía 35</v>
          </cell>
        </row>
        <row r="1839">
          <cell r="AB1839">
            <v>77101700</v>
          </cell>
          <cell r="AC1839" t="str">
            <v>Servicios de asesoría y mediciones ambientales, saneamiento básico y fumigación</v>
          </cell>
          <cell r="AD1839" t="str">
            <v>77101700 - Servicios de asesoría y mediciones ambientales, saneamiento básico y fumigación</v>
          </cell>
          <cell r="AE1839" t="str">
            <v>AGC-BU - Análisis fisicoquímico de aguas</v>
          </cell>
          <cell r="AF1839">
            <v>632359</v>
          </cell>
          <cell r="AG1839">
            <v>2026</v>
          </cell>
          <cell r="AH1839" t="str">
            <v>Mínima Cuantía 35</v>
          </cell>
        </row>
        <row r="1840">
          <cell r="AB1840">
            <v>72154000</v>
          </cell>
          <cell r="AC1840" t="str">
            <v>Servicios de edificios especializados y comercios</v>
          </cell>
          <cell r="AD1840" t="str">
            <v>72154000 - Servicios de edificios especializados y comercios</v>
          </cell>
          <cell r="AE1840" t="str">
            <v xml:space="preserve">AGC-BU - Mantenimiento de bombas hidráulicas </v>
          </cell>
          <cell r="AF1840">
            <v>10000000</v>
          </cell>
          <cell r="AG1840">
            <v>2026</v>
          </cell>
          <cell r="AH1840" t="str">
            <v>Mínima Cuantía 35</v>
          </cell>
        </row>
        <row r="1841">
          <cell r="AB1841">
            <v>90111500</v>
          </cell>
          <cell r="AC1841" t="str">
            <v>Servicios de hoteles y hospedaje</v>
          </cell>
          <cell r="AD1841" t="str">
            <v>90111500 - Servicios de hoteles y hospedaje</v>
          </cell>
          <cell r="AE1841" t="str">
            <v>AGC-BU - Contratación de hospedaje y alimentación para invitados internacionales</v>
          </cell>
          <cell r="AF1841">
            <v>4000000</v>
          </cell>
          <cell r="AG1841">
            <v>2026</v>
          </cell>
          <cell r="AH1841" t="str">
            <v>Mínima Cuantía 35</v>
          </cell>
        </row>
        <row r="1842">
          <cell r="AB1842">
            <v>70111500</v>
          </cell>
          <cell r="AC1842" t="str">
            <v>Suministro y mantenimiento de zonas verdes, plantas, árboles ornamentales y flores</v>
          </cell>
          <cell r="AD1842" t="str">
            <v>70111500 - Suministro y mantenimiento de zonas verdes, plantas, árboles ornamentales y flores</v>
          </cell>
          <cell r="AE1842" t="str">
            <v>AGC-BU - Mantenimiento zonas verdes - Buenaventura</v>
          </cell>
          <cell r="AF1842">
            <v>506342</v>
          </cell>
          <cell r="AG1842">
            <v>2026</v>
          </cell>
          <cell r="AH1842" t="str">
            <v>Mínima Cuantía 35</v>
          </cell>
        </row>
        <row r="1843">
          <cell r="AB1843">
            <v>39121700</v>
          </cell>
          <cell r="AC1843" t="str">
            <v>Insumos y herramientas de ferretería, construcción, eléctricos y electrónica</v>
          </cell>
          <cell r="AD1843" t="str">
            <v>39121700 - Insumos y herramientas de ferretería, construcción, eléctricos y electrónica</v>
          </cell>
          <cell r="AE1843" t="str">
            <v>AGC-BU - Compra de pintura y elementos para mantenimiento de paredes</v>
          </cell>
          <cell r="AF1843">
            <v>10000000</v>
          </cell>
          <cell r="AG1843">
            <v>2026</v>
          </cell>
          <cell r="AH1843" t="str">
            <v>Mínima Cuantía 35</v>
          </cell>
        </row>
        <row r="1844">
          <cell r="AB1844">
            <v>90111500</v>
          </cell>
          <cell r="AC1844" t="str">
            <v>Servicios de hoteles y hospedaje</v>
          </cell>
          <cell r="AD1844" t="str">
            <v>90111500 - Servicios de hoteles y hospedaje</v>
          </cell>
          <cell r="AE1844" t="str">
            <v>AGC-BU - Contratación de hospedaje y alimentación para invitados nacionales</v>
          </cell>
          <cell r="AF1844">
            <v>15000000</v>
          </cell>
          <cell r="AG1844">
            <v>2026</v>
          </cell>
          <cell r="AH1844" t="str">
            <v>Mínima Cuantía 35</v>
          </cell>
        </row>
        <row r="1845">
          <cell r="AB1845">
            <v>80161507</v>
          </cell>
          <cell r="AC1845" t="str">
            <v>Servicios Audiovisuales, Amplificación y Grabación de Sonido y Escenografía</v>
          </cell>
          <cell r="AD1845" t="str">
            <v>80161507 - Servicios Audiovisuales, Amplificación y Grabación de Sonido y Escenografía</v>
          </cell>
          <cell r="AE1845" t="str">
            <v xml:space="preserve">AGC-BU - Contratación de sonido para conciertos </v>
          </cell>
          <cell r="AF1845">
            <v>3134960</v>
          </cell>
          <cell r="AG1845">
            <v>2026</v>
          </cell>
          <cell r="AH1845" t="str">
            <v>Mínima Cuantía 35</v>
          </cell>
        </row>
        <row r="1846">
          <cell r="AB1846">
            <v>77101700</v>
          </cell>
          <cell r="AC1846" t="str">
            <v>Servicios de asesoría y mediciones ambientales, saneamiento básico y fumigación</v>
          </cell>
          <cell r="AD1846" t="str">
            <v>77101700 - Servicios de asesoría y mediciones ambientales, saneamiento básico y fumigación</v>
          </cell>
          <cell r="AE1846" t="str">
            <v xml:space="preserve">AGC-BU - Limpiezas de tanques </v>
          </cell>
          <cell r="AF1846">
            <v>8000000</v>
          </cell>
          <cell r="AG1846">
            <v>2026</v>
          </cell>
          <cell r="AH1846" t="str">
            <v>Mínima Cuantía 35</v>
          </cell>
        </row>
        <row r="1847">
          <cell r="AB1847">
            <v>90141700</v>
          </cell>
          <cell r="AC1847" t="str">
            <v>Promoción de deportes, recreación y actividades de desarrollo humano y bienestar</v>
          </cell>
          <cell r="AD1847" t="str">
            <v>90141700 - Promoción de deportes, recreación y actividades de desarrollo humano y bienestar</v>
          </cell>
          <cell r="AE1847" t="str">
            <v>AGC-BU - Actividad de integración para hijos de empleados</v>
          </cell>
          <cell r="AF1847">
            <v>300000</v>
          </cell>
          <cell r="AG1847">
            <v>2026</v>
          </cell>
          <cell r="AH1847" t="str">
            <v>Mínima Cuantía 35</v>
          </cell>
        </row>
        <row r="1848">
          <cell r="AB1848">
            <v>90101500</v>
          </cell>
          <cell r="AC1848" t="str">
            <v>Servicios de restaurante y suministro de alimentos y bebidas</v>
          </cell>
          <cell r="AD1848" t="str">
            <v>90101500 - Servicios de restaurante y suministro de alimentos y bebidas</v>
          </cell>
          <cell r="AE1848" t="str">
            <v>AGC-BU - Contratación de tortas para empleados, cenas navideñas y almuerzos y cenas para horarios extendidos</v>
          </cell>
          <cell r="AF1848">
            <v>2000000</v>
          </cell>
          <cell r="AG1848">
            <v>2026</v>
          </cell>
          <cell r="AH1848" t="str">
            <v>Mínima Cuantía 35</v>
          </cell>
        </row>
        <row r="1849">
          <cell r="AB1849">
            <v>82151500</v>
          </cell>
          <cell r="AC1849" t="str">
            <v>Servicios de artes, artistas, restauración, conciertos culturales</v>
          </cell>
          <cell r="AD1849" t="str">
            <v>82151500 - Servicios de artes, artistas, restauración, conciertos culturales</v>
          </cell>
          <cell r="AE1849" t="str">
            <v>AGC-BU - Mantenimiento del mural de arte "El viejo que habla"</v>
          </cell>
          <cell r="AF1849">
            <v>18000000</v>
          </cell>
          <cell r="AG1849">
            <v>2026</v>
          </cell>
          <cell r="AH1849" t="str">
            <v>Mínima Cuantía 35</v>
          </cell>
        </row>
        <row r="1850">
          <cell r="AB1850">
            <v>76111500</v>
          </cell>
          <cell r="AC1850" t="str">
            <v>Servicios de limpieza, mantenimiento de edificios, servicios generales y cafetería</v>
          </cell>
          <cell r="AD1850" t="str">
            <v>76111500 - Servicios de limpieza, mantenimiento de edificios, servicios generales y cafetería</v>
          </cell>
          <cell r="AE1850" t="str">
            <v xml:space="preserve">AGC-BU - Compra de filtro purificador de agua </v>
          </cell>
          <cell r="AF1850">
            <v>800000</v>
          </cell>
          <cell r="AG1850">
            <v>2026</v>
          </cell>
          <cell r="AH1850" t="str">
            <v>Mínima Cuantía 35</v>
          </cell>
        </row>
        <row r="1851">
          <cell r="AB1851">
            <v>24101600</v>
          </cell>
          <cell r="AC1851" t="str">
            <v>Equipo de izaje y accesorios</v>
          </cell>
          <cell r="AD1851" t="str">
            <v>24101600 - Equipo de izaje y accesorios</v>
          </cell>
          <cell r="AE1851" t="str">
            <v>AGC-BU - Mantenimiento de montacargas - Buenaventura</v>
          </cell>
          <cell r="AF1851">
            <v>5000000</v>
          </cell>
          <cell r="AG1851">
            <v>2026</v>
          </cell>
          <cell r="AH1851" t="str">
            <v>Mínima Cuantía 35</v>
          </cell>
        </row>
        <row r="1852">
          <cell r="AB1852">
            <v>39121700</v>
          </cell>
          <cell r="AC1852" t="str">
            <v>Insumos y herramientas de ferretería, construcción, eléctricos y electrónica</v>
          </cell>
          <cell r="AD1852" t="str">
            <v>39121700 - Insumos y herramientas de ferretería, construcción, eléctricos y electrónica</v>
          </cell>
          <cell r="AE1852" t="str">
            <v>AGC-BU - Suministros varios para mantenimiento del edificio</v>
          </cell>
          <cell r="AF1852">
            <v>4715494</v>
          </cell>
          <cell r="AG1852">
            <v>2026</v>
          </cell>
          <cell r="AH1852" t="str">
            <v>Mínima Cuantía 35</v>
          </cell>
        </row>
        <row r="1853">
          <cell r="AB1853">
            <v>72154000</v>
          </cell>
          <cell r="AC1853" t="str">
            <v>Servicios de edificios especializados y comercios</v>
          </cell>
          <cell r="AD1853" t="str">
            <v>72154000 - Servicios de edificios especializados y comercios</v>
          </cell>
          <cell r="AE1853" t="str">
            <v xml:space="preserve">AGC-BU - Mantenimiento de muebles </v>
          </cell>
          <cell r="AF1853">
            <v>2000000</v>
          </cell>
          <cell r="AG1853">
            <v>2026</v>
          </cell>
          <cell r="AH1853" t="str">
            <v>Mínima Cuantía 35</v>
          </cell>
        </row>
        <row r="1854">
          <cell r="AB1854">
            <v>90101500</v>
          </cell>
          <cell r="AC1854" t="str">
            <v>Servicios de restaurante y suministro de alimentos y bebidas</v>
          </cell>
          <cell r="AD1854" t="str">
            <v>90101500 - Servicios de restaurante y suministro de alimentos y bebidas</v>
          </cell>
          <cell r="AE1854" t="str">
            <v>AGC-BU - Alimentos autorizados para empleados</v>
          </cell>
          <cell r="AF1854">
            <v>2500000</v>
          </cell>
          <cell r="AG1854">
            <v>2026</v>
          </cell>
          <cell r="AH1854" t="str">
            <v>Mínima Cuantía 35</v>
          </cell>
        </row>
        <row r="1855">
          <cell r="AB1855">
            <v>76111500</v>
          </cell>
          <cell r="AC1855" t="str">
            <v>Servicios de limpieza, mantenimiento de edificios, servicios generales y cafetería</v>
          </cell>
          <cell r="AD1855" t="str">
            <v>76111500 - Servicios de limpieza, mantenimiento de edificios, servicios generales y cafetería</v>
          </cell>
          <cell r="AE1855" t="str">
            <v>AGC-BU - Compra de químicos para aseo</v>
          </cell>
          <cell r="AF1855">
            <v>900000</v>
          </cell>
          <cell r="AG1855">
            <v>2026</v>
          </cell>
          <cell r="AH1855" t="str">
            <v>Mínima Cuantía 35</v>
          </cell>
        </row>
        <row r="1856">
          <cell r="AB1856">
            <v>60131000</v>
          </cell>
          <cell r="AC1856" t="str">
            <v>Instrumentos musicales, alquiler o servicios de afinación</v>
          </cell>
          <cell r="AD1856" t="str">
            <v>60131000 - Instrumentos musicales, alquiler o servicios de afinación</v>
          </cell>
          <cell r="AE1856" t="str">
            <v>AGC-BU - Mantenimiento de instrumentos musicales</v>
          </cell>
          <cell r="AF1856">
            <v>1000000</v>
          </cell>
          <cell r="AG1856">
            <v>2026</v>
          </cell>
          <cell r="AH1856" t="str">
            <v>Mínima Cuantía 35</v>
          </cell>
        </row>
        <row r="1857">
          <cell r="AB1857">
            <v>78181500</v>
          </cell>
          <cell r="AC1857" t="str">
            <v>Servicios de mantenimiento y reparación de vehículos</v>
          </cell>
          <cell r="AD1857" t="str">
            <v>78181500 - Servicios de mantenimiento y reparación de vehículos</v>
          </cell>
          <cell r="AE1857" t="str">
            <v>AGC-BU - Revisión tecnomecánica del vehículo</v>
          </cell>
          <cell r="AF1857">
            <v>3500000</v>
          </cell>
          <cell r="AG1857">
            <v>2026</v>
          </cell>
          <cell r="AH1857" t="str">
            <v>Mínima Cuantía 35</v>
          </cell>
        </row>
        <row r="1858">
          <cell r="AB1858">
            <v>46181500</v>
          </cell>
          <cell r="AC1858" t="str">
            <v>Ropa de seguridad, elementos de protección personal y seguridad industrial</v>
          </cell>
          <cell r="AD1858" t="str">
            <v>46181500 - Ropa de seguridad, elementos de protección personal y seguridad industrial</v>
          </cell>
          <cell r="AE1858" t="str">
            <v>AGC-BU - Compra de elementos de seguridad industrial</v>
          </cell>
          <cell r="AF1858">
            <v>554818</v>
          </cell>
          <cell r="AG1858">
            <v>2026</v>
          </cell>
          <cell r="AH1858" t="str">
            <v>Mínima Cuantía 35</v>
          </cell>
        </row>
        <row r="1859">
          <cell r="AB1859">
            <v>93141702</v>
          </cell>
          <cell r="AC1859" t="str">
            <v>Servicios de promoción cultural talleres y conferencias</v>
          </cell>
          <cell r="AD1859" t="str">
            <v>93141702 - Servicios de promoción cultural talleres y conferencias</v>
          </cell>
          <cell r="AE1859" t="str">
            <v>AGC-BU - Taller comunidades de aprendizaje con apoyo de maletas viajeras en la zona rural de Buenaventura</v>
          </cell>
          <cell r="AF1859">
            <v>2050000</v>
          </cell>
          <cell r="AG1859">
            <v>2026</v>
          </cell>
          <cell r="AH1859" t="str">
            <v>Mínima Cuantía 35</v>
          </cell>
        </row>
        <row r="1860">
          <cell r="AB1860">
            <v>93141702</v>
          </cell>
          <cell r="AC1860" t="str">
            <v>Servicios de promoción cultural talleres y conferencias</v>
          </cell>
          <cell r="AD1860" t="str">
            <v>93141702 - Servicios de promoción cultural talleres y conferencias</v>
          </cell>
          <cell r="AE1860" t="str">
            <v>AGC-BU - Taller Comunidades de aprendizaje con apoyo de las maletas viajeras en colegios y bilbiotecas comunitarias de Buenaventura</v>
          </cell>
          <cell r="AF1860">
            <v>1080000</v>
          </cell>
          <cell r="AG1860">
            <v>2026</v>
          </cell>
          <cell r="AH1860" t="str">
            <v>Mínima Cuantía 35</v>
          </cell>
        </row>
        <row r="1861">
          <cell r="AB1861">
            <v>93141702</v>
          </cell>
          <cell r="AC1861" t="str">
            <v>Servicios de promoción cultural talleres y conferencias</v>
          </cell>
          <cell r="AD1861" t="str">
            <v>93141702 - Servicios de promoción cultural talleres y conferencias</v>
          </cell>
          <cell r="AE1861" t="str">
            <v xml:space="preserve">AGC-BU - Taller Comunidades de aprendizaje con maletas didácticas del Museo del Oro, maleta didáctica Ventana a la colección de arte y maletas de música </v>
          </cell>
          <cell r="AF1861">
            <v>1080000</v>
          </cell>
          <cell r="AG1861">
            <v>2026</v>
          </cell>
          <cell r="AH1861" t="str">
            <v>Mínima Cuantía 35</v>
          </cell>
        </row>
        <row r="1862">
          <cell r="AB1862">
            <v>93141702</v>
          </cell>
          <cell r="AC1862" t="str">
            <v>Servicios de promoción cultural talleres y conferencias</v>
          </cell>
          <cell r="AD1862" t="str">
            <v>93141702 - Servicios de promoción cultural talleres y conferencias</v>
          </cell>
          <cell r="AE1862" t="str">
            <v xml:space="preserve">AGC-BU - Taller Comunidades de aprendizaje en Braille para docentes y padres de familia de personas ciegas o con limitaciones visuales </v>
          </cell>
          <cell r="AF1862">
            <v>630000</v>
          </cell>
          <cell r="AG1862">
            <v>2026</v>
          </cell>
          <cell r="AH1862" t="str">
            <v>Mínima Cuantía 35</v>
          </cell>
        </row>
        <row r="1863">
          <cell r="AB1863">
            <v>93141702</v>
          </cell>
          <cell r="AC1863" t="str">
            <v>Servicios de promoción cultural talleres y conferencias</v>
          </cell>
          <cell r="AD1863" t="str">
            <v>93141702 - Servicios de promoción cultural talleres y conferencias</v>
          </cell>
          <cell r="AE1863" t="str">
            <v>AGC-BU - Taller Comunidades de aprendizaje en lengua de señas para sordos, docentes y padres de familia</v>
          </cell>
          <cell r="AF1863">
            <v>900000</v>
          </cell>
          <cell r="AG1863">
            <v>2026</v>
          </cell>
          <cell r="AH1863" t="str">
            <v>Mínima Cuantía 35</v>
          </cell>
        </row>
        <row r="1864">
          <cell r="AB1864">
            <v>93141702</v>
          </cell>
          <cell r="AC1864" t="str">
            <v>Servicios de promoción cultural talleres y conferencias</v>
          </cell>
          <cell r="AD1864" t="str">
            <v>93141702 - Servicios de promoción cultural talleres y conferencias</v>
          </cell>
          <cell r="AE1864" t="str">
            <v>AGC-BU - Taller de 8 horas creación de cuentos en miniatura</v>
          </cell>
          <cell r="AF1864">
            <v>1507600</v>
          </cell>
          <cell r="AG1864">
            <v>2026</v>
          </cell>
          <cell r="AH1864" t="str">
            <v>Mínima Cuantía 35</v>
          </cell>
        </row>
        <row r="1865">
          <cell r="AB1865">
            <v>93141702</v>
          </cell>
          <cell r="AC1865" t="str">
            <v>Servicios de promoción cultural talleres y conferencias</v>
          </cell>
          <cell r="AD1865" t="str">
            <v>93141702 - Servicios de promoción cultural talleres y conferencias</v>
          </cell>
          <cell r="AE1865" t="str">
            <v>AGC-BU - Conferencia de primera línea microcanciones para el aprendizaje en la primera infancia</v>
          </cell>
          <cell r="AF1865">
            <v>4859800</v>
          </cell>
          <cell r="AG1865">
            <v>2026</v>
          </cell>
          <cell r="AH1865" t="str">
            <v>Mínima Cuantía 35</v>
          </cell>
        </row>
        <row r="1866">
          <cell r="AB1866">
            <v>93141702</v>
          </cell>
          <cell r="AC1866" t="str">
            <v>Servicios de promoción cultural talleres y conferencias</v>
          </cell>
          <cell r="AD1866" t="str">
            <v>93141702 - Servicios de promoción cultural talleres y conferencias</v>
          </cell>
          <cell r="AE1866" t="str">
            <v>AGC-BU - Taller de escritura creativa Relata</v>
          </cell>
          <cell r="AF1866">
            <v>4795700</v>
          </cell>
          <cell r="AG1866">
            <v>2026</v>
          </cell>
          <cell r="AH1866" t="str">
            <v>Mínima Cuantía 35</v>
          </cell>
        </row>
        <row r="1867">
          <cell r="AB1867">
            <v>93141702</v>
          </cell>
          <cell r="AC1867" t="str">
            <v>Servicios de promoción cultural talleres y conferencias</v>
          </cell>
          <cell r="AD1867" t="str">
            <v>93141702 - Servicios de promoción cultural talleres y conferencias</v>
          </cell>
          <cell r="AE1867" t="str">
            <v>AGC-BU - Encuentro de escritura creativa "Otras formas de narrar"</v>
          </cell>
          <cell r="AF1867">
            <v>1010200</v>
          </cell>
          <cell r="AG1867">
            <v>2026</v>
          </cell>
          <cell r="AH1867" t="str">
            <v>Mínima Cuantía 35</v>
          </cell>
        </row>
        <row r="1868">
          <cell r="AB1868">
            <v>93141702</v>
          </cell>
          <cell r="AC1868" t="str">
            <v>Servicios de promoción cultural talleres y conferencias</v>
          </cell>
          <cell r="AD1868" t="str">
            <v>93141702 - Servicios de promoción cultural talleres y conferencias</v>
          </cell>
          <cell r="AE1868" t="str">
            <v>AGC-BU - Leer el Pacífico. Taller de lectura en voz alta de escritores del Pacífico</v>
          </cell>
          <cell r="AF1868">
            <v>900000</v>
          </cell>
          <cell r="AG1868">
            <v>2026</v>
          </cell>
          <cell r="AH1868" t="str">
            <v>Mínima Cuantía 35</v>
          </cell>
        </row>
        <row r="1869">
          <cell r="AB1869">
            <v>93141702</v>
          </cell>
          <cell r="AC1869" t="str">
            <v>Servicios de promoción cultural talleres y conferencias</v>
          </cell>
          <cell r="AD1869" t="str">
            <v>93141702 - Servicios de promoción cultural talleres y conferencias</v>
          </cell>
          <cell r="AE1869" t="str">
            <v>AGC-BU - Leer el Pacífico - Encuentro con el escritor</v>
          </cell>
          <cell r="AF1869">
            <v>505100</v>
          </cell>
          <cell r="AG1869">
            <v>2026</v>
          </cell>
          <cell r="AH1869" t="str">
            <v>Mínima Cuantía 35</v>
          </cell>
        </row>
        <row r="1870">
          <cell r="AB1870">
            <v>93141702</v>
          </cell>
          <cell r="AC1870" t="str">
            <v>Servicios de promoción cultural talleres y conferencias</v>
          </cell>
          <cell r="AD1870" t="str">
            <v>93141702 - Servicios de promoción cultural talleres y conferencias</v>
          </cell>
          <cell r="AE1870" t="str">
            <v>AGC-BU - Conferencia La oralidad en el Pacífico: articulador de historias y saberes. Veladas, guitarriadas y encuentros con la oralidad</v>
          </cell>
          <cell r="AF1870">
            <v>1515300</v>
          </cell>
          <cell r="AG1870">
            <v>2026</v>
          </cell>
          <cell r="AH1870" t="str">
            <v>Mínima Cuantía 35</v>
          </cell>
        </row>
        <row r="1871">
          <cell r="AB1871">
            <v>93141702</v>
          </cell>
          <cell r="AC1871" t="str">
            <v>Servicios de promoción cultural talleres y conferencias</v>
          </cell>
          <cell r="AD1871" t="str">
            <v>93141702 - Servicios de promoción cultural talleres y conferencias</v>
          </cell>
          <cell r="AE1871" t="str">
            <v>AGC-BU - Afrocolombianidad, Territorio, Estado y Sociedad. Futuros posibles: hábitat, sostenibilidad y construcción de paz en el Pacífico</v>
          </cell>
          <cell r="AF1871">
            <v>505100</v>
          </cell>
          <cell r="AG1871">
            <v>2026</v>
          </cell>
          <cell r="AH1871" t="str">
            <v>Mínima Cuantía 35</v>
          </cell>
        </row>
        <row r="1872">
          <cell r="AB1872">
            <v>93141702</v>
          </cell>
          <cell r="AC1872" t="str">
            <v>Servicios de promoción cultural talleres y conferencias</v>
          </cell>
          <cell r="AD1872" t="str">
            <v>93141702 - Servicios de promoción cultural talleres y conferencias</v>
          </cell>
          <cell r="AE1872" t="str">
            <v>AGC-BU - Afrocolombianidad, Territorio, Estado y Sociedad. Foro de la Ley 70. Reglamentacion de la ley 70 y su implementación</v>
          </cell>
          <cell r="AF1872">
            <v>505100</v>
          </cell>
          <cell r="AG1872">
            <v>2026</v>
          </cell>
          <cell r="AH1872" t="str">
            <v>Mínima Cuantía 35</v>
          </cell>
        </row>
        <row r="1873">
          <cell r="AB1873">
            <v>93141702</v>
          </cell>
          <cell r="AC1873" t="str">
            <v>Servicios de promoción cultural talleres y conferencias</v>
          </cell>
          <cell r="AD1873" t="str">
            <v>93141702 - Servicios de promoción cultural talleres y conferencias</v>
          </cell>
          <cell r="AE1873" t="str">
            <v>AGC-BU - Voces afro. Talleres y conferencias sobre lo que signifca ser afrocolombiano hoy</v>
          </cell>
          <cell r="AF1873">
            <v>505100</v>
          </cell>
          <cell r="AG1873">
            <v>2026</v>
          </cell>
          <cell r="AH1873" t="str">
            <v>Mínima Cuantía 35</v>
          </cell>
        </row>
        <row r="1874">
          <cell r="AB1874">
            <v>93141702</v>
          </cell>
          <cell r="AC1874" t="str">
            <v>Servicios de promoción cultural talleres y conferencias</v>
          </cell>
          <cell r="AD1874" t="str">
            <v>93141702 - Servicios de promoción cultural talleres y conferencias</v>
          </cell>
          <cell r="AE1874" t="str">
            <v>AGC-BU - Seminario Historias y patrimonio del Pacífico. ¿Qué pasa con los patrimonios? Impactos de las declaratorias en los territorios</v>
          </cell>
          <cell r="AF1874">
            <v>1515300</v>
          </cell>
          <cell r="AG1874">
            <v>2026</v>
          </cell>
          <cell r="AH1874" t="str">
            <v>Mínima Cuantía 35</v>
          </cell>
        </row>
        <row r="1875">
          <cell r="AB1875">
            <v>93141702</v>
          </cell>
          <cell r="AC1875" t="str">
            <v>Servicios de promoción cultural talleres y conferencias</v>
          </cell>
          <cell r="AD1875" t="str">
            <v>93141702 - Servicios de promoción cultural talleres y conferencias</v>
          </cell>
          <cell r="AE1875" t="str">
            <v>AGC-BU - Seminario Historias y patrimonio del Pacífico. Patrimonios culturales y declaratorias en el Pacífico</v>
          </cell>
          <cell r="AF1875">
            <v>1010200</v>
          </cell>
          <cell r="AG1875">
            <v>2026</v>
          </cell>
          <cell r="AH1875" t="str">
            <v>Mínima Cuantía 35</v>
          </cell>
        </row>
        <row r="1876">
          <cell r="AB1876">
            <v>93141702</v>
          </cell>
          <cell r="AC1876" t="str">
            <v>Servicios de promoción cultural talleres y conferencias</v>
          </cell>
          <cell r="AD1876" t="str">
            <v>93141702 - Servicios de promoción cultural talleres y conferencias</v>
          </cell>
          <cell r="AE1876" t="str">
            <v>AGC-BU - El Río, territorio Pacífico. Diálogos ribereños: Anchicayá, Yurumanguí y Calima: materias primas y artesanías en el Pacífico</v>
          </cell>
          <cell r="AF1876">
            <v>1010200</v>
          </cell>
          <cell r="AG1876">
            <v>2026</v>
          </cell>
          <cell r="AH1876" t="str">
            <v>Mínima Cuantía 35</v>
          </cell>
        </row>
        <row r="1877">
          <cell r="AB1877">
            <v>93141702</v>
          </cell>
          <cell r="AC1877" t="str">
            <v>Servicios de promoción cultural talleres y conferencias</v>
          </cell>
          <cell r="AD1877" t="str">
            <v>93141702 - Servicios de promoción cultural talleres y conferencias</v>
          </cell>
          <cell r="AE1877" t="str">
            <v>AGC-BU - El Río, territorio Pacífico. Diálogos ribereños: Anchicayá, Yurumanguí y Calima: entre chonta y chachajo: maderas en el Pacífico</v>
          </cell>
          <cell r="AF1877">
            <v>1010200</v>
          </cell>
          <cell r="AG1877">
            <v>2026</v>
          </cell>
          <cell r="AH1877" t="str">
            <v>Mínima Cuantía 35</v>
          </cell>
        </row>
        <row r="1878">
          <cell r="AB1878">
            <v>93141702</v>
          </cell>
          <cell r="AC1878" t="str">
            <v>Servicios de promoción cultural talleres y conferencias</v>
          </cell>
          <cell r="AD1878" t="str">
            <v>93141702 - Servicios de promoción cultural talleres y conferencias</v>
          </cell>
          <cell r="AE1878" t="str">
            <v>AGC-BU - El Río, territorio Pacífico. Diálogos ribereños: Anchicayá, Yurumanguí y Calima: Soberanía alimentaria y custodios de semillas: la papachina en Buenaventura</v>
          </cell>
          <cell r="AF1878">
            <v>1010200</v>
          </cell>
          <cell r="AG1878">
            <v>2026</v>
          </cell>
          <cell r="AH1878" t="str">
            <v>Mínima Cuantía 35</v>
          </cell>
        </row>
        <row r="1879">
          <cell r="AB1879">
            <v>93141702</v>
          </cell>
          <cell r="AC1879" t="str">
            <v>Servicios de promoción cultural talleres y conferencias</v>
          </cell>
          <cell r="AD1879" t="str">
            <v>93141702 - Servicios de promoción cultural talleres y conferencias</v>
          </cell>
          <cell r="AE1879" t="str">
            <v>AGC-BU - Taller de 8 horas soberanía alimentaria y custodios de semillas</v>
          </cell>
          <cell r="AF1879">
            <v>1380000</v>
          </cell>
          <cell r="AG1879">
            <v>2026</v>
          </cell>
          <cell r="AH1879" t="str">
            <v>Mínima Cuantía 35</v>
          </cell>
        </row>
        <row r="1880">
          <cell r="AB1880">
            <v>93141702</v>
          </cell>
          <cell r="AC1880" t="str">
            <v>Servicios de promoción cultural talleres y conferencias</v>
          </cell>
          <cell r="AD1880" t="str">
            <v>93141702 - Servicios de promoción cultural talleres y conferencias</v>
          </cell>
          <cell r="AE1880" t="str">
            <v>AGC-BU - Talleres Sí nacimos pa´semilla</v>
          </cell>
          <cell r="AF1880">
            <v>720000</v>
          </cell>
          <cell r="AG1880">
            <v>2026</v>
          </cell>
          <cell r="AH1880" t="str">
            <v>Mínima Cuantía 35</v>
          </cell>
        </row>
        <row r="1881">
          <cell r="AB1881">
            <v>93141702</v>
          </cell>
          <cell r="AC1881" t="str">
            <v>Servicios de promoción cultural talleres y conferencias</v>
          </cell>
          <cell r="AD1881" t="str">
            <v>93141702 - Servicios de promoción cultural talleres y conferencias</v>
          </cell>
          <cell r="AE1881" t="str">
            <v>AGC-BU - Seminario de Saberes ancestrales: ritos mortuorios y espiritualidad. Curanderos, rezanderos, plañideras y los del buen morir.</v>
          </cell>
          <cell r="AF1881">
            <v>1010200</v>
          </cell>
          <cell r="AG1881">
            <v>2026</v>
          </cell>
          <cell r="AH1881" t="str">
            <v>Mínima Cuantía 35</v>
          </cell>
        </row>
        <row r="1882">
          <cell r="AB1882">
            <v>93141702</v>
          </cell>
          <cell r="AC1882" t="str">
            <v>Servicios de promoción cultural talleres y conferencias</v>
          </cell>
          <cell r="AD1882" t="str">
            <v>93141702 - Servicios de promoción cultural talleres y conferencias</v>
          </cell>
          <cell r="AE1882" t="str">
            <v>AGC-BU - Seminario de Saberes ancestrales:  ritos mortuorios y espiritualidad. Símbolos para las despedidas. Novenas, tumbas y últimas noches</v>
          </cell>
          <cell r="AF1882">
            <v>1010200</v>
          </cell>
          <cell r="AG1882">
            <v>2026</v>
          </cell>
          <cell r="AH1882" t="str">
            <v>Mínima Cuantía 35</v>
          </cell>
        </row>
        <row r="1883">
          <cell r="AB1883">
            <v>93141702</v>
          </cell>
          <cell r="AC1883" t="str">
            <v>Servicios de promoción cultural talleres y conferencias</v>
          </cell>
          <cell r="AD1883" t="str">
            <v>93141702 - Servicios de promoción cultural talleres y conferencias</v>
          </cell>
          <cell r="AE1883" t="str">
            <v>AGC-BU - Seminario de Saberes ancestrales:  saberes y territorios: fiestas patronales y espiritualidad. San José (Anchicayá y Timbiquí)</v>
          </cell>
          <cell r="AF1883">
            <v>1010200</v>
          </cell>
          <cell r="AG1883">
            <v>2026</v>
          </cell>
          <cell r="AH1883" t="str">
            <v>Mínima Cuantía 35</v>
          </cell>
        </row>
        <row r="1884">
          <cell r="AB1884">
            <v>93141702</v>
          </cell>
          <cell r="AC1884" t="str">
            <v>Servicios de promoción cultural talleres y conferencias</v>
          </cell>
          <cell r="AD1884" t="str">
            <v>93141702 - Servicios de promoción cultural talleres y conferencias</v>
          </cell>
          <cell r="AE1884" t="str">
            <v>AGC-BU - Seminario de Saberes ancestrales:  saberes y territorios: fiestas patronales y espiritualidad. San Antonio en Yurumanguí</v>
          </cell>
          <cell r="AF1884">
            <v>1010200</v>
          </cell>
          <cell r="AG1884">
            <v>2026</v>
          </cell>
          <cell r="AH1884" t="str">
            <v>Mínima Cuantía 35</v>
          </cell>
        </row>
        <row r="1885">
          <cell r="AB1885">
            <v>93141702</v>
          </cell>
          <cell r="AC1885" t="str">
            <v>Servicios de promoción cultural talleres y conferencias</v>
          </cell>
          <cell r="AD1885" t="str">
            <v>93141702 - Servicios de promoción cultural talleres y conferencias</v>
          </cell>
          <cell r="AE1885" t="str">
            <v>AGC-BU - Seminario de Saberes ancestrales:  saberes y territorios: fiestas patronales y espiritualidad en el Pacífico</v>
          </cell>
          <cell r="AF1885">
            <v>505100</v>
          </cell>
          <cell r="AG1885">
            <v>2026</v>
          </cell>
          <cell r="AH1885" t="str">
            <v>Mínima Cuantía 35</v>
          </cell>
        </row>
        <row r="1886">
          <cell r="AB1886">
            <v>93141702</v>
          </cell>
          <cell r="AC1886" t="str">
            <v>Servicios de promoción cultural talleres y conferencias</v>
          </cell>
          <cell r="AD1886" t="str">
            <v>93141702 - Servicios de promoción cultural talleres y conferencias</v>
          </cell>
          <cell r="AE1886" t="str">
            <v>AGC-BU - Investigación propuesta expositiva Fiestas patronales y espiritualidad en el Pacífico</v>
          </cell>
          <cell r="AF1886">
            <v>2246585</v>
          </cell>
          <cell r="AG1886">
            <v>2026</v>
          </cell>
          <cell r="AH1886" t="str">
            <v>Mínima Cuantía 35</v>
          </cell>
        </row>
        <row r="1887">
          <cell r="AB1887">
            <v>93141702</v>
          </cell>
          <cell r="AC1887" t="str">
            <v>Servicios de promoción cultural talleres y conferencias</v>
          </cell>
          <cell r="AD1887" t="str">
            <v>93141702 - Servicios de promoción cultural talleres y conferencias</v>
          </cell>
          <cell r="AE1887" t="str">
            <v>AGC-BU - Seminario Memoria y patrimonio en las comunidades del Pacífico colombiano. Archivos comunitarios: producción de conocimiento situado</v>
          </cell>
          <cell r="AF1887">
            <v>1515300</v>
          </cell>
          <cell r="AG1887">
            <v>2026</v>
          </cell>
          <cell r="AH1887" t="str">
            <v>Mínima Cuantía 35</v>
          </cell>
        </row>
        <row r="1888">
          <cell r="AB1888">
            <v>93141702</v>
          </cell>
          <cell r="AC1888" t="str">
            <v>Servicios de promoción cultural talleres y conferencias</v>
          </cell>
          <cell r="AD1888" t="str">
            <v>93141702 - Servicios de promoción cultural talleres y conferencias</v>
          </cell>
          <cell r="AE1888" t="str">
            <v>AGC-BU - Seminario Memoria y patrimonio en las comunidades del Pacífico colombiano. Construcción de memorias desde los archivos comunitarios</v>
          </cell>
          <cell r="AF1888">
            <v>1515300</v>
          </cell>
          <cell r="AG1888">
            <v>2026</v>
          </cell>
          <cell r="AH1888" t="str">
            <v>Mínima Cuantía 35</v>
          </cell>
        </row>
        <row r="1889">
          <cell r="AB1889">
            <v>93141702</v>
          </cell>
          <cell r="AC1889" t="str">
            <v>Servicios de promoción cultural talleres y conferencias</v>
          </cell>
          <cell r="AD1889" t="str">
            <v>93141702 - Servicios de promoción cultural talleres y conferencias</v>
          </cell>
          <cell r="AE1889" t="str">
            <v xml:space="preserve">AGC-BU - Seminario Memoria y patrimonio en las comunidades del Pacífico colombiano. Archivos comunitarios: producción de conocimiento situado: Taller de 8 horas escritura desde los archivos comunitarios </v>
          </cell>
          <cell r="AF1889">
            <v>880000</v>
          </cell>
          <cell r="AG1889">
            <v>2026</v>
          </cell>
          <cell r="AH1889" t="str">
            <v>Mínima Cuantía 35</v>
          </cell>
        </row>
        <row r="1890">
          <cell r="AB1890">
            <v>93141702</v>
          </cell>
          <cell r="AC1890" t="str">
            <v>Servicios de promoción cultural talleres y conferencias</v>
          </cell>
          <cell r="AD1890" t="str">
            <v>93141702 - Servicios de promoción cultural talleres y conferencias</v>
          </cell>
          <cell r="AE1890" t="str">
            <v>AGC-BU - Encuentros de expresiones artísticas en Buenaventura. Arte y patrimonio en el Pacífico: Espiritualidades en el arte afro</v>
          </cell>
          <cell r="AF1890">
            <v>1515300</v>
          </cell>
          <cell r="AG1890">
            <v>2026</v>
          </cell>
          <cell r="AH1890" t="str">
            <v>Mínima Cuantía 35</v>
          </cell>
        </row>
        <row r="1891">
          <cell r="AB1891">
            <v>93141702</v>
          </cell>
          <cell r="AC1891" t="str">
            <v>Servicios de promoción cultural talleres y conferencias</v>
          </cell>
          <cell r="AD1891" t="str">
            <v>93141702 - Servicios de promoción cultural talleres y conferencias</v>
          </cell>
          <cell r="AE1891" t="str">
            <v xml:space="preserve">AGC-BU - Taller de 4 horas Arte y patrimonio en el Pacífico: arte afro en las colecciones del Banco de la República </v>
          </cell>
          <cell r="AF1891">
            <v>44000</v>
          </cell>
          <cell r="AG1891">
            <v>2026</v>
          </cell>
          <cell r="AH1891" t="str">
            <v>Mínima Cuantía 35</v>
          </cell>
        </row>
        <row r="1892">
          <cell r="AB1892">
            <v>93141702</v>
          </cell>
          <cell r="AC1892" t="str">
            <v>Servicios de promoción cultural talleres y conferencias</v>
          </cell>
          <cell r="AD1892" t="str">
            <v>93141702 - Servicios de promoción cultural talleres y conferencias</v>
          </cell>
          <cell r="AE1892" t="str">
            <v>AGC-BU - Taller 8 horas sobre espiritualidad en la expresión mural en Buenaventura</v>
          </cell>
          <cell r="AF1892">
            <v>880000</v>
          </cell>
          <cell r="AG1892">
            <v>2026</v>
          </cell>
          <cell r="AH1892" t="str">
            <v>Mínima Cuantía 35</v>
          </cell>
        </row>
        <row r="1893">
          <cell r="AB1893">
            <v>93141702</v>
          </cell>
          <cell r="AC1893" t="str">
            <v>Servicios de promoción cultural talleres y conferencias</v>
          </cell>
          <cell r="AD1893" t="str">
            <v>93141702 - Servicios de promoción cultural talleres y conferencias</v>
          </cell>
          <cell r="AE1893" t="str">
            <v>AGC-BU - Encuentros de expresiones artísticas en Buenaventura. Arte y patrimonio en el Pacífico</v>
          </cell>
          <cell r="AF1893">
            <v>1515300</v>
          </cell>
          <cell r="AG1893">
            <v>2026</v>
          </cell>
          <cell r="AH1893" t="str">
            <v>Mínima Cuantía 35</v>
          </cell>
        </row>
        <row r="1894">
          <cell r="AB1894">
            <v>93141702</v>
          </cell>
          <cell r="AC1894" t="str">
            <v>Servicios de promoción cultural talleres y conferencias</v>
          </cell>
          <cell r="AD1894" t="str">
            <v>93141702 - Servicios de promoción cultural talleres y conferencias</v>
          </cell>
          <cell r="AE1894" t="str">
            <v>AGC-BU - Encuentros de expresiones artísticas en Buenaventura. Arte y patrimonio en el Pacífico: Patrimonios audiovisuales en el Pacíico Colombiano</v>
          </cell>
          <cell r="AF1894">
            <v>1515300</v>
          </cell>
          <cell r="AG1894">
            <v>2026</v>
          </cell>
          <cell r="AH1894" t="str">
            <v>Mínima Cuantía 35</v>
          </cell>
        </row>
        <row r="1895">
          <cell r="AB1895">
            <v>93141702</v>
          </cell>
          <cell r="AC1895" t="str">
            <v>Servicios de promoción cultural talleres y conferencias</v>
          </cell>
          <cell r="AD1895" t="str">
            <v>93141702 - Servicios de promoción cultural talleres y conferencias</v>
          </cell>
          <cell r="AE1895" t="str">
            <v>AGC-BU - Taller de 8 horas de pintura con semillas y tintas naturales con Graciela Viveros</v>
          </cell>
          <cell r="AF1895">
            <v>880000</v>
          </cell>
          <cell r="AG1895">
            <v>2026</v>
          </cell>
          <cell r="AH1895" t="str">
            <v>Mínima Cuantía 35</v>
          </cell>
        </row>
        <row r="1896">
          <cell r="AB1896">
            <v>93141702</v>
          </cell>
          <cell r="AC1896" t="str">
            <v>Servicios de promoción cultural talleres y conferencias</v>
          </cell>
          <cell r="AD1896" t="str">
            <v>93141702 - Servicios de promoción cultural talleres y conferencias</v>
          </cell>
          <cell r="AE1896" t="str">
            <v>AGC-BU - Seminario Diálogo intercultural Amazonía- Pacífico, encuentro de saberes y perspectivas diversas.</v>
          </cell>
          <cell r="AF1896">
            <v>1010200</v>
          </cell>
          <cell r="AG1896">
            <v>2026</v>
          </cell>
          <cell r="AH1896" t="str">
            <v>Mínima Cuantía 35</v>
          </cell>
        </row>
        <row r="1897">
          <cell r="AB1897">
            <v>93141702</v>
          </cell>
          <cell r="AC1897" t="str">
            <v>Servicios de promoción cultural talleres y conferencias</v>
          </cell>
          <cell r="AD1897" t="str">
            <v>93141702 - Servicios de promoción cultural talleres y conferencias</v>
          </cell>
          <cell r="AE1897" t="str">
            <v xml:space="preserve">AGC-BU - Taller de 16 horas montaje e intervención de exposiciones  Amazonía, mosaico de culturas y sociedades </v>
          </cell>
          <cell r="AF1897">
            <v>1600000</v>
          </cell>
          <cell r="AG1897">
            <v>2026</v>
          </cell>
          <cell r="AH1897" t="str">
            <v>Mínima Cuantía 35</v>
          </cell>
        </row>
        <row r="1898">
          <cell r="AB1898">
            <v>93141702</v>
          </cell>
          <cell r="AC1898" t="str">
            <v>Servicios de promoción cultural talleres y conferencias</v>
          </cell>
          <cell r="AD1898" t="str">
            <v>93141702 - Servicios de promoción cultural talleres y conferencias</v>
          </cell>
          <cell r="AE1898" t="str">
            <v xml:space="preserve">AGC-BU - Taller de 8 horas Montajes y tiempos de curación </v>
          </cell>
          <cell r="AF1898">
            <v>800000</v>
          </cell>
          <cell r="AG1898">
            <v>2026</v>
          </cell>
          <cell r="AH1898" t="str">
            <v>Mínima Cuantía 35</v>
          </cell>
        </row>
        <row r="1899">
          <cell r="AB1899">
            <v>93141702</v>
          </cell>
          <cell r="AC1899" t="str">
            <v>Servicios de promoción cultural talleres y conferencias</v>
          </cell>
          <cell r="AD1899" t="str">
            <v>93141702 - Servicios de promoción cultural talleres y conferencias</v>
          </cell>
          <cell r="AE1899" t="str">
            <v>AGC-BU - Visitas guiadas a las exposiciones Amazonía, mosaico de culturas y sociedades y Tiempos de curación</v>
          </cell>
          <cell r="AF1899">
            <v>1344200</v>
          </cell>
          <cell r="AG1899">
            <v>2026</v>
          </cell>
          <cell r="AH1899" t="str">
            <v>Mínima Cuantía 35</v>
          </cell>
        </row>
        <row r="1900">
          <cell r="AB1900">
            <v>93141702</v>
          </cell>
          <cell r="AC1900" t="str">
            <v>Servicios de promoción cultural talleres y conferencias</v>
          </cell>
          <cell r="AD1900" t="str">
            <v>93141702 - Servicios de promoción cultural talleres y conferencias</v>
          </cell>
          <cell r="AE1900" t="str">
            <v>AGC-BU - Servicio de investigadores: Encuentro regional de investigadores</v>
          </cell>
          <cell r="AF1900">
            <v>2633700</v>
          </cell>
          <cell r="AG1900">
            <v>2026</v>
          </cell>
          <cell r="AH1900" t="str">
            <v>Mínima Cuantía 35</v>
          </cell>
        </row>
        <row r="1901">
          <cell r="AB1901">
            <v>93141702</v>
          </cell>
          <cell r="AC1901" t="str">
            <v>Servicios de promoción cultural talleres y conferencias</v>
          </cell>
          <cell r="AD1901" t="str">
            <v>93141702 - Servicios de promoción cultural talleres y conferencias</v>
          </cell>
          <cell r="AE1901" t="str">
            <v>AGC-BU - Explorando las colecciones especiales: Teofilo Roberto Potes.  Danzas y músicas afropacifico</v>
          </cell>
          <cell r="AF1901">
            <v>505100</v>
          </cell>
          <cell r="AG1901">
            <v>2026</v>
          </cell>
          <cell r="AH1901" t="str">
            <v>Mínima Cuantía 35</v>
          </cell>
        </row>
        <row r="1902">
          <cell r="AB1902">
            <v>93141702</v>
          </cell>
          <cell r="AC1902" t="str">
            <v>Servicios de promoción cultural talleres y conferencias</v>
          </cell>
          <cell r="AD1902" t="str">
            <v>93141702 - Servicios de promoción cultural talleres y conferencias</v>
          </cell>
          <cell r="AE1902" t="str">
            <v>AGC-BU - Explorando las colecciones especiales: Archivo fotográfico del PCN: Archivo fotográfico digital del PCN: Organizaciones etnicos territoriales y la creación de los Consejos comunitarios en Buenaventura: Raposo</v>
          </cell>
          <cell r="AF1902">
            <v>505100</v>
          </cell>
          <cell r="AG1902">
            <v>2026</v>
          </cell>
          <cell r="AH1902" t="str">
            <v>Mínima Cuantía 35</v>
          </cell>
        </row>
        <row r="1903">
          <cell r="AB1903">
            <v>93141702</v>
          </cell>
          <cell r="AC1903" t="str">
            <v>Servicios de promoción cultural talleres y conferencias</v>
          </cell>
          <cell r="AD1903" t="str">
            <v>93141702 - Servicios de promoción cultural talleres y conferencias</v>
          </cell>
          <cell r="AE1903" t="str">
            <v>AGC-BU - Explorando las colecciones especiales: Archivo fotográfico del PCN: Archivo fotográfico digital del PCN: Organizaciones etnicos territoriales y la creación de los Consejos comunitarios en Buenaventura: Yurumanguí</v>
          </cell>
          <cell r="AF1903">
            <v>505100</v>
          </cell>
          <cell r="AG1903">
            <v>2026</v>
          </cell>
          <cell r="AH1903" t="str">
            <v>Mínima Cuantía 35</v>
          </cell>
        </row>
        <row r="1904">
          <cell r="AB1904">
            <v>93141702</v>
          </cell>
          <cell r="AC1904" t="str">
            <v>Servicios de promoción cultural talleres y conferencias</v>
          </cell>
          <cell r="AD1904" t="str">
            <v>93141702 - Servicios de promoción cultural talleres y conferencias</v>
          </cell>
          <cell r="AE1904" t="str">
            <v>AGC-BU - Encuentro Buenaventura participa. Integración social desde la discapacidad</v>
          </cell>
          <cell r="AF1904">
            <v>505100</v>
          </cell>
          <cell r="AG1904">
            <v>2026</v>
          </cell>
          <cell r="AH1904" t="str">
            <v>Mínima Cuantía 35</v>
          </cell>
        </row>
        <row r="1905">
          <cell r="AB1905">
            <v>93141702</v>
          </cell>
          <cell r="AC1905" t="str">
            <v>Servicios de promoción cultural talleres y conferencias</v>
          </cell>
          <cell r="AD1905" t="str">
            <v>93141702 - Servicios de promoción cultural talleres y conferencias</v>
          </cell>
          <cell r="AE1905" t="str">
            <v>AGC-BU - Encuentro Buenaventura participa. Avances y desafíos en la construcción de una vida digna</v>
          </cell>
          <cell r="AF1905">
            <v>505100</v>
          </cell>
          <cell r="AG1905">
            <v>2026</v>
          </cell>
          <cell r="AH1905" t="str">
            <v>Mínima Cuantía 35</v>
          </cell>
        </row>
        <row r="1906">
          <cell r="AB1906">
            <v>93141702</v>
          </cell>
          <cell r="AC1906" t="str">
            <v>Servicios de promoción cultural talleres y conferencias</v>
          </cell>
          <cell r="AD1906" t="str">
            <v>93141702 - Servicios de promoción cultural talleres y conferencias</v>
          </cell>
          <cell r="AE1906" t="str">
            <v>AGC-BU - Conferencias Territorio y medio ambiente en el Pacífico Colombiano. Semana de los océanos. Desarrollo sostenible y nuevas oportunidades: innovación y sostenbilidad en el Pacífico. 1. Soluciones verdes para la erosión costera</v>
          </cell>
          <cell r="AF1906">
            <v>1515300</v>
          </cell>
          <cell r="AG1906">
            <v>2026</v>
          </cell>
          <cell r="AH1906" t="str">
            <v>Mínima Cuantía 35</v>
          </cell>
        </row>
        <row r="1907">
          <cell r="AB1907">
            <v>82151500</v>
          </cell>
          <cell r="AC1907" t="str">
            <v>Servicios de artes, artistas, restauración, conciertos culturales</v>
          </cell>
          <cell r="AD1907" t="str">
            <v>82151500 - Servicios de artes, artistas, restauración, conciertos culturales</v>
          </cell>
          <cell r="AE1907" t="str">
            <v>AGC-BU - Concierto Andrés Jiménez, eufonio</v>
          </cell>
          <cell r="AF1907">
            <v>3000000</v>
          </cell>
          <cell r="AG1907">
            <v>2026</v>
          </cell>
          <cell r="AH1907" t="str">
            <v>Mínima Cuantía 35</v>
          </cell>
        </row>
        <row r="1908">
          <cell r="AB1908">
            <v>82151500</v>
          </cell>
          <cell r="AC1908" t="str">
            <v>Servicios de artes, artistas, restauración, conciertos culturales</v>
          </cell>
          <cell r="AD1908" t="str">
            <v>82151500 - Servicios de artes, artistas, restauración, conciertos culturales</v>
          </cell>
          <cell r="AE1908" t="str">
            <v>AGC-BU - Concierto Urpi Barco y Nico Torres, voz y bajo eléctrico</v>
          </cell>
          <cell r="AF1908">
            <v>3800000</v>
          </cell>
          <cell r="AG1908">
            <v>2026</v>
          </cell>
          <cell r="AH1908" t="str">
            <v>Mínima Cuantía 35</v>
          </cell>
        </row>
        <row r="1909">
          <cell r="AB1909">
            <v>93141702</v>
          </cell>
          <cell r="AC1909" t="str">
            <v>Servicios de promoción cultural talleres y conferencias</v>
          </cell>
          <cell r="AD1909" t="str">
            <v>93141702 - Servicios de promoción cultural talleres y conferencias</v>
          </cell>
          <cell r="AE1909" t="str">
            <v>AGC-BU - Club virtual de mediación de colecciones musicales del Pacífico físicas y virtuales</v>
          </cell>
          <cell r="AF1909">
            <v>900000</v>
          </cell>
          <cell r="AG1909">
            <v>2026</v>
          </cell>
          <cell r="AH1909" t="str">
            <v>Mínima Cuantía 35</v>
          </cell>
        </row>
        <row r="1910">
          <cell r="AB1910">
            <v>93141702</v>
          </cell>
          <cell r="AC1910" t="str">
            <v>Servicios de promoción cultural talleres y conferencias</v>
          </cell>
          <cell r="AD1910" t="str">
            <v>93141702 - Servicios de promoción cultural talleres y conferencias</v>
          </cell>
          <cell r="AE1910" t="str">
            <v>AGC-BU - Encuentro presencial del Club virtual de mediación de colecciones musicales del Pacífico físicas y virtuales</v>
          </cell>
          <cell r="AF1910">
            <v>440000</v>
          </cell>
          <cell r="AG1910">
            <v>2026</v>
          </cell>
          <cell r="AH1910" t="str">
            <v>Mínima Cuantía 35</v>
          </cell>
        </row>
        <row r="1911">
          <cell r="AB1911">
            <v>93141702</v>
          </cell>
          <cell r="AC1911" t="str">
            <v>Servicios de promoción cultural talleres y conferencias</v>
          </cell>
          <cell r="AD1911" t="str">
            <v>93141702 - Servicios de promoción cultural talleres y conferencias</v>
          </cell>
          <cell r="AE1911" t="str">
            <v>AGC-BU - Colombia en un aliento. Encuentro académico Sonoridades del norte y del sur: chonta y chirimía</v>
          </cell>
          <cell r="AF1911">
            <v>505100</v>
          </cell>
          <cell r="AG1911">
            <v>2026</v>
          </cell>
          <cell r="AH1911" t="str">
            <v>Mínima Cuantía 35</v>
          </cell>
        </row>
        <row r="1912">
          <cell r="AB1912">
            <v>93141702</v>
          </cell>
          <cell r="AC1912" t="str">
            <v>Servicios de promoción cultural talleres y conferencias</v>
          </cell>
          <cell r="AD1912" t="str">
            <v>93141702 - Servicios de promoción cultural talleres y conferencias</v>
          </cell>
          <cell r="AE1912" t="str">
            <v>AGC-BU - Colombia en un aliento. La travesía del viento: músicas en los pueblos indígenas del Litoral del San Juan</v>
          </cell>
          <cell r="AF1912">
            <v>1515300</v>
          </cell>
          <cell r="AG1912">
            <v>2026</v>
          </cell>
          <cell r="AH1912" t="str">
            <v>Mínima Cuantía 35</v>
          </cell>
        </row>
        <row r="1913">
          <cell r="AB1913">
            <v>93141702</v>
          </cell>
          <cell r="AC1913" t="str">
            <v>Servicios de promoción cultural talleres y conferencias</v>
          </cell>
          <cell r="AD1913" t="str">
            <v>93141702 - Servicios de promoción cultural talleres y conferencias</v>
          </cell>
          <cell r="AE1913" t="str">
            <v>AGC-BU - Colombia en un aliento. La travesía del viento: las flautas en las músicas afro del Pacífico</v>
          </cell>
          <cell r="AF1913">
            <v>1515300</v>
          </cell>
          <cell r="AG1913">
            <v>2026</v>
          </cell>
          <cell r="AH1913" t="str">
            <v>Mínima Cuantía 35</v>
          </cell>
        </row>
        <row r="1914">
          <cell r="AB1914">
            <v>93141702</v>
          </cell>
          <cell r="AC1914" t="str">
            <v>Servicios de promoción cultural talleres y conferencias</v>
          </cell>
          <cell r="AD1914" t="str">
            <v>93141702 - Servicios de promoción cultural talleres y conferencias</v>
          </cell>
          <cell r="AE1914" t="str">
            <v>AGC-BU - Colombia en un aliento. La travesía del viento: Taller de 8 horas creación de instrumentos de viento</v>
          </cell>
          <cell r="AF1914">
            <v>880000</v>
          </cell>
          <cell r="AG1914">
            <v>2026</v>
          </cell>
          <cell r="AH1914" t="str">
            <v>Mínima Cuantía 35</v>
          </cell>
        </row>
        <row r="1915">
          <cell r="AB1915">
            <v>93141702</v>
          </cell>
          <cell r="AC1915" t="str">
            <v>Servicios de promoción cultural talleres y conferencias</v>
          </cell>
          <cell r="AD1915" t="str">
            <v>93141702 - Servicios de promoción cultural talleres y conferencias</v>
          </cell>
          <cell r="AE1915" t="str">
            <v>AGC-BU - Taller de 8 horas  de interpretación de batería</v>
          </cell>
          <cell r="AF1915">
            <v>880000</v>
          </cell>
          <cell r="AG1915">
            <v>2026</v>
          </cell>
          <cell r="AH1915" t="str">
            <v>Mínima Cuantía 35</v>
          </cell>
        </row>
        <row r="1916">
          <cell r="AB1916">
            <v>93141702</v>
          </cell>
          <cell r="AC1916" t="str">
            <v>Servicios de promoción cultural talleres y conferencias</v>
          </cell>
          <cell r="AD1916" t="str">
            <v>93141702 - Servicios de promoción cultural talleres y conferencias</v>
          </cell>
          <cell r="AE1916" t="str">
            <v xml:space="preserve">AGC-BU - Laboratorio de creación y producción musical de 16 horas músicos locales </v>
          </cell>
          <cell r="AF1916">
            <v>880000</v>
          </cell>
          <cell r="AG1916">
            <v>2026</v>
          </cell>
          <cell r="AH1916" t="str">
            <v>Mínima Cuantía 35</v>
          </cell>
        </row>
        <row r="1917">
          <cell r="AB1917">
            <v>93141702</v>
          </cell>
          <cell r="AC1917" t="str">
            <v>Servicios de promoción cultural talleres y conferencias</v>
          </cell>
          <cell r="AD1917" t="str">
            <v>93141702 - Servicios de promoción cultural talleres y conferencias</v>
          </cell>
          <cell r="AE1917" t="str">
            <v xml:space="preserve">AGC-BU - Laboratorio de edición musical de 16 horas </v>
          </cell>
          <cell r="AF1917">
            <v>1361300</v>
          </cell>
          <cell r="AG1917">
            <v>2026</v>
          </cell>
          <cell r="AH1917" t="str">
            <v>Mínima Cuantía 35</v>
          </cell>
        </row>
        <row r="1918">
          <cell r="AB1918">
            <v>93141702</v>
          </cell>
          <cell r="AC1918" t="str">
            <v>Servicios de promoción cultural talleres y conferencias</v>
          </cell>
          <cell r="AD1918" t="str">
            <v>93141702 - Servicios de promoción cultural talleres y conferencias</v>
          </cell>
          <cell r="AE1918" t="str">
            <v>AGC-BU - Taller de 8 horas de producción sonora</v>
          </cell>
          <cell r="AF1918">
            <v>1361300</v>
          </cell>
          <cell r="AG1918">
            <v>2026</v>
          </cell>
          <cell r="AH1918" t="str">
            <v>Mínima Cuantía 35</v>
          </cell>
        </row>
        <row r="1919">
          <cell r="AB1919">
            <v>82101500</v>
          </cell>
          <cell r="AC1919" t="str">
            <v>Publicidad y Servicios de Comunicación</v>
          </cell>
          <cell r="AD1919" t="str">
            <v>82101500 - Publicidad y Servicios de Comunicación</v>
          </cell>
          <cell r="AE1919" t="str">
            <v>AGC-BU - Contratación de pautas publicitarios de la actividad cultural</v>
          </cell>
          <cell r="AF1919">
            <v>815700</v>
          </cell>
          <cell r="AG1919">
            <v>2026</v>
          </cell>
          <cell r="AH1919" t="str">
            <v>Mínima Cuantía 35</v>
          </cell>
        </row>
        <row r="1920">
          <cell r="AB1920">
            <v>82151500</v>
          </cell>
          <cell r="AC1920" t="str">
            <v>Servicios de artes, artistas, restauración, conciertos culturales</v>
          </cell>
          <cell r="AD1920" t="str">
            <v>82151500 - Servicios de artes, artistas, restauración, conciertos culturales</v>
          </cell>
          <cell r="AE1920" t="str">
            <v>AGC-BU - Concierto Jóvenes Intérpretes - Buenaventura</v>
          </cell>
          <cell r="AF1920">
            <v>766183</v>
          </cell>
          <cell r="AG1920">
            <v>2026</v>
          </cell>
          <cell r="AH1920" t="str">
            <v>Mínima Cuantía 35</v>
          </cell>
        </row>
        <row r="1921">
          <cell r="AB1921">
            <v>56111900</v>
          </cell>
          <cell r="AC1921" t="str">
            <v>Muebles industriales</v>
          </cell>
          <cell r="AD1921" t="str">
            <v>56111900 - Muebles industriales</v>
          </cell>
          <cell r="AE1921" t="str">
            <v>AGC-BU - Elaboración de 5 bandejas metálicas para el almacenamiento de químicos</v>
          </cell>
          <cell r="AF1921">
            <v>500000</v>
          </cell>
          <cell r="AG1921">
            <v>2026</v>
          </cell>
          <cell r="AH1921" t="str">
            <v>Mínima Cuantía 35</v>
          </cell>
        </row>
        <row r="1922">
          <cell r="AB1922">
            <v>46181500</v>
          </cell>
          <cell r="AC1922" t="str">
            <v>Ropa de seguridad, elementos de protección personal y seguridad industrial</v>
          </cell>
          <cell r="AD1922" t="str">
            <v>46181500 - Ropa de seguridad, elementos de protección personal y seguridad industrial</v>
          </cell>
          <cell r="AE1922" t="str">
            <v>AGC-BU - Compra de elementos de protección personal</v>
          </cell>
          <cell r="AF1922">
            <v>675786</v>
          </cell>
          <cell r="AG1922">
            <v>2026</v>
          </cell>
          <cell r="AH1922" t="str">
            <v>Mínima Cuantía 35</v>
          </cell>
        </row>
        <row r="1923">
          <cell r="AB1923">
            <v>55111500</v>
          </cell>
          <cell r="AC1923" t="str">
            <v>Publicaciones electrónicas, digitales y multimedia</v>
          </cell>
          <cell r="AD1923" t="str">
            <v>55111500 - Publicaciones electrónicas, digitales y multimedia</v>
          </cell>
          <cell r="AE1923" t="str">
            <v>AGC-FL - Suscripción a periódicos -FL</v>
          </cell>
          <cell r="AF1923">
            <v>977172</v>
          </cell>
          <cell r="AG1923">
            <v>2026</v>
          </cell>
          <cell r="AH1923" t="str">
            <v>Mínima Cuantía 35</v>
          </cell>
        </row>
        <row r="1924">
          <cell r="AB1924">
            <v>91111500</v>
          </cell>
          <cell r="AC1924" t="str">
            <v>Servicio de lavandería</v>
          </cell>
          <cell r="AD1924" t="str">
            <v>91111500 - Servicio de lavandería</v>
          </cell>
          <cell r="AE1924" t="str">
            <v xml:space="preserve">AGC-FL - Lavado cortinas </v>
          </cell>
          <cell r="AF1924">
            <v>1043131</v>
          </cell>
          <cell r="AG1924">
            <v>2026</v>
          </cell>
          <cell r="AH1924" t="str">
            <v>Mínima Cuantía 35</v>
          </cell>
        </row>
        <row r="1925">
          <cell r="AB1925">
            <v>72154000</v>
          </cell>
          <cell r="AC1925" t="str">
            <v>Servicios de edificios especializados y comercios</v>
          </cell>
          <cell r="AD1925" t="str">
            <v>72154000 - Servicios de edificios especializados y comercios</v>
          </cell>
          <cell r="AE1925" t="str">
            <v>AGC-FL - Reparaciones locativas - Florencia</v>
          </cell>
          <cell r="AF1925">
            <v>7732500</v>
          </cell>
          <cell r="AG1925">
            <v>2026</v>
          </cell>
          <cell r="AH1925" t="str">
            <v>Mínima Cuantía 35</v>
          </cell>
        </row>
        <row r="1926">
          <cell r="AB1926">
            <v>77101700</v>
          </cell>
          <cell r="AC1926" t="str">
            <v>Servicios de asesoría y mediciones ambientales, saneamiento básico y fumigación</v>
          </cell>
          <cell r="AD1926" t="str">
            <v>77101700 - Servicios de asesoría y mediciones ambientales, saneamiento básico y fumigación</v>
          </cell>
          <cell r="AE1926" t="str">
            <v>AGC-FL - Saneamiento básico ambiental / Estudios de Higiene Ocupacional / Fumigación - Florencia</v>
          </cell>
          <cell r="AF1926">
            <v>947779</v>
          </cell>
          <cell r="AG1926">
            <v>2026</v>
          </cell>
          <cell r="AH1926" t="str">
            <v>Mínima Cuantía 35</v>
          </cell>
        </row>
        <row r="1927">
          <cell r="AB1927">
            <v>80131500</v>
          </cell>
          <cell r="AC1927" t="str">
            <v>Alquiler, arrendamiento y/o comodato de propiedades o edificaciones</v>
          </cell>
          <cell r="AD1927" t="str">
            <v>80131500 - Alquiler, arrendamiento y/o comodato de propiedades o edificaciones</v>
          </cell>
          <cell r="AE1927" t="str">
            <v>AGC-FL - Parqueadero vehículo del Banco</v>
          </cell>
          <cell r="AF1927">
            <v>2464644</v>
          </cell>
          <cell r="AG1927">
            <v>2026</v>
          </cell>
          <cell r="AH1927" t="str">
            <v>Mínima Cuantía 35</v>
          </cell>
        </row>
        <row r="1928">
          <cell r="AB1928">
            <v>15101500</v>
          </cell>
          <cell r="AC1928" t="str">
            <v>Petróleo y Destilados - Combustible</v>
          </cell>
          <cell r="AD1928" t="str">
            <v>15101500 - Petróleo y Destilados - Combustible</v>
          </cell>
          <cell r="AE1928" t="str">
            <v>AGC-FL - ACPM para plantas eléctricas</v>
          </cell>
          <cell r="AF1928">
            <v>2563134</v>
          </cell>
          <cell r="AG1928">
            <v>2026</v>
          </cell>
          <cell r="AH1928" t="str">
            <v>Mínima Cuantía 35</v>
          </cell>
        </row>
        <row r="1929">
          <cell r="AB1929">
            <v>15101500</v>
          </cell>
          <cell r="AC1929" t="str">
            <v>Petróleo y Destilados - Combustible</v>
          </cell>
          <cell r="AD1929" t="str">
            <v>15101500 - Petróleo y Destilados - Combustible</v>
          </cell>
          <cell r="AE1929" t="str">
            <v>AGC-FL - Gasolina corriente vehiculo del banco</v>
          </cell>
          <cell r="AF1929">
            <v>1583540</v>
          </cell>
          <cell r="AG1929">
            <v>2026</v>
          </cell>
          <cell r="AH1929" t="str">
            <v>Mínima Cuantía 35</v>
          </cell>
        </row>
        <row r="1930">
          <cell r="AB1930">
            <v>77101700</v>
          </cell>
          <cell r="AC1930" t="str">
            <v>Servicios de asesoría y mediciones ambientales, saneamiento básico y fumigación</v>
          </cell>
          <cell r="AD1930" t="str">
            <v>77101700 - Servicios de asesoría y mediciones ambientales, saneamiento básico y fumigación</v>
          </cell>
          <cell r="AE1930" t="str">
            <v>AGC-FL - Análisis físico-químico y microbiológico de aguas - Florencia</v>
          </cell>
          <cell r="AF1930">
            <v>532053</v>
          </cell>
          <cell r="AG1930">
            <v>2026</v>
          </cell>
          <cell r="AH1930" t="str">
            <v>Mínima Cuantía 35</v>
          </cell>
        </row>
        <row r="1931">
          <cell r="AB1931">
            <v>90101500</v>
          </cell>
          <cell r="AC1931" t="str">
            <v>Servicios de restaurante y suministro de alimentos y bebidas</v>
          </cell>
          <cell r="AD1931" t="str">
            <v>90101500 - Servicios de restaurante y suministro de alimentos y bebidas</v>
          </cell>
          <cell r="AE1931" t="str">
            <v>AGC-FL - Aguapotable para la cafetería</v>
          </cell>
          <cell r="AF1931">
            <v>1700000</v>
          </cell>
          <cell r="AG1931">
            <v>2026</v>
          </cell>
          <cell r="AH1931" t="str">
            <v>Mínima Cuantía 35</v>
          </cell>
        </row>
        <row r="1932">
          <cell r="AB1932">
            <v>72101500</v>
          </cell>
          <cell r="AC1932" t="str">
            <v>Servicios de apoyo para la construcción</v>
          </cell>
          <cell r="AD1932" t="str">
            <v>72101500 - Servicios de apoyo para la construcción</v>
          </cell>
          <cell r="AE1932" t="str">
            <v>AGC-FL - Mantenimiento y Servicios de Recarga de Extintores - Florencia</v>
          </cell>
          <cell r="AF1932">
            <v>588355</v>
          </cell>
          <cell r="AG1932">
            <v>2026</v>
          </cell>
          <cell r="AH1932" t="str">
            <v>Mínima Cuantía 35</v>
          </cell>
        </row>
        <row r="1933">
          <cell r="AB1933">
            <v>90101500</v>
          </cell>
          <cell r="AC1933" t="str">
            <v>Servicios de restaurante y suministro de alimentos y bebidas</v>
          </cell>
          <cell r="AD1933" t="str">
            <v>90101500 - Servicios de restaurante y suministro de alimentos y bebidas</v>
          </cell>
          <cell r="AE1933" t="str">
            <v>AGC-FL - Sumnistro de fruta para empleados</v>
          </cell>
          <cell r="AF1933">
            <v>2900000</v>
          </cell>
          <cell r="AG1933">
            <v>2026</v>
          </cell>
          <cell r="AH1933" t="str">
            <v>Mínima Cuantía 35</v>
          </cell>
        </row>
        <row r="1934">
          <cell r="AB1934">
            <v>78181500</v>
          </cell>
          <cell r="AC1934" t="str">
            <v>Servicios de mantenimiento y reparación de vehículos</v>
          </cell>
          <cell r="AD1934" t="str">
            <v>78181500 - Servicios de mantenimiento y reparación de vehículos</v>
          </cell>
          <cell r="AE1934" t="str">
            <v>AGC-FL - Servicio de lavado vehiculo Banco</v>
          </cell>
          <cell r="AF1934">
            <v>820000</v>
          </cell>
          <cell r="AG1934">
            <v>2026</v>
          </cell>
          <cell r="AH1934" t="str">
            <v>Mínima Cuantía 35</v>
          </cell>
        </row>
        <row r="1935">
          <cell r="AB1935">
            <v>72154000</v>
          </cell>
          <cell r="AC1935" t="str">
            <v>Servicios de edificios especializados y comercios</v>
          </cell>
          <cell r="AD1935" t="str">
            <v>72154000 - Servicios de edificios especializados y comercios</v>
          </cell>
          <cell r="AE1935" t="str">
            <v>AGC-FL - Reparaciones muebles y equipos</v>
          </cell>
          <cell r="AF1935">
            <v>1546500</v>
          </cell>
          <cell r="AG1935">
            <v>2026</v>
          </cell>
          <cell r="AH1935" t="str">
            <v>Mínima Cuantía 35</v>
          </cell>
        </row>
        <row r="1936">
          <cell r="AB1936">
            <v>90111500</v>
          </cell>
          <cell r="AC1936" t="str">
            <v>Servicios de hoteles y hospedaje</v>
          </cell>
          <cell r="AD1936" t="str">
            <v>90111500 - Servicios de hoteles y hospedaje</v>
          </cell>
          <cell r="AE1936" t="str">
            <v>AGC-FL - Hospedaje,alimentación activiad cultural</v>
          </cell>
          <cell r="AF1936">
            <v>10500000</v>
          </cell>
          <cell r="AG1936">
            <v>2026</v>
          </cell>
          <cell r="AH1936" t="str">
            <v>Mínima Cuantía 35</v>
          </cell>
        </row>
        <row r="1937">
          <cell r="AB1937">
            <v>93141702</v>
          </cell>
          <cell r="AC1937" t="str">
            <v>Servicios de promoción cultural talleres y conferencias</v>
          </cell>
          <cell r="AD1937" t="str">
            <v>93141702 - Servicios de promoción cultural talleres y conferencias</v>
          </cell>
          <cell r="AE1937" t="str">
            <v>AGC-FL - Conferencia la biblioteca como estrategia para transformar vidas. Experiencias bibliotecas para la creatividad.</v>
          </cell>
          <cell r="AF1937">
            <v>505100</v>
          </cell>
          <cell r="AG1937">
            <v>2026</v>
          </cell>
          <cell r="AH1937" t="str">
            <v>Mínima Cuantía 35</v>
          </cell>
        </row>
        <row r="1938">
          <cell r="AB1938">
            <v>93141702</v>
          </cell>
          <cell r="AC1938" t="str">
            <v>Servicios de promoción cultural talleres y conferencias</v>
          </cell>
          <cell r="AD1938" t="str">
            <v>93141702 - Servicios de promoción cultural talleres y conferencias</v>
          </cell>
          <cell r="AE1938" t="str">
            <v xml:space="preserve">AGC-FL - Conferencia historias e historietas , 100 años del comic en Colombia. </v>
          </cell>
          <cell r="AF1938">
            <v>505100</v>
          </cell>
          <cell r="AG1938">
            <v>2026</v>
          </cell>
          <cell r="AH1938" t="str">
            <v>Mínima Cuantía 35</v>
          </cell>
        </row>
        <row r="1939">
          <cell r="AB1939">
            <v>93141702</v>
          </cell>
          <cell r="AC1939" t="str">
            <v>Servicios de promoción cultural talleres y conferencias</v>
          </cell>
          <cell r="AD1939" t="str">
            <v>93141702 - Servicios de promoción cultural talleres y conferencias</v>
          </cell>
          <cell r="AE1939" t="str">
            <v>AGC-FL - Conferencia virtual, comic y memorias del conflicto en Colombia.</v>
          </cell>
          <cell r="AF1939">
            <v>505100</v>
          </cell>
          <cell r="AG1939">
            <v>2026</v>
          </cell>
          <cell r="AH1939" t="str">
            <v>Mínima Cuantía 35</v>
          </cell>
        </row>
        <row r="1940">
          <cell r="AB1940">
            <v>93141702</v>
          </cell>
          <cell r="AC1940" t="str">
            <v>Servicios de promoción cultural talleres y conferencias</v>
          </cell>
          <cell r="AD1940" t="str">
            <v>93141702 - Servicios de promoción cultural talleres y conferencias</v>
          </cell>
          <cell r="AE1940" t="str">
            <v>AGC-FL - Conferencia mujeres en el comic, ayer y hoy. Visualizar a la mujer en la narrativa grafica colombiana</v>
          </cell>
          <cell r="AF1940">
            <v>505100</v>
          </cell>
          <cell r="AG1940">
            <v>2026</v>
          </cell>
          <cell r="AH1940" t="str">
            <v>Mínima Cuantía 35</v>
          </cell>
        </row>
        <row r="1941">
          <cell r="AB1941">
            <v>93141702</v>
          </cell>
          <cell r="AC1941" t="str">
            <v>Servicios de promoción cultural talleres y conferencias</v>
          </cell>
          <cell r="AD1941" t="str">
            <v>93141702 - Servicios de promoción cultural talleres y conferencias</v>
          </cell>
          <cell r="AE1941" t="str">
            <v xml:space="preserve">AGC-FL - Conferencia inteligencia artificial para jóvenes. </v>
          </cell>
          <cell r="AF1941">
            <v>505100</v>
          </cell>
          <cell r="AG1941">
            <v>2026</v>
          </cell>
          <cell r="AH1941" t="str">
            <v>Mínima Cuantía 35</v>
          </cell>
        </row>
        <row r="1942">
          <cell r="AB1942">
            <v>93141702</v>
          </cell>
          <cell r="AC1942" t="str">
            <v>Servicios de promoción cultural talleres y conferencias</v>
          </cell>
          <cell r="AD1942" t="str">
            <v>93141702 - Servicios de promoción cultural talleres y conferencias</v>
          </cell>
          <cell r="AE1942" t="str">
            <v xml:space="preserve">AGC-FL - Conferencia Inteligencia artificial , oportunidades o amenazas para las profesiones. </v>
          </cell>
          <cell r="AF1942">
            <v>505100</v>
          </cell>
          <cell r="AG1942">
            <v>2026</v>
          </cell>
          <cell r="AH1942" t="str">
            <v>Mínima Cuantía 35</v>
          </cell>
        </row>
        <row r="1943">
          <cell r="AB1943">
            <v>93141702</v>
          </cell>
          <cell r="AC1943" t="str">
            <v>Servicios de promoción cultural talleres y conferencias</v>
          </cell>
          <cell r="AD1943" t="str">
            <v>93141702 - Servicios de promoción cultural talleres y conferencias</v>
          </cell>
          <cell r="AE1943" t="str">
            <v>AGC-FL - Taller violencia, literatura y resiliencia</v>
          </cell>
          <cell r="AF1943">
            <v>1760000</v>
          </cell>
          <cell r="AG1943">
            <v>2026</v>
          </cell>
          <cell r="AH1943" t="str">
            <v>Mínima Cuantía 35</v>
          </cell>
        </row>
        <row r="1944">
          <cell r="AB1944">
            <v>93141702</v>
          </cell>
          <cell r="AC1944" t="str">
            <v>Servicios de promoción cultural talleres y conferencias</v>
          </cell>
          <cell r="AD1944" t="str">
            <v>93141702 - Servicios de promoción cultural talleres y conferencias</v>
          </cell>
          <cell r="AE1944" t="str">
            <v>AGC-FL - Taller costumbrismo, realismo mágico y la violencia en la literatura caqueteña, como espejo de la identidad regional en la creación de narrativas</v>
          </cell>
          <cell r="AF1944">
            <v>1760000</v>
          </cell>
          <cell r="AG1944">
            <v>2026</v>
          </cell>
          <cell r="AH1944" t="str">
            <v>Mínima Cuantía 35</v>
          </cell>
        </row>
        <row r="1945">
          <cell r="AB1945">
            <v>93141702</v>
          </cell>
          <cell r="AC1945" t="str">
            <v>Servicios de promoción cultural talleres y conferencias</v>
          </cell>
          <cell r="AD1945" t="str">
            <v>93141702 - Servicios de promoción cultural talleres y conferencias</v>
          </cell>
          <cell r="AE1945" t="str">
            <v>AGC-FL - Taller libros y mujeres</v>
          </cell>
          <cell r="AF1945">
            <v>1010200</v>
          </cell>
          <cell r="AG1945">
            <v>2026</v>
          </cell>
          <cell r="AH1945" t="str">
            <v>Mínima Cuantía 35</v>
          </cell>
        </row>
        <row r="1946">
          <cell r="AB1946">
            <v>93141702</v>
          </cell>
          <cell r="AC1946" t="str">
            <v>Servicios de promoción cultural talleres y conferencias</v>
          </cell>
          <cell r="AD1946" t="str">
            <v>93141702 - Servicios de promoción cultural talleres y conferencias</v>
          </cell>
          <cell r="AE1946" t="str">
            <v>AGC-FL - Taller lectura en voz alta.</v>
          </cell>
          <cell r="AF1946">
            <v>1760000</v>
          </cell>
          <cell r="AG1946">
            <v>2026</v>
          </cell>
          <cell r="AH1946" t="str">
            <v>Mínima Cuantía 35</v>
          </cell>
        </row>
        <row r="1947">
          <cell r="AB1947">
            <v>93141702</v>
          </cell>
          <cell r="AC1947" t="str">
            <v>Servicios de promoción cultural talleres y conferencias</v>
          </cell>
          <cell r="AD1947" t="str">
            <v>93141702 - Servicios de promoción cultural talleres y conferencias</v>
          </cell>
          <cell r="AE1947" t="str">
            <v>AGC-FL - Taller leyendo en voz alta con las manos</v>
          </cell>
          <cell r="AF1947">
            <v>1760000</v>
          </cell>
          <cell r="AG1947">
            <v>2026</v>
          </cell>
          <cell r="AH1947" t="str">
            <v>Mínima Cuantía 35</v>
          </cell>
        </row>
        <row r="1948">
          <cell r="AB1948">
            <v>93141702</v>
          </cell>
          <cell r="AC1948" t="str">
            <v>Servicios de promoción cultural talleres y conferencias</v>
          </cell>
          <cell r="AD1948" t="str">
            <v>93141702 - Servicios de promoción cultural talleres y conferencias</v>
          </cell>
          <cell r="AE1948" t="str">
            <v>AGC-FL - Conferencia de apoyo para la exposición Molas. Capas de sabiduría.</v>
          </cell>
          <cell r="AF1948">
            <v>505100</v>
          </cell>
          <cell r="AG1948">
            <v>2026</v>
          </cell>
          <cell r="AH1948" t="str">
            <v>Mínima Cuantía 35</v>
          </cell>
        </row>
        <row r="1949">
          <cell r="AB1949">
            <v>93141702</v>
          </cell>
          <cell r="AC1949" t="str">
            <v>Servicios de promoción cultural talleres y conferencias</v>
          </cell>
          <cell r="AD1949" t="str">
            <v>93141702 - Servicios de promoción cultural talleres y conferencias</v>
          </cell>
          <cell r="AE1949" t="str">
            <v>AGC-FL - Visitas guiadas Exposición Molas</v>
          </cell>
          <cell r="AF1949">
            <v>1287000</v>
          </cell>
          <cell r="AG1949">
            <v>2026</v>
          </cell>
          <cell r="AH1949" t="str">
            <v>Mínima Cuantía 35</v>
          </cell>
        </row>
        <row r="1950">
          <cell r="AB1950">
            <v>82151500</v>
          </cell>
          <cell r="AC1950" t="str">
            <v>Servicios de artes, artistas, restauración, conciertos culturales</v>
          </cell>
          <cell r="AD1950" t="str">
            <v>82151500 - Servicios de artes, artistas, restauración, conciertos culturales</v>
          </cell>
          <cell r="AE1950" t="str">
            <v>AGC-FL - Concierto nacional Mariana Clavijo. (Clarinete bajo).</v>
          </cell>
          <cell r="AF1950">
            <v>2000000</v>
          </cell>
          <cell r="AG1950">
            <v>2026</v>
          </cell>
          <cell r="AH1950" t="str">
            <v>Mínima Cuantía 35</v>
          </cell>
        </row>
        <row r="1951">
          <cell r="AB1951">
            <v>93141702</v>
          </cell>
          <cell r="AC1951" t="str">
            <v>Servicios de promoción cultural talleres y conferencias</v>
          </cell>
          <cell r="AD1951" t="str">
            <v>93141702 - Servicios de promoción cultural talleres y conferencias</v>
          </cell>
          <cell r="AE1951" t="str">
            <v>AGC-FL - EL INSTRUMENTO INVITADO. La Flauta dulce, el bajo, guitarra eléctrica, la guitarra acústica y la batería</v>
          </cell>
          <cell r="AF1951">
            <v>900000</v>
          </cell>
          <cell r="AG1951">
            <v>2026</v>
          </cell>
          <cell r="AH1951" t="str">
            <v>Mínima Cuantía 35</v>
          </cell>
        </row>
        <row r="1952">
          <cell r="AB1952">
            <v>93141702</v>
          </cell>
          <cell r="AC1952" t="str">
            <v>Servicios de promoción cultural talleres y conferencias</v>
          </cell>
          <cell r="AD1952" t="str">
            <v>93141702 - Servicios de promoción cultural talleres y conferencias</v>
          </cell>
          <cell r="AE1952" t="str">
            <v>AGC-FL - EL INSTRUMENTO INVITADO. La Trompeta, el Trombón, el Corno Frances, el Clarinete, el Saxofón</v>
          </cell>
          <cell r="AF1952">
            <v>900000</v>
          </cell>
          <cell r="AG1952">
            <v>2026</v>
          </cell>
          <cell r="AH1952" t="str">
            <v>Mínima Cuantía 35</v>
          </cell>
        </row>
        <row r="1953">
          <cell r="AB1953">
            <v>93141702</v>
          </cell>
          <cell r="AC1953" t="str">
            <v>Servicios de promoción cultural talleres y conferencias</v>
          </cell>
          <cell r="AD1953" t="str">
            <v>93141702 - Servicios de promoción cultural talleres y conferencias</v>
          </cell>
          <cell r="AE1953" t="str">
            <v>AGC-FL - Taller Ocarinas: el silbido de la tierra</v>
          </cell>
          <cell r="AF1953">
            <v>1760000</v>
          </cell>
          <cell r="AG1953">
            <v>2026</v>
          </cell>
          <cell r="AH1953" t="str">
            <v>Mínima Cuantía 35</v>
          </cell>
        </row>
        <row r="1954">
          <cell r="AB1954">
            <v>93141702</v>
          </cell>
          <cell r="AC1954" t="str">
            <v>Servicios de promoción cultural talleres y conferencias</v>
          </cell>
          <cell r="AD1954" t="str">
            <v>93141702 - Servicios de promoción cultural talleres y conferencias</v>
          </cell>
          <cell r="AE1954" t="str">
            <v>AGC-FL - Conferencia la Ocarina</v>
          </cell>
          <cell r="AF1954">
            <v>505100</v>
          </cell>
          <cell r="AG1954">
            <v>2026</v>
          </cell>
          <cell r="AH1954" t="str">
            <v>Mínima Cuantía 35</v>
          </cell>
        </row>
        <row r="1955">
          <cell r="AB1955">
            <v>93141702</v>
          </cell>
          <cell r="AC1955" t="str">
            <v>Servicios de promoción cultural talleres y conferencias</v>
          </cell>
          <cell r="AD1955" t="str">
            <v>93141702 - Servicios de promoción cultural talleres y conferencias</v>
          </cell>
          <cell r="AE1955" t="str">
            <v>AGC-FL - Taller CLOWNXOFÓN: Un viaje a territorios Sonoro por Latinoamérica</v>
          </cell>
          <cell r="AF1955">
            <v>1760000</v>
          </cell>
          <cell r="AG1955">
            <v>2026</v>
          </cell>
          <cell r="AH1955" t="str">
            <v>Mínima Cuantía 35</v>
          </cell>
        </row>
        <row r="1956">
          <cell r="AB1956">
            <v>93141702</v>
          </cell>
          <cell r="AC1956" t="str">
            <v>Servicios de promoción cultural talleres y conferencias</v>
          </cell>
          <cell r="AD1956" t="str">
            <v>93141702 - Servicios de promoción cultural talleres y conferencias</v>
          </cell>
          <cell r="AE1956" t="str">
            <v>AGC-FL - Conferencia el sonido de la madre tierra en palabras del pueblo ko´revaju</v>
          </cell>
          <cell r="AF1956">
            <v>505100</v>
          </cell>
          <cell r="AG1956">
            <v>2026</v>
          </cell>
          <cell r="AH1956" t="str">
            <v>Mínima Cuantía 35</v>
          </cell>
        </row>
        <row r="1957">
          <cell r="AB1957">
            <v>93141702</v>
          </cell>
          <cell r="AC1957" t="str">
            <v>Servicios de promoción cultural talleres y conferencias</v>
          </cell>
          <cell r="AD1957" t="str">
            <v>93141702 - Servicios de promoción cultural talleres y conferencias</v>
          </cell>
          <cell r="AE1957" t="str">
            <v>AGC-FL - Laboratorio de dibujo expandido.</v>
          </cell>
          <cell r="AF1957">
            <v>1760000</v>
          </cell>
          <cell r="AG1957">
            <v>2026</v>
          </cell>
          <cell r="AH1957" t="str">
            <v>Mínima Cuantía 35</v>
          </cell>
        </row>
        <row r="1958">
          <cell r="AB1958">
            <v>93141702</v>
          </cell>
          <cell r="AC1958" t="str">
            <v>Servicios de promoción cultural talleres y conferencias</v>
          </cell>
          <cell r="AD1958" t="str">
            <v>93141702 - Servicios de promoción cultural talleres y conferencias</v>
          </cell>
          <cell r="AE1958" t="str">
            <v>AGC-FL - Laboratorio Alquimia del color</v>
          </cell>
          <cell r="AF1958">
            <v>1760000</v>
          </cell>
          <cell r="AG1958">
            <v>2026</v>
          </cell>
          <cell r="AH1958" t="str">
            <v>Mínima Cuantía 35</v>
          </cell>
        </row>
        <row r="1959">
          <cell r="AB1959">
            <v>93141702</v>
          </cell>
          <cell r="AC1959" t="str">
            <v>Servicios de promoción cultural talleres y conferencias</v>
          </cell>
          <cell r="AD1959" t="str">
            <v>93141702 - Servicios de promoción cultural talleres y conferencias</v>
          </cell>
          <cell r="AE1959" t="str">
            <v>AGC-FL - Laboratorio de creación para artistas</v>
          </cell>
          <cell r="AF1959">
            <v>1760000</v>
          </cell>
          <cell r="AG1959">
            <v>2026</v>
          </cell>
          <cell r="AH1959" t="str">
            <v>Mínima Cuantía 35</v>
          </cell>
        </row>
        <row r="1960">
          <cell r="AB1960">
            <v>93141702</v>
          </cell>
          <cell r="AC1960" t="str">
            <v>Servicios de promoción cultural talleres y conferencias</v>
          </cell>
          <cell r="AD1960" t="str">
            <v>93141702 - Servicios de promoción cultural talleres y conferencias</v>
          </cell>
          <cell r="AE1960" t="str">
            <v>AGC-FL - Taller de grabado</v>
          </cell>
          <cell r="AF1960">
            <v>1760000</v>
          </cell>
          <cell r="AG1960">
            <v>2026</v>
          </cell>
          <cell r="AH1960" t="str">
            <v>Mínima Cuantía 35</v>
          </cell>
        </row>
        <row r="1961">
          <cell r="AB1961">
            <v>93141702</v>
          </cell>
          <cell r="AC1961" t="str">
            <v>Servicios de promoción cultural talleres y conferencias</v>
          </cell>
          <cell r="AD1961" t="str">
            <v>93141702 - Servicios de promoción cultural talleres y conferencias</v>
          </cell>
          <cell r="AE1961" t="str">
            <v>AGC-FL - Taller narrar la ciudad a través de la fotografía</v>
          </cell>
          <cell r="AF1961">
            <v>1760000</v>
          </cell>
          <cell r="AG1961">
            <v>2026</v>
          </cell>
          <cell r="AH1961" t="str">
            <v>Mínima Cuantía 35</v>
          </cell>
        </row>
        <row r="1962">
          <cell r="AB1962">
            <v>93141702</v>
          </cell>
          <cell r="AC1962" t="str">
            <v>Servicios de promoción cultural talleres y conferencias</v>
          </cell>
          <cell r="AD1962" t="str">
            <v>93141702 - Servicios de promoción cultural talleres y conferencias</v>
          </cell>
          <cell r="AE1962" t="str">
            <v>AGC-FL - Tertulias de arte regional: El arte escenario de paz y vida.</v>
          </cell>
          <cell r="AF1962">
            <v>2525500</v>
          </cell>
          <cell r="AG1962">
            <v>2026</v>
          </cell>
          <cell r="AH1962" t="str">
            <v>Mínima Cuantía 35</v>
          </cell>
        </row>
        <row r="1963">
          <cell r="AB1963">
            <v>93141702</v>
          </cell>
          <cell r="AC1963" t="str">
            <v>Servicios de promoción cultural talleres y conferencias</v>
          </cell>
          <cell r="AD1963" t="str">
            <v>93141702 - Servicios de promoción cultural talleres y conferencias</v>
          </cell>
          <cell r="AE1963" t="str">
            <v xml:space="preserve">AGC-FL - Taller de Pintura en oleo. </v>
          </cell>
          <cell r="AF1963">
            <v>1800000</v>
          </cell>
          <cell r="AG1963">
            <v>2026</v>
          </cell>
          <cell r="AH1963" t="str">
            <v>Mínima Cuantía 35</v>
          </cell>
        </row>
        <row r="1964">
          <cell r="AB1964">
            <v>93141702</v>
          </cell>
          <cell r="AC1964" t="str">
            <v>Servicios de promoción cultural talleres y conferencias</v>
          </cell>
          <cell r="AD1964" t="str">
            <v>93141702 - Servicios de promoción cultural talleres y conferencias</v>
          </cell>
          <cell r="AE1964" t="str">
            <v>AGC-FL - Taller arte rupestre</v>
          </cell>
          <cell r="AF1964">
            <v>1800000</v>
          </cell>
          <cell r="AG1964">
            <v>2026</v>
          </cell>
          <cell r="AH1964" t="str">
            <v>Mínima Cuantía 35</v>
          </cell>
        </row>
        <row r="1965">
          <cell r="AB1965">
            <v>93141702</v>
          </cell>
          <cell r="AC1965" t="str">
            <v>Servicios de promoción cultural talleres y conferencias</v>
          </cell>
          <cell r="AD1965" t="str">
            <v>93141702 - Servicios de promoción cultural talleres y conferencias</v>
          </cell>
          <cell r="AE1965" t="str">
            <v xml:space="preserve">AGC-FL - Taller de plastilina. </v>
          </cell>
          <cell r="AF1965">
            <v>1800000</v>
          </cell>
          <cell r="AG1965">
            <v>2026</v>
          </cell>
          <cell r="AH1965" t="str">
            <v>Mínima Cuantía 35</v>
          </cell>
        </row>
        <row r="1966">
          <cell r="AB1966">
            <v>93141702</v>
          </cell>
          <cell r="AC1966" t="str">
            <v>Servicios de promoción cultural talleres y conferencias</v>
          </cell>
          <cell r="AD1966" t="str">
            <v>93141702 - Servicios de promoción cultural talleres y conferencias</v>
          </cell>
          <cell r="AE1966" t="str">
            <v>AGC-FL - Taller de dibujo a lápiz</v>
          </cell>
          <cell r="AF1966">
            <v>1800000</v>
          </cell>
          <cell r="AG1966">
            <v>2026</v>
          </cell>
          <cell r="AH1966" t="str">
            <v>Mínima Cuantía 35</v>
          </cell>
        </row>
        <row r="1967">
          <cell r="AB1967">
            <v>93141702</v>
          </cell>
          <cell r="AC1967" t="str">
            <v>Servicios de promoción cultural talleres y conferencias</v>
          </cell>
          <cell r="AD1967" t="str">
            <v>93141702 - Servicios de promoción cultural talleres y conferencias</v>
          </cell>
          <cell r="AE1967" t="str">
            <v>AGC-FL - RELATA. Talleres de creación literaria</v>
          </cell>
          <cell r="AF1967">
            <v>3000000</v>
          </cell>
          <cell r="AG1967">
            <v>2026</v>
          </cell>
          <cell r="AH1967" t="str">
            <v>Mínima Cuantía 35</v>
          </cell>
        </row>
        <row r="1968">
          <cell r="AB1968">
            <v>93141702</v>
          </cell>
          <cell r="AC1968" t="str">
            <v>Servicios de promoción cultural talleres y conferencias</v>
          </cell>
          <cell r="AD1968" t="str">
            <v>93141702 - Servicios de promoción cultural talleres y conferencias</v>
          </cell>
          <cell r="AE1968" t="str">
            <v>AGC-FL - Taller de escritura en centro penitenciario el Cunduy.</v>
          </cell>
          <cell r="AF1968">
            <v>1800000</v>
          </cell>
          <cell r="AG1968">
            <v>2026</v>
          </cell>
          <cell r="AH1968" t="str">
            <v>Mínima Cuantía 35</v>
          </cell>
        </row>
        <row r="1969">
          <cell r="AB1969">
            <v>93141702</v>
          </cell>
          <cell r="AC1969" t="str">
            <v>Servicios de promoción cultural talleres y conferencias</v>
          </cell>
          <cell r="AD1969" t="str">
            <v>93141702 - Servicios de promoción cultural talleres y conferencias</v>
          </cell>
          <cell r="AE1969" t="str">
            <v>AGC-FL - Talleres de lectura en voz alta con caja viajeras en la zona rural del municipio de Florencia.</v>
          </cell>
          <cell r="AF1969">
            <v>2160000</v>
          </cell>
          <cell r="AG1969">
            <v>2026</v>
          </cell>
          <cell r="AH1969" t="str">
            <v>Mínima Cuantía 35</v>
          </cell>
        </row>
        <row r="1970">
          <cell r="AB1970">
            <v>93141702</v>
          </cell>
          <cell r="AC1970" t="str">
            <v>Servicios de promoción cultural talleres y conferencias</v>
          </cell>
          <cell r="AD1970" t="str">
            <v>93141702 - Servicios de promoción cultural talleres y conferencias</v>
          </cell>
          <cell r="AE1970" t="str">
            <v>AGC-FL - Conferencia Población e identidad Caqueteña.</v>
          </cell>
          <cell r="AF1970">
            <v>505100</v>
          </cell>
          <cell r="AG1970">
            <v>2026</v>
          </cell>
          <cell r="AH1970" t="str">
            <v>Mínima Cuantía 35</v>
          </cell>
        </row>
        <row r="1971">
          <cell r="AB1971">
            <v>93141702</v>
          </cell>
          <cell r="AC1971" t="str">
            <v>Servicios de promoción cultural talleres y conferencias</v>
          </cell>
          <cell r="AD1971" t="str">
            <v>93141702 - Servicios de promoción cultural talleres y conferencias</v>
          </cell>
          <cell r="AE1971" t="str">
            <v>AGC-FL - Conversación: Historia, cultura y lenguaje: perspectiva crítica desde la diversidad étnica, lingüística y cultural de la Amazonía.</v>
          </cell>
          <cell r="AF1971">
            <v>505100</v>
          </cell>
          <cell r="AG1971">
            <v>2026</v>
          </cell>
          <cell r="AH1971" t="str">
            <v>Mínima Cuantía 35</v>
          </cell>
        </row>
        <row r="1972">
          <cell r="AB1972">
            <v>93141702</v>
          </cell>
          <cell r="AC1972" t="str">
            <v>Servicios de promoción cultural talleres y conferencias</v>
          </cell>
          <cell r="AD1972" t="str">
            <v>93141702 - Servicios de promoción cultural talleres y conferencias</v>
          </cell>
          <cell r="AE1972" t="str">
            <v>AGC-FL - Conferencia compañías caucheras , colonos, iglesias y estado transformación territorial del piedemonte Caqueteño 1886-1940</v>
          </cell>
          <cell r="AF1972">
            <v>505100</v>
          </cell>
          <cell r="AG1972">
            <v>2026</v>
          </cell>
          <cell r="AH1972" t="str">
            <v>Mínima Cuantía 35</v>
          </cell>
        </row>
        <row r="1973">
          <cell r="AB1973">
            <v>93141702</v>
          </cell>
          <cell r="AC1973" t="str">
            <v>Servicios de promoción cultural talleres y conferencias</v>
          </cell>
          <cell r="AD1973" t="str">
            <v>93141702 - Servicios de promoción cultural talleres y conferencias</v>
          </cell>
          <cell r="AE1973" t="str">
            <v>AGC-FL - Conferencia efectos de la deforestación en el Caquetá</v>
          </cell>
          <cell r="AF1973">
            <v>505100</v>
          </cell>
          <cell r="AG1973">
            <v>2026</v>
          </cell>
          <cell r="AH1973" t="str">
            <v>Mínima Cuantía 35</v>
          </cell>
        </row>
        <row r="1974">
          <cell r="AB1974">
            <v>93141702</v>
          </cell>
          <cell r="AC1974" t="str">
            <v>Servicios de promoción cultural talleres y conferencias</v>
          </cell>
          <cell r="AD1974" t="str">
            <v>93141702 - Servicios de promoción cultural talleres y conferencias</v>
          </cell>
          <cell r="AE1974" t="str">
            <v xml:space="preserve">AGC-FL - Conferencia: el estado en las fronteras: economía, política y espacio en el piedemonte Caqueteño, en la primera década del siglo XX. </v>
          </cell>
          <cell r="AF1974">
            <v>505100</v>
          </cell>
          <cell r="AG1974">
            <v>2026</v>
          </cell>
          <cell r="AH1974" t="str">
            <v>Mínima Cuantía 35</v>
          </cell>
        </row>
        <row r="1975">
          <cell r="AB1975">
            <v>93141702</v>
          </cell>
          <cell r="AC1975" t="str">
            <v>Servicios de promoción cultural talleres y conferencias</v>
          </cell>
          <cell r="AD1975" t="str">
            <v>93141702 - Servicios de promoción cultural talleres y conferencias</v>
          </cell>
          <cell r="AE1975" t="str">
            <v xml:space="preserve">AGC-FL - Conferencia Caquetá, tierra de indígenas, aventureros y colonos. </v>
          </cell>
          <cell r="AF1975">
            <v>505100</v>
          </cell>
          <cell r="AG1975">
            <v>2026</v>
          </cell>
          <cell r="AH1975" t="str">
            <v>Mínima Cuantía 35</v>
          </cell>
        </row>
        <row r="1976">
          <cell r="AB1976">
            <v>93141702</v>
          </cell>
          <cell r="AC1976" t="str">
            <v>Servicios de promoción cultural talleres y conferencias</v>
          </cell>
          <cell r="AD1976" t="str">
            <v>93141702 - Servicios de promoción cultural talleres y conferencias</v>
          </cell>
          <cell r="AE1976" t="str">
            <v>AGC-FL - Conversación del Café en el piedemonte amazónico</v>
          </cell>
          <cell r="AF1976">
            <v>2020400</v>
          </cell>
          <cell r="AG1976">
            <v>2026</v>
          </cell>
          <cell r="AH1976" t="str">
            <v>Mínima Cuantía 35</v>
          </cell>
        </row>
        <row r="1977">
          <cell r="AB1977">
            <v>93141702</v>
          </cell>
          <cell r="AC1977" t="str">
            <v>Servicios de promoción cultural talleres y conferencias</v>
          </cell>
          <cell r="AD1977" t="str">
            <v>93141702 - Servicios de promoción cultural talleres y conferencias</v>
          </cell>
          <cell r="AE1977" t="str">
            <v xml:space="preserve">AGC-FL - Seminario Semillas, memorias que llevan vida. Semillas amazónicas, saberes y sabores. </v>
          </cell>
          <cell r="AF1977">
            <v>2020400</v>
          </cell>
          <cell r="AG1977">
            <v>2026</v>
          </cell>
          <cell r="AH1977" t="str">
            <v>Mínima Cuantía 35</v>
          </cell>
        </row>
        <row r="1978">
          <cell r="AB1978">
            <v>93141702</v>
          </cell>
          <cell r="AC1978" t="str">
            <v>Servicios de promoción cultural talleres y conferencias</v>
          </cell>
          <cell r="AD1978" t="str">
            <v>93141702 - Servicios de promoción cultural talleres y conferencias</v>
          </cell>
          <cell r="AE1978" t="str">
            <v xml:space="preserve">AGC-FL - Taller semillas y alimentos para la vida en la Amazonia, cromatografía para el análisis de suelos. </v>
          </cell>
          <cell r="AF1978">
            <v>1760000</v>
          </cell>
          <cell r="AG1978">
            <v>2026</v>
          </cell>
          <cell r="AH1978" t="str">
            <v>Mínima Cuantía 35</v>
          </cell>
        </row>
        <row r="1979">
          <cell r="AB1979">
            <v>93141702</v>
          </cell>
          <cell r="AC1979" t="str">
            <v>Servicios de promoción cultural talleres y conferencias</v>
          </cell>
          <cell r="AD1979" t="str">
            <v>93141702 - Servicios de promoción cultural talleres y conferencias</v>
          </cell>
          <cell r="AE1979" t="str">
            <v xml:space="preserve">AGC-FL - Panel sobre apropiación y valoración de los museos comunitarios. </v>
          </cell>
          <cell r="AF1979">
            <v>1515300</v>
          </cell>
          <cell r="AG1979">
            <v>2026</v>
          </cell>
          <cell r="AH1979" t="str">
            <v>Mínima Cuantía 35</v>
          </cell>
        </row>
        <row r="1980">
          <cell r="AB1980">
            <v>93141702</v>
          </cell>
          <cell r="AC1980" t="str">
            <v>Servicios de promoción cultural talleres y conferencias</v>
          </cell>
          <cell r="AD1980" t="str">
            <v>93141702 - Servicios de promoción cultural talleres y conferencias</v>
          </cell>
          <cell r="AE1980" t="str">
            <v xml:space="preserve">AGC-FL - Conferencia palabras de vida, narrativas y sabiduría ancestral. </v>
          </cell>
          <cell r="AF1980">
            <v>1010200</v>
          </cell>
          <cell r="AG1980">
            <v>2026</v>
          </cell>
          <cell r="AH1980" t="str">
            <v>Mínima Cuantía 35</v>
          </cell>
        </row>
        <row r="1981">
          <cell r="AB1981">
            <v>82151500</v>
          </cell>
          <cell r="AC1981" t="str">
            <v>Servicios de artes, artistas, restauración, conciertos culturales</v>
          </cell>
          <cell r="AD1981" t="str">
            <v>82151500 - Servicios de artes, artistas, restauración, conciertos culturales</v>
          </cell>
          <cell r="AE1981" t="str">
            <v>AGC-FL - Concierto jóvenes intérpretes, Añoranzas</v>
          </cell>
          <cell r="AF1981">
            <v>1926969</v>
          </cell>
          <cell r="AG1981">
            <v>2026</v>
          </cell>
          <cell r="AH1981" t="str">
            <v>Mínima Cuantía 35</v>
          </cell>
        </row>
        <row r="1982">
          <cell r="AB1982">
            <v>80161507</v>
          </cell>
          <cell r="AC1982" t="str">
            <v>Servicios Audiovisuales, Amplificación y Grabación de Sonido y Escenografía</v>
          </cell>
          <cell r="AD1982" t="str">
            <v>80161507 - Servicios Audiovisuales, Amplificación y Grabación de Sonido y Escenografía</v>
          </cell>
          <cell r="AE1982" t="str">
            <v>AGC-FL - Amplificación sonido para conciertos</v>
          </cell>
          <cell r="AF1982">
            <v>2800000</v>
          </cell>
          <cell r="AG1982">
            <v>2026</v>
          </cell>
          <cell r="AH1982" t="str">
            <v>Mínima Cuantía 35</v>
          </cell>
        </row>
        <row r="1983">
          <cell r="AB1983" t="str">
            <v>NA</v>
          </cell>
          <cell r="AC1983" t="str">
            <v>Otrosí</v>
          </cell>
          <cell r="AD1983" t="str">
            <v>NA - Otrosí</v>
          </cell>
          <cell r="AE1983" t="str">
            <v>AGC-IB - Servicio Aseo y Cafetería Agencia Cultural Ibagué - Servicio Integral Aseo Cafetería Servicios Generales</v>
          </cell>
          <cell r="AF1983">
            <v>360391676.48000002</v>
          </cell>
          <cell r="AG1983">
            <v>2026</v>
          </cell>
          <cell r="AH1983" t="str">
            <v>Prórroga / Modificación 60</v>
          </cell>
        </row>
        <row r="1984">
          <cell r="AB1984">
            <v>93141702</v>
          </cell>
          <cell r="AC1984" t="str">
            <v>Servicios de promoción cultural talleres y conferencias</v>
          </cell>
          <cell r="AD1984" t="str">
            <v>93141702 - Servicios de promoción cultural talleres y conferencias</v>
          </cell>
          <cell r="AE1984" t="str">
            <v>AGC-IB - Conferencia: Hospitalidad, Memoria y Biblioteca pública.</v>
          </cell>
          <cell r="AF1984">
            <v>2079800</v>
          </cell>
          <cell r="AG1984">
            <v>2026</v>
          </cell>
          <cell r="AH1984" t="str">
            <v>Mínima Cuantía 35</v>
          </cell>
        </row>
        <row r="1985">
          <cell r="AB1985">
            <v>93141702</v>
          </cell>
          <cell r="AC1985" t="str">
            <v>Servicios de promoción cultural talleres y conferencias</v>
          </cell>
          <cell r="AD1985" t="str">
            <v>93141702 - Servicios de promoción cultural talleres y conferencias</v>
          </cell>
          <cell r="AE1985" t="str">
            <v>AGC-IB - Conferencia: Gestión cultural, Biblioteca y Mediación.</v>
          </cell>
          <cell r="AF1985">
            <v>655100</v>
          </cell>
          <cell r="AG1985">
            <v>2026</v>
          </cell>
          <cell r="AH1985" t="str">
            <v>Mínima Cuantía 35</v>
          </cell>
        </row>
        <row r="1986">
          <cell r="AB1986">
            <v>93141702</v>
          </cell>
          <cell r="AC1986" t="str">
            <v>Servicios de promoción cultural talleres y conferencias</v>
          </cell>
          <cell r="AD1986" t="str">
            <v>93141702 - Servicios de promoción cultural talleres y conferencias</v>
          </cell>
          <cell r="AE1986" t="str">
            <v>AGC-IB - Taller (8 horas): Crear sonando, mediar las sonoridades de los contextos.</v>
          </cell>
          <cell r="AF1986">
            <v>880000</v>
          </cell>
          <cell r="AG1986">
            <v>2026</v>
          </cell>
          <cell r="AH1986" t="str">
            <v>Mínima Cuantía 35</v>
          </cell>
        </row>
        <row r="1987">
          <cell r="AB1987">
            <v>93141702</v>
          </cell>
          <cell r="AC1987" t="str">
            <v>Servicios de promoción cultural talleres y conferencias</v>
          </cell>
          <cell r="AD1987" t="str">
            <v>93141702 - Servicios de promoción cultural talleres y conferencias</v>
          </cell>
          <cell r="AE1987" t="str">
            <v>AGC-IB - Taller Virtual (20 horas): Mediar con los mediadores.</v>
          </cell>
          <cell r="AF1987">
            <v>1800000</v>
          </cell>
          <cell r="AG1987">
            <v>2026</v>
          </cell>
          <cell r="AH1987" t="str">
            <v>Mínima Cuantía 35</v>
          </cell>
        </row>
        <row r="1988">
          <cell r="AB1988">
            <v>93141702</v>
          </cell>
          <cell r="AC1988" t="str">
            <v>Servicios de promoción cultural talleres y conferencias</v>
          </cell>
          <cell r="AD1988" t="str">
            <v>93141702 - Servicios de promoción cultural talleres y conferencias</v>
          </cell>
          <cell r="AE1988" t="str">
            <v>AGC-IB - Conferencia: ¿Qué es mediar?  Labores que transforman.</v>
          </cell>
          <cell r="AF1988">
            <v>655100</v>
          </cell>
          <cell r="AG1988">
            <v>2026</v>
          </cell>
          <cell r="AH1988" t="str">
            <v>Mínima Cuantía 35</v>
          </cell>
        </row>
        <row r="1989">
          <cell r="AB1989">
            <v>93141702</v>
          </cell>
          <cell r="AC1989" t="str">
            <v>Servicios de promoción cultural talleres y conferencias</v>
          </cell>
          <cell r="AD1989" t="str">
            <v>93141702 - Servicios de promoción cultural talleres y conferencias</v>
          </cell>
          <cell r="AE1989" t="str">
            <v>AGC-IB - Conferencia:  ¿Cómo mediar la producción bibliográfica en Literatura infantil y juvenil?</v>
          </cell>
          <cell r="AF1989">
            <v>655100</v>
          </cell>
          <cell r="AG1989">
            <v>2026</v>
          </cell>
          <cell r="AH1989" t="str">
            <v>Mínima Cuantía 35</v>
          </cell>
        </row>
        <row r="1990">
          <cell r="AB1990">
            <v>82101500</v>
          </cell>
          <cell r="AC1990" t="str">
            <v>Publicidad y Servicios de Comunicación</v>
          </cell>
          <cell r="AD1990" t="str">
            <v>82101500 - Publicidad y Servicios de Comunicación</v>
          </cell>
          <cell r="AE1990" t="str">
            <v>AGC-IB - Suministro de material gráfico para exposiciones y programación</v>
          </cell>
          <cell r="AF1990">
            <v>6500000</v>
          </cell>
          <cell r="AG1990">
            <v>2026</v>
          </cell>
          <cell r="AH1990" t="str">
            <v>Mínima Cuantía 35</v>
          </cell>
        </row>
        <row r="1991">
          <cell r="AB1991">
            <v>93141702</v>
          </cell>
          <cell r="AC1991" t="str">
            <v>Servicios de promoción cultural talleres y conferencias</v>
          </cell>
          <cell r="AD1991" t="str">
            <v>93141702 - Servicios de promoción cultural talleres y conferencias</v>
          </cell>
          <cell r="AE1991" t="str">
            <v>AGC-IB - Conferencia: 35 años de la constituyente de 1991.</v>
          </cell>
          <cell r="AF1991">
            <v>505100</v>
          </cell>
          <cell r="AG1991">
            <v>2026</v>
          </cell>
          <cell r="AH1991" t="str">
            <v>Mínima Cuantía 35</v>
          </cell>
        </row>
        <row r="1992">
          <cell r="AB1992">
            <v>93141702</v>
          </cell>
          <cell r="AC1992" t="str">
            <v>Servicios de promoción cultural talleres y conferencias</v>
          </cell>
          <cell r="AD1992" t="str">
            <v>93141702 - Servicios de promoción cultural talleres y conferencias</v>
          </cell>
          <cell r="AE1992" t="str">
            <v>AGC-IB - Conferencia: Participación política de pueblos indígenas colombianos en la constitución de 1991.</v>
          </cell>
          <cell r="AF1992">
            <v>655100</v>
          </cell>
          <cell r="AG1992">
            <v>2026</v>
          </cell>
          <cell r="AH1992" t="str">
            <v>Mínima Cuantía 35</v>
          </cell>
        </row>
        <row r="1993">
          <cell r="AB1993">
            <v>93141702</v>
          </cell>
          <cell r="AC1993" t="str">
            <v>Servicios de promoción cultural talleres y conferencias</v>
          </cell>
          <cell r="AD1993" t="str">
            <v>93141702 - Servicios de promoción cultural talleres y conferencias</v>
          </cell>
          <cell r="AE1993" t="str">
            <v>AGC-IB - Taller: (20 horas) ¡Plop! Taller de caricatura política, reflexiones gráficas a propósito de la Constituyente de 1991</v>
          </cell>
          <cell r="AF1993">
            <v>1800000</v>
          </cell>
          <cell r="AG1993">
            <v>2026</v>
          </cell>
          <cell r="AH1993" t="str">
            <v>Mínima Cuantía 35</v>
          </cell>
        </row>
        <row r="1994">
          <cell r="AB1994">
            <v>93141702</v>
          </cell>
          <cell r="AC1994" t="str">
            <v>Servicios de promoción cultural talleres y conferencias</v>
          </cell>
          <cell r="AD1994" t="str">
            <v>93141702 - Servicios de promoción cultural talleres y conferencias</v>
          </cell>
          <cell r="AE1994" t="str">
            <v>AGC-IB - (80) Visitas guiadas exposiciónes</v>
          </cell>
          <cell r="AF1994">
            <v>2288000</v>
          </cell>
          <cell r="AG1994">
            <v>2026</v>
          </cell>
          <cell r="AH1994" t="str">
            <v>Mínima Cuantía 35</v>
          </cell>
        </row>
        <row r="1995">
          <cell r="AB1995">
            <v>80161507</v>
          </cell>
          <cell r="AC1995" t="str">
            <v>Servicios Audiovisuales, Amplificación y Grabación de Sonido y Escenografía</v>
          </cell>
          <cell r="AD1995" t="str">
            <v>80161507 - Servicios Audiovisuales, Amplificación y Grabación de Sonido y Escenografía</v>
          </cell>
          <cell r="AE1995" t="str">
            <v>AGC-IB - Montaje/desmontaje de exposición (8 días)</v>
          </cell>
          <cell r="AF1995">
            <v>930400</v>
          </cell>
          <cell r="AG1995">
            <v>2026</v>
          </cell>
          <cell r="AH1995" t="str">
            <v>Mínima Cuantía 35</v>
          </cell>
        </row>
        <row r="1996">
          <cell r="AB1996">
            <v>93141702</v>
          </cell>
          <cell r="AC1996" t="str">
            <v>Servicios de promoción cultural talleres y conferencias</v>
          </cell>
          <cell r="AD1996" t="str">
            <v>93141702 - Servicios de promoción cultural talleres y conferencias</v>
          </cell>
          <cell r="AE1996" t="str">
            <v xml:space="preserve">AGC-IB - Taller (8 horas): Bibliotecas nómadas: Derechos heredados, diálogos intergeneracionales a propósito de los 35 años de la constitución colombiana.  </v>
          </cell>
          <cell r="AF1996">
            <v>1030000</v>
          </cell>
          <cell r="AG1996">
            <v>2026</v>
          </cell>
          <cell r="AH1996" t="str">
            <v>Mínima Cuantía 35</v>
          </cell>
        </row>
        <row r="1997">
          <cell r="AB1997">
            <v>93141702</v>
          </cell>
          <cell r="AC1997" t="str">
            <v>Servicios de promoción cultural talleres y conferencias</v>
          </cell>
          <cell r="AD1997" t="str">
            <v>93141702 - Servicios de promoción cultural talleres y conferencias</v>
          </cell>
          <cell r="AE1997" t="str">
            <v xml:space="preserve">AGC-IB - Conferencia: Memorias del olvido: participación política y social  en la gesta libertadora </v>
          </cell>
          <cell r="AF1997">
            <v>655100</v>
          </cell>
          <cell r="AG1997">
            <v>2026</v>
          </cell>
          <cell r="AH1997" t="str">
            <v>Mínima Cuantía 35</v>
          </cell>
        </row>
        <row r="1998">
          <cell r="AB1998">
            <v>93141702</v>
          </cell>
          <cell r="AC1998" t="str">
            <v>Servicios de promoción cultural talleres y conferencias</v>
          </cell>
          <cell r="AD1998" t="str">
            <v>93141702 - Servicios de promoción cultural talleres y conferencias</v>
          </cell>
          <cell r="AE1998" t="str">
            <v>AGC-IB - Conferencia: La cuestión española.</v>
          </cell>
          <cell r="AF1998">
            <v>505100</v>
          </cell>
          <cell r="AG1998">
            <v>2026</v>
          </cell>
          <cell r="AH1998" t="str">
            <v>Mínima Cuantía 35</v>
          </cell>
        </row>
        <row r="1999">
          <cell r="AB1999">
            <v>93141702</v>
          </cell>
          <cell r="AC1999" t="str">
            <v>Servicios de promoción cultural talleres y conferencias</v>
          </cell>
          <cell r="AD1999" t="str">
            <v>93141702 - Servicios de promoción cultural talleres y conferencias</v>
          </cell>
          <cell r="AE1999" t="str">
            <v>AGC-IB - Taller (5 horas):  figuras históricas, taller de plastilina.</v>
          </cell>
          <cell r="AF1999">
            <v>450000</v>
          </cell>
          <cell r="AG1999">
            <v>2026</v>
          </cell>
          <cell r="AH1999" t="str">
            <v>Mínima Cuantía 35</v>
          </cell>
        </row>
        <row r="2000">
          <cell r="AB2000">
            <v>93141702</v>
          </cell>
          <cell r="AC2000" t="str">
            <v>Servicios de promoción cultural talleres y conferencias</v>
          </cell>
          <cell r="AD2000" t="str">
            <v>93141702 - Servicios de promoción cultural talleres y conferencias</v>
          </cell>
          <cell r="AE2000" t="str">
            <v>AGC-IB - Taller (8 horas) ilustración, paisajes libertarios.</v>
          </cell>
          <cell r="AF2000">
            <v>1030000</v>
          </cell>
          <cell r="AG2000">
            <v>2026</v>
          </cell>
          <cell r="AH2000" t="str">
            <v>Mínima Cuantía 35</v>
          </cell>
        </row>
        <row r="2001">
          <cell r="AB2001">
            <v>93141702</v>
          </cell>
          <cell r="AC2001" t="str">
            <v>Servicios de promoción cultural talleres y conferencias</v>
          </cell>
          <cell r="AD2001" t="str">
            <v>93141702 - Servicios de promoción cultural talleres y conferencias</v>
          </cell>
          <cell r="AE2001" t="str">
            <v>AGC-IB - Visitas guiadas en LSC para las dos exposiciones</v>
          </cell>
          <cell r="AF2001">
            <v>278600</v>
          </cell>
          <cell r="AG2001">
            <v>2026</v>
          </cell>
          <cell r="AH2001" t="str">
            <v>Mínima Cuantía 35</v>
          </cell>
        </row>
        <row r="2002">
          <cell r="AB2002">
            <v>24121500</v>
          </cell>
          <cell r="AC2002" t="str">
            <v>Materiales de empaque</v>
          </cell>
          <cell r="AD2002" t="str">
            <v>24121500 - Materiales de empaque</v>
          </cell>
          <cell r="AE2002" t="str">
            <v>AGC-IB - Suministro de guacales para obras IR10 Ibagué</v>
          </cell>
          <cell r="AF2002">
            <v>1500000</v>
          </cell>
          <cell r="AG2002">
            <v>2026</v>
          </cell>
          <cell r="AH2002" t="str">
            <v>Mínima Cuantía 35</v>
          </cell>
        </row>
        <row r="2003">
          <cell r="AB2003">
            <v>82151500</v>
          </cell>
          <cell r="AC2003" t="str">
            <v>Servicios de artes, artistas, restauración, conciertos culturales</v>
          </cell>
          <cell r="AD2003" t="str">
            <v>82151500 - Servicios de artes, artistas, restauración, conciertos culturales</v>
          </cell>
          <cell r="AE2003" t="str">
            <v>AGC-IB - Concierto Jóvenes Intérpretes: Oscar Torres Ávila</v>
          </cell>
          <cell r="AF2003">
            <v>716983</v>
          </cell>
          <cell r="AG2003">
            <v>2026</v>
          </cell>
          <cell r="AH2003" t="str">
            <v>Mínima Cuantía 35</v>
          </cell>
        </row>
        <row r="2004">
          <cell r="AB2004">
            <v>60131000</v>
          </cell>
          <cell r="AC2004" t="str">
            <v>Instrumentos musicales, alquiler o servicios de afinación</v>
          </cell>
          <cell r="AD2004" t="str">
            <v>60131000 - Instrumentos musicales, alquiler o servicios de afinación</v>
          </cell>
          <cell r="AE2004" t="str">
            <v>AGC-IB - Afinación piano y/o órgano</v>
          </cell>
          <cell r="AF2004">
            <v>874100</v>
          </cell>
          <cell r="AG2004">
            <v>2026</v>
          </cell>
          <cell r="AH2004" t="str">
            <v>Mínima Cuantía 35</v>
          </cell>
        </row>
        <row r="2005">
          <cell r="AB2005">
            <v>82151500</v>
          </cell>
          <cell r="AC2005" t="str">
            <v>Servicios de artes, artistas, restauración, conciertos culturales</v>
          </cell>
          <cell r="AD2005" t="str">
            <v>82151500 - Servicios de artes, artistas, restauración, conciertos culturales</v>
          </cell>
          <cell r="AE2005" t="str">
            <v>AGC-IB - Paginista para concierto de Jóvenes Intérpretes</v>
          </cell>
          <cell r="AF2005">
            <v>204000</v>
          </cell>
          <cell r="AG2005">
            <v>2026</v>
          </cell>
          <cell r="AH2005" t="str">
            <v>Mínima Cuantía 35</v>
          </cell>
        </row>
        <row r="2006">
          <cell r="AB2006">
            <v>93141702</v>
          </cell>
          <cell r="AC2006" t="str">
            <v>Servicios de promoción cultural talleres y conferencias</v>
          </cell>
          <cell r="AD2006" t="str">
            <v>93141702 - Servicios de promoción cultural talleres y conferencias</v>
          </cell>
          <cell r="AE2006" t="str">
            <v>AGC-IB - Club de escucha: Chelo: estilos, referentes y desarrollos del violoncello en la música universal. Una mirada desde Naxos Library Video. (8 horas)</v>
          </cell>
          <cell r="AF2006">
            <v>880000</v>
          </cell>
          <cell r="AG2006">
            <v>2026</v>
          </cell>
          <cell r="AH2006" t="str">
            <v>Mínima Cuantía 35</v>
          </cell>
        </row>
        <row r="2007">
          <cell r="AB2007">
            <v>93141702</v>
          </cell>
          <cell r="AC2007" t="str">
            <v>Servicios de promoción cultural talleres y conferencias</v>
          </cell>
          <cell r="AD2007" t="str">
            <v>93141702 - Servicios de promoción cultural talleres y conferencias</v>
          </cell>
          <cell r="AE2007" t="str">
            <v xml:space="preserve">AGC-IB - Club (20 horas): Señas de río. Aproximación a los saberes  del río Magdalena, desde los contenidos del Proyecto Ríos Territorios posibles. </v>
          </cell>
          <cell r="AF2007">
            <v>1800000</v>
          </cell>
          <cell r="AG2007">
            <v>2026</v>
          </cell>
          <cell r="AH2007" t="str">
            <v>Mínima Cuantía 35</v>
          </cell>
        </row>
        <row r="2008">
          <cell r="AB2008">
            <v>93141702</v>
          </cell>
          <cell r="AC2008" t="str">
            <v>Servicios de promoción cultural talleres y conferencias</v>
          </cell>
          <cell r="AD2008" t="str">
            <v>93141702 - Servicios de promoción cultural talleres y conferencias</v>
          </cell>
          <cell r="AE2008" t="str">
            <v xml:space="preserve">AGC-IB - Taller (20 horas): IA, creaciones de narrativas digitales. </v>
          </cell>
          <cell r="AF2008">
            <v>1800000</v>
          </cell>
          <cell r="AG2008">
            <v>2026</v>
          </cell>
          <cell r="AH2008" t="str">
            <v>Mínima Cuantía 35</v>
          </cell>
        </row>
        <row r="2009">
          <cell r="AB2009">
            <v>93141702</v>
          </cell>
          <cell r="AC2009" t="str">
            <v>Servicios de promoción cultural talleres y conferencias</v>
          </cell>
          <cell r="AD2009" t="str">
            <v>93141702 - Servicios de promoción cultural talleres y conferencias</v>
          </cell>
          <cell r="AE2009" t="str">
            <v>AGC-IB - Taller (40 horas):  Manejo de celular para adultos mayores, Manejo de plataformas de información para adultos mayores y Descubridor para adultos mayores.</v>
          </cell>
          <cell r="AF2009">
            <v>3600000</v>
          </cell>
          <cell r="AG2009">
            <v>2026</v>
          </cell>
          <cell r="AH2009" t="str">
            <v>Mínima Cuantía 35</v>
          </cell>
        </row>
        <row r="2010">
          <cell r="AB2010">
            <v>93141702</v>
          </cell>
          <cell r="AC2010" t="str">
            <v>Servicios de promoción cultural talleres y conferencias</v>
          </cell>
          <cell r="AD2010" t="str">
            <v>93141702 - Servicios de promoción cultural talleres y conferencias</v>
          </cell>
          <cell r="AE2010" t="str">
            <v>AGC-IB - Kanopy por la Darío: Club de apreciación audiovisual (20 horas)</v>
          </cell>
          <cell r="AF2010">
            <v>1800000</v>
          </cell>
          <cell r="AG2010">
            <v>2026</v>
          </cell>
          <cell r="AH2010" t="str">
            <v>Mínima Cuantía 35</v>
          </cell>
        </row>
        <row r="2011">
          <cell r="AB2011">
            <v>93141702</v>
          </cell>
          <cell r="AC2011" t="str">
            <v>Servicios de promoción cultural talleres y conferencias</v>
          </cell>
          <cell r="AD2011" t="str">
            <v>93141702 - Servicios de promoción cultural talleres y conferencias</v>
          </cell>
          <cell r="AE2011" t="str">
            <v>AGC-IB - Conferencia: La creación desde la ciudad musical. Bohemian Rhapsody.</v>
          </cell>
          <cell r="AF2011">
            <v>505100</v>
          </cell>
          <cell r="AG2011">
            <v>2026</v>
          </cell>
          <cell r="AH2011" t="str">
            <v>Mínima Cuantía 35</v>
          </cell>
        </row>
        <row r="2012">
          <cell r="AB2012">
            <v>93141702</v>
          </cell>
          <cell r="AC2012" t="str">
            <v>Servicios de promoción cultural talleres y conferencias</v>
          </cell>
          <cell r="AD2012" t="str">
            <v>93141702 - Servicios de promoción cultural talleres y conferencias</v>
          </cell>
          <cell r="AE2012" t="str">
            <v>AGC-IB - Conferencia Literatura y música.</v>
          </cell>
          <cell r="AF2012">
            <v>505100</v>
          </cell>
          <cell r="AG2012">
            <v>2026</v>
          </cell>
          <cell r="AH2012" t="str">
            <v>Mínima Cuantía 35</v>
          </cell>
        </row>
        <row r="2013">
          <cell r="AB2013">
            <v>93141702</v>
          </cell>
          <cell r="AC2013" t="str">
            <v>Servicios de promoción cultural talleres y conferencias</v>
          </cell>
          <cell r="AD2013" t="str">
            <v>93141702 - Servicios de promoción cultural talleres y conferencias</v>
          </cell>
          <cell r="AE2013" t="str">
            <v>AGC-IB - Conferencia: Poesía y música</v>
          </cell>
          <cell r="AF2013">
            <v>505100</v>
          </cell>
          <cell r="AG2013">
            <v>2026</v>
          </cell>
          <cell r="AH2013" t="str">
            <v>Mínima Cuantía 35</v>
          </cell>
        </row>
        <row r="2014">
          <cell r="AB2014">
            <v>93141702</v>
          </cell>
          <cell r="AC2014" t="str">
            <v>Servicios de promoción cultural talleres y conferencias</v>
          </cell>
          <cell r="AD2014" t="str">
            <v>93141702 - Servicios de promoción cultural talleres y conferencias</v>
          </cell>
          <cell r="AE2014" t="str">
            <v>AGC-IB - Conferencia: La palabra, un accionar cotidiano.</v>
          </cell>
          <cell r="AF2014">
            <v>2290800</v>
          </cell>
          <cell r="AG2014">
            <v>2026</v>
          </cell>
          <cell r="AH2014" t="str">
            <v>Mínima Cuantía 35</v>
          </cell>
        </row>
        <row r="2015">
          <cell r="AB2015">
            <v>93141702</v>
          </cell>
          <cell r="AC2015" t="str">
            <v>Servicios de promoción cultural talleres y conferencias</v>
          </cell>
          <cell r="AD2015" t="str">
            <v>93141702 - Servicios de promoción cultural talleres y conferencias</v>
          </cell>
          <cell r="AE2015" t="str">
            <v xml:space="preserve">AGC-IB - Conferencia: ¿De qué hablamos cuando hablamos de literatura afrocolombiana? O los riesgos de las categorizaciones? </v>
          </cell>
          <cell r="AF2015">
            <v>655100</v>
          </cell>
          <cell r="AG2015">
            <v>2026</v>
          </cell>
          <cell r="AH2015" t="str">
            <v>Mínima Cuantía 35</v>
          </cell>
        </row>
        <row r="2016">
          <cell r="AB2016">
            <v>93141702</v>
          </cell>
          <cell r="AC2016" t="str">
            <v>Servicios de promoción cultural talleres y conferencias</v>
          </cell>
          <cell r="AD2016" t="str">
            <v>93141702 - Servicios de promoción cultural talleres y conferencias</v>
          </cell>
          <cell r="AE2016" t="str">
            <v>AGC-IB - Taller (8 horas): Investigación y literatura, recursos electrónicos y bases de datos para la investigación cualitativa.</v>
          </cell>
          <cell r="AF2016">
            <v>880000</v>
          </cell>
          <cell r="AG2016">
            <v>2026</v>
          </cell>
          <cell r="AH2016" t="str">
            <v>Mínima Cuantía 35</v>
          </cell>
        </row>
        <row r="2017">
          <cell r="AB2017">
            <v>93141702</v>
          </cell>
          <cell r="AC2017" t="str">
            <v>Servicios de promoción cultural talleres y conferencias</v>
          </cell>
          <cell r="AD2017" t="str">
            <v>93141702 - Servicios de promoción cultural talleres y conferencias</v>
          </cell>
          <cell r="AE2017" t="str">
            <v xml:space="preserve">AGC-IB - Club (40 horas) Gestar, maternar desde el cuidado del otro. </v>
          </cell>
          <cell r="AF2017">
            <v>3600000</v>
          </cell>
          <cell r="AG2017">
            <v>2026</v>
          </cell>
          <cell r="AH2017" t="str">
            <v>Mínima Cuantía 35</v>
          </cell>
        </row>
        <row r="2018">
          <cell r="AB2018">
            <v>93141702</v>
          </cell>
          <cell r="AC2018" t="str">
            <v>Servicios de promoción cultural talleres y conferencias</v>
          </cell>
          <cell r="AD2018" t="str">
            <v>93141702 - Servicios de promoción cultural talleres y conferencias</v>
          </cell>
          <cell r="AE2018" t="str">
            <v xml:space="preserve">AGC-IB - Club (40 horas).: Bebeteca, leer en pañales </v>
          </cell>
          <cell r="AF2018">
            <v>3600000</v>
          </cell>
          <cell r="AG2018">
            <v>2026</v>
          </cell>
          <cell r="AH2018" t="str">
            <v>Mínima Cuantía 35</v>
          </cell>
        </row>
        <row r="2019">
          <cell r="AB2019">
            <v>93141702</v>
          </cell>
          <cell r="AC2019" t="str">
            <v>Servicios de promoción cultural talleres y conferencias</v>
          </cell>
          <cell r="AD2019" t="str">
            <v>93141702 - Servicios de promoción cultural talleres y conferencias</v>
          </cell>
          <cell r="AE2019" t="str">
            <v>AGC-IB - Taller (20 horas) De artes y artistas, taller de reconocimiento de vidas y obras de artistas pláticos. Mediación del contenido Los niños cuentan la historia del arte</v>
          </cell>
          <cell r="AF2019">
            <v>1800000</v>
          </cell>
          <cell r="AG2019">
            <v>2026</v>
          </cell>
          <cell r="AH2019" t="str">
            <v>Mínima Cuantía 35</v>
          </cell>
        </row>
        <row r="2020">
          <cell r="AB2020">
            <v>93141702</v>
          </cell>
          <cell r="AC2020" t="str">
            <v>Servicios de promoción cultural talleres y conferencias</v>
          </cell>
          <cell r="AD2020" t="str">
            <v>93141702 - Servicios de promoción cultural talleres y conferencias</v>
          </cell>
          <cell r="AE2020" t="str">
            <v xml:space="preserve">AGC-IB - Taller (15 horas) Contar con tiempo - Laboratorio de creación de imagen y narrativa para niños y niñas. </v>
          </cell>
          <cell r="AF2020">
            <v>1650000</v>
          </cell>
          <cell r="AG2020">
            <v>2026</v>
          </cell>
          <cell r="AH2020" t="str">
            <v>Mínima Cuantía 35</v>
          </cell>
        </row>
        <row r="2021">
          <cell r="AB2021">
            <v>93141702</v>
          </cell>
          <cell r="AC2021" t="str">
            <v>Servicios de promoción cultural talleres y conferencias</v>
          </cell>
          <cell r="AD2021" t="str">
            <v>93141702 - Servicios de promoción cultural talleres y conferencias</v>
          </cell>
          <cell r="AE2021" t="str">
            <v xml:space="preserve">AGC-IB - Taller (8 horas): Cocineritos ancestrales. Tres talleres de preparación culinarias con semillas propias de la región del Tolima (Yuca, arracahca y Maiz) </v>
          </cell>
          <cell r="AF2021">
            <v>880000</v>
          </cell>
          <cell r="AG2021">
            <v>2026</v>
          </cell>
          <cell r="AH2021" t="str">
            <v>Mínima Cuantía 35</v>
          </cell>
        </row>
        <row r="2022">
          <cell r="AB2022">
            <v>93141702</v>
          </cell>
          <cell r="AC2022" t="str">
            <v>Servicios de promoción cultural talleres y conferencias</v>
          </cell>
          <cell r="AD2022" t="str">
            <v>93141702 - Servicios de promoción cultural talleres y conferencias</v>
          </cell>
          <cell r="AE2022" t="str">
            <v>AGC-IB - Taller (20 horas) : Pequeños científicos, aproximación a las ciencias desde experimentos cientificos.</v>
          </cell>
          <cell r="AF2022">
            <v>1800000</v>
          </cell>
          <cell r="AG2022">
            <v>2026</v>
          </cell>
          <cell r="AH2022" t="str">
            <v>Mínima Cuantía 35</v>
          </cell>
        </row>
        <row r="2023">
          <cell r="AB2023">
            <v>82151500</v>
          </cell>
          <cell r="AC2023" t="str">
            <v>Servicios de artes, artistas, restauración, conciertos culturales</v>
          </cell>
          <cell r="AD2023" t="str">
            <v>82151500 - Servicios de artes, artistas, restauración, conciertos culturales</v>
          </cell>
          <cell r="AE2023" t="str">
            <v xml:space="preserve">AGC-IB - Investigación musical y documental de las partituras: información biográfica, contexto musical, investigación de la obra de 10 compositores y actualización de colección. </v>
          </cell>
          <cell r="AF2023">
            <v>11255100</v>
          </cell>
          <cell r="AG2023">
            <v>2026</v>
          </cell>
          <cell r="AH2023" t="str">
            <v>Mínima Cuantía 35</v>
          </cell>
        </row>
        <row r="2024">
          <cell r="AB2024">
            <v>93141702</v>
          </cell>
          <cell r="AC2024" t="str">
            <v>Servicios de promoción cultural talleres y conferencias</v>
          </cell>
          <cell r="AD2024" t="str">
            <v>93141702 - Servicios de promoción cultural talleres y conferencias</v>
          </cell>
          <cell r="AE2024" t="str">
            <v>AGC-IB - Conferencia: Gestión de archivos de música</v>
          </cell>
          <cell r="AF2024">
            <v>655100</v>
          </cell>
          <cell r="AG2024">
            <v>2026</v>
          </cell>
          <cell r="AH2024" t="str">
            <v>Mínima Cuantía 35</v>
          </cell>
        </row>
        <row r="2025">
          <cell r="AB2025">
            <v>93141702</v>
          </cell>
          <cell r="AC2025" t="str">
            <v>Servicios de promoción cultural talleres y conferencias</v>
          </cell>
          <cell r="AD2025" t="str">
            <v>93141702 - Servicios de promoción cultural talleres y conferencias</v>
          </cell>
          <cell r="AE2025" t="str">
            <v>AGC-IB - Conferencia: Archivos documentales musicales: de lo físico al mundo 2.0</v>
          </cell>
          <cell r="AF2025">
            <v>655100</v>
          </cell>
          <cell r="AG2025">
            <v>2026</v>
          </cell>
          <cell r="AH2025" t="str">
            <v>Mínima Cuantía 35</v>
          </cell>
        </row>
        <row r="2026">
          <cell r="AB2026">
            <v>93141702</v>
          </cell>
          <cell r="AC2026" t="str">
            <v>Servicios de promoción cultural talleres y conferencias</v>
          </cell>
          <cell r="AD2026" t="str">
            <v>93141702 - Servicios de promoción cultural talleres y conferencias</v>
          </cell>
          <cell r="AE2026" t="str">
            <v>AGC-IB - Conferencia: Inhalar - Exhalar: reflexiones a partir de la obra Soplo de vida. (Virtual)</v>
          </cell>
          <cell r="AF2026">
            <v>505100</v>
          </cell>
          <cell r="AG2026">
            <v>2026</v>
          </cell>
          <cell r="AH2026" t="str">
            <v>Mínima Cuantía 35</v>
          </cell>
        </row>
        <row r="2027">
          <cell r="AB2027">
            <v>93141702</v>
          </cell>
          <cell r="AC2027" t="str">
            <v>Servicios de promoción cultural talleres y conferencias</v>
          </cell>
          <cell r="AD2027" t="str">
            <v>93141702 - Servicios de promoción cultural talleres y conferencias</v>
          </cell>
          <cell r="AE2027" t="str">
            <v>AGC-IB - Conferencia: Comunidad de flautas: Memoria Sonora del Resguardo Indígena Paéz de Gaitania - Tolima</v>
          </cell>
          <cell r="AF2027">
            <v>505100</v>
          </cell>
          <cell r="AG2027">
            <v>2026</v>
          </cell>
          <cell r="AH2027" t="str">
            <v>Mínima Cuantía 35</v>
          </cell>
        </row>
        <row r="2028">
          <cell r="AB2028">
            <v>93141702</v>
          </cell>
          <cell r="AC2028" t="str">
            <v>Servicios de promoción cultural talleres y conferencias</v>
          </cell>
          <cell r="AD2028" t="str">
            <v>93141702 - Servicios de promoción cultural talleres y conferencias</v>
          </cell>
          <cell r="AE2028" t="str">
            <v xml:space="preserve">AGC-IB - Conferencia: Soplan vientos del San Juan. El papel de los aerófonos en el encuentro, la celebración y la resistencia cultural del Tolima Grande. </v>
          </cell>
          <cell r="AF2028">
            <v>505100</v>
          </cell>
          <cell r="AG2028">
            <v>2026</v>
          </cell>
          <cell r="AH2028" t="str">
            <v>Mínima Cuantía 35</v>
          </cell>
        </row>
        <row r="2029">
          <cell r="AB2029">
            <v>93141702</v>
          </cell>
          <cell r="AC2029" t="str">
            <v>Servicios de promoción cultural talleres y conferencias</v>
          </cell>
          <cell r="AD2029" t="str">
            <v>93141702 - Servicios de promoción cultural talleres y conferencias</v>
          </cell>
          <cell r="AE2029" t="str">
            <v>AGC-IB - Conferencia internacional: Instrumentos sonoros de sudamerica: Los aerófonos.</v>
          </cell>
          <cell r="AF2029">
            <v>2682942</v>
          </cell>
          <cell r="AG2029">
            <v>2026</v>
          </cell>
          <cell r="AH2029" t="str">
            <v>Mínima Cuantía 35</v>
          </cell>
        </row>
        <row r="2030">
          <cell r="AB2030">
            <v>93141702</v>
          </cell>
          <cell r="AC2030" t="str">
            <v>Servicios de promoción cultural talleres y conferencias</v>
          </cell>
          <cell r="AD2030" t="str">
            <v>93141702 - Servicios de promoción cultural talleres y conferencias</v>
          </cell>
          <cell r="AE2030" t="str">
            <v xml:space="preserve">AGC-IB - Taller (8 horas) de lutheria para aerófonos - Reparación y alistamiento </v>
          </cell>
          <cell r="AF2030">
            <v>1030000</v>
          </cell>
          <cell r="AG2030">
            <v>2026</v>
          </cell>
          <cell r="AH2030" t="str">
            <v>Mínima Cuantía 35</v>
          </cell>
        </row>
        <row r="2031">
          <cell r="AB2031">
            <v>82151500</v>
          </cell>
          <cell r="AC2031" t="str">
            <v>Servicios de artes, artistas, restauración, conciertos culturales</v>
          </cell>
          <cell r="AD2031" t="str">
            <v>82151500 - Servicios de artes, artistas, restauración, conciertos culturales</v>
          </cell>
          <cell r="AE2031" t="str">
            <v>AGC-IB - Concierto Nacional Plenilunio Trío</v>
          </cell>
          <cell r="AF2031">
            <v>4000000</v>
          </cell>
          <cell r="AG2031">
            <v>2026</v>
          </cell>
          <cell r="AH2031" t="str">
            <v>Mínima Cuantía 35</v>
          </cell>
        </row>
        <row r="2032">
          <cell r="AB2032">
            <v>82151500</v>
          </cell>
          <cell r="AC2032" t="str">
            <v>Servicios de artes, artistas, restauración, conciertos culturales</v>
          </cell>
          <cell r="AD2032" t="str">
            <v>82151500 - Servicios de artes, artistas, restauración, conciertos culturales</v>
          </cell>
          <cell r="AE2032" t="str">
            <v xml:space="preserve">AGC-IB - Concierto Nacional: Manuela Tamayo </v>
          </cell>
          <cell r="AF2032">
            <v>4800000</v>
          </cell>
          <cell r="AG2032">
            <v>2026</v>
          </cell>
          <cell r="AH2032" t="str">
            <v>Mínima Cuantía 35</v>
          </cell>
        </row>
        <row r="2033">
          <cell r="AB2033">
            <v>93141702</v>
          </cell>
          <cell r="AC2033" t="str">
            <v>Servicios de promoción cultural talleres y conferencias</v>
          </cell>
          <cell r="AD2033" t="str">
            <v>93141702 - Servicios de promoción cultural talleres y conferencias</v>
          </cell>
          <cell r="AE2033" t="str">
            <v>AGC-IB - Club de escucha  - (20 horas) Mediación Temporada Nacional de conciertos.</v>
          </cell>
          <cell r="AF2033">
            <v>1800000</v>
          </cell>
          <cell r="AG2033">
            <v>2026</v>
          </cell>
          <cell r="AH2033" t="str">
            <v>Mínima Cuantía 35</v>
          </cell>
        </row>
        <row r="2034">
          <cell r="AB2034">
            <v>93141702</v>
          </cell>
          <cell r="AC2034" t="str">
            <v>Servicios de promoción cultural talleres y conferencias</v>
          </cell>
          <cell r="AD2034" t="str">
            <v>93141702 - Servicios de promoción cultural talleres y conferencias</v>
          </cell>
          <cell r="AE2034" t="str">
            <v>AGC-IB - Taller (6 horas): Técnicas de interpretación y acompañamiento en el Tiple.</v>
          </cell>
          <cell r="AF2034">
            <v>810000</v>
          </cell>
          <cell r="AG2034">
            <v>2026</v>
          </cell>
          <cell r="AH2034" t="str">
            <v>Mínima Cuantía 35</v>
          </cell>
        </row>
        <row r="2035">
          <cell r="AB2035">
            <v>93141702</v>
          </cell>
          <cell r="AC2035" t="str">
            <v>Servicios de promoción cultural talleres y conferencias</v>
          </cell>
          <cell r="AD2035" t="str">
            <v>93141702 - Servicios de promoción cultural talleres y conferencias</v>
          </cell>
          <cell r="AE2035" t="str">
            <v xml:space="preserve">AGC-IB - Conferencia: Diálogos: el arte y la ciencia. </v>
          </cell>
          <cell r="AF2035">
            <v>655100</v>
          </cell>
          <cell r="AG2035">
            <v>2026</v>
          </cell>
          <cell r="AH2035" t="str">
            <v>Mínima Cuantía 35</v>
          </cell>
        </row>
        <row r="2036">
          <cell r="AB2036">
            <v>93141702</v>
          </cell>
          <cell r="AC2036" t="str">
            <v>Servicios de promoción cultural talleres y conferencias</v>
          </cell>
          <cell r="AD2036" t="str">
            <v>93141702 - Servicios de promoción cultural talleres y conferencias</v>
          </cell>
          <cell r="AE2036" t="str">
            <v>AGC-IB - Conferencia: Asombros cotidianos, reflexiones sobre las estéticas contemporáneas y su relación con los lugares que se habitan.</v>
          </cell>
          <cell r="AF2036">
            <v>655100</v>
          </cell>
          <cell r="AG2036">
            <v>2026</v>
          </cell>
          <cell r="AH2036" t="str">
            <v>Mínima Cuantía 35</v>
          </cell>
        </row>
        <row r="2037">
          <cell r="AB2037">
            <v>93141702</v>
          </cell>
          <cell r="AC2037" t="str">
            <v>Servicios de promoción cultural talleres y conferencias</v>
          </cell>
          <cell r="AD2037" t="str">
            <v>93141702 - Servicios de promoción cultural talleres y conferencias</v>
          </cell>
          <cell r="AE2037" t="str">
            <v xml:space="preserve">AGC-IB - Taller (20 horas) de ilustración digital </v>
          </cell>
          <cell r="AF2037">
            <v>1800000</v>
          </cell>
          <cell r="AG2037">
            <v>2026</v>
          </cell>
          <cell r="AH2037" t="str">
            <v>Mínima Cuantía 35</v>
          </cell>
        </row>
        <row r="2038">
          <cell r="AB2038">
            <v>93141702</v>
          </cell>
          <cell r="AC2038" t="str">
            <v>Servicios de promoción cultural talleres y conferencias</v>
          </cell>
          <cell r="AD2038" t="str">
            <v>93141702 - Servicios de promoción cultural talleres y conferencias</v>
          </cell>
          <cell r="AE2038" t="str">
            <v>AGC-IB - Conferencia: La práctica artística a la luz de la IA.</v>
          </cell>
          <cell r="AF2038">
            <v>655100</v>
          </cell>
          <cell r="AG2038">
            <v>2026</v>
          </cell>
          <cell r="AH2038" t="str">
            <v>Mínima Cuantía 35</v>
          </cell>
        </row>
        <row r="2039">
          <cell r="AB2039">
            <v>93141702</v>
          </cell>
          <cell r="AC2039" t="str">
            <v>Servicios de promoción cultural talleres y conferencias</v>
          </cell>
          <cell r="AD2039" t="str">
            <v>93141702 - Servicios de promoción cultural talleres y conferencias</v>
          </cell>
          <cell r="AE2039" t="str">
            <v>AGC-IB - Conferencia: "Y Eva dejó de ser costilla"</v>
          </cell>
          <cell r="AF2039">
            <v>505100</v>
          </cell>
          <cell r="AG2039">
            <v>2026</v>
          </cell>
          <cell r="AH2039" t="str">
            <v>Mínima Cuantía 35</v>
          </cell>
        </row>
        <row r="2040">
          <cell r="AB2040">
            <v>93141702</v>
          </cell>
          <cell r="AC2040" t="str">
            <v>Servicios de promoción cultural talleres y conferencias</v>
          </cell>
          <cell r="AD2040" t="str">
            <v>93141702 - Servicios de promoción cultural talleres y conferencias</v>
          </cell>
          <cell r="AE2040" t="str">
            <v>AGC-IB - Conferencia: Débora Arango: génesis social de una mirada.</v>
          </cell>
          <cell r="AF2040">
            <v>655100</v>
          </cell>
          <cell r="AG2040">
            <v>2026</v>
          </cell>
          <cell r="AH2040" t="str">
            <v>Mínima Cuantía 35</v>
          </cell>
        </row>
        <row r="2041">
          <cell r="AB2041">
            <v>93141702</v>
          </cell>
          <cell r="AC2041" t="str">
            <v>Servicios de promoción cultural talleres y conferencias</v>
          </cell>
          <cell r="AD2041" t="str">
            <v>93141702 - Servicios de promoción cultural talleres y conferencias</v>
          </cell>
          <cell r="AE2041" t="str">
            <v>AGC-IB - Conferencia: Beatriz González. Entre la violencia, el dolor y la memoria</v>
          </cell>
          <cell r="AF2041">
            <v>655100</v>
          </cell>
          <cell r="AG2041">
            <v>2026</v>
          </cell>
          <cell r="AH2041" t="str">
            <v>Mínima Cuantía 35</v>
          </cell>
        </row>
        <row r="2042">
          <cell r="AB2042">
            <v>93141702</v>
          </cell>
          <cell r="AC2042" t="str">
            <v>Servicios de promoción cultural talleres y conferencias</v>
          </cell>
          <cell r="AD2042" t="str">
            <v>93141702 - Servicios de promoción cultural talleres y conferencias</v>
          </cell>
          <cell r="AE2042" t="str">
            <v>AGC-IB - Conferencia y taller (4 horas): Aprender Haciendo: autogestión, curaduria y escritura en las artes.</v>
          </cell>
          <cell r="AF2042">
            <v>1095100</v>
          </cell>
          <cell r="AG2042">
            <v>2026</v>
          </cell>
          <cell r="AH2042" t="str">
            <v>Mínima Cuantía 35</v>
          </cell>
        </row>
        <row r="2043">
          <cell r="AB2043">
            <v>93141702</v>
          </cell>
          <cell r="AC2043" t="str">
            <v>Servicios de promoción cultural talleres y conferencias</v>
          </cell>
          <cell r="AD2043" t="str">
            <v>93141702 - Servicios de promoción cultural talleres y conferencias</v>
          </cell>
          <cell r="AE2043" t="str">
            <v>AGC-IB - Conferencia:  El “fuera de campo” en la construcción de la memoria visual.</v>
          </cell>
          <cell r="AF2043">
            <v>505100</v>
          </cell>
          <cell r="AG2043">
            <v>2026</v>
          </cell>
          <cell r="AH2043" t="str">
            <v>Mínima Cuantía 35</v>
          </cell>
        </row>
        <row r="2044">
          <cell r="AB2044">
            <v>93141702</v>
          </cell>
          <cell r="AC2044" t="str">
            <v>Servicios de promoción cultural talleres y conferencias</v>
          </cell>
          <cell r="AD2044" t="str">
            <v>93141702 - Servicios de promoción cultural talleres y conferencias</v>
          </cell>
          <cell r="AE2044" t="str">
            <v>AGC-IB - Taller (4 horas): El “fuera de campo” en la construcción de la memoria visual.</v>
          </cell>
          <cell r="AF2044">
            <v>440000</v>
          </cell>
          <cell r="AG2044">
            <v>2026</v>
          </cell>
          <cell r="AH2044" t="str">
            <v>Mínima Cuantía 35</v>
          </cell>
        </row>
        <row r="2045">
          <cell r="AB2045">
            <v>93141702</v>
          </cell>
          <cell r="AC2045" t="str">
            <v>Servicios de promoción cultural talleres y conferencias</v>
          </cell>
          <cell r="AD2045" t="str">
            <v>93141702 - Servicios de promoción cultural talleres y conferencias</v>
          </cell>
          <cell r="AE2045" t="str">
            <v>AGC-IB - Conferencia: Fotografía de la memoria: contar a través de la imagen.</v>
          </cell>
          <cell r="AF2045">
            <v>505100</v>
          </cell>
          <cell r="AG2045">
            <v>2026</v>
          </cell>
          <cell r="AH2045" t="str">
            <v>Mínima Cuantía 35</v>
          </cell>
        </row>
        <row r="2046">
          <cell r="AB2046">
            <v>93141702</v>
          </cell>
          <cell r="AC2046" t="str">
            <v>Servicios de promoción cultural talleres y conferencias</v>
          </cell>
          <cell r="AD2046" t="str">
            <v>93141702 - Servicios de promoción cultural talleres y conferencias</v>
          </cell>
          <cell r="AE2046" t="str">
            <v>AGC-IB - Conferencia y taller (4 horas): Investigar y divulgar la música de compositoras colombianas.</v>
          </cell>
          <cell r="AF2046">
            <v>945100</v>
          </cell>
          <cell r="AG2046">
            <v>2026</v>
          </cell>
          <cell r="AH2046" t="str">
            <v>Mínima Cuantía 35</v>
          </cell>
        </row>
        <row r="2047">
          <cell r="AB2047">
            <v>93141702</v>
          </cell>
          <cell r="AC2047" t="str">
            <v>Servicios de promoción cultural talleres y conferencias</v>
          </cell>
          <cell r="AD2047" t="str">
            <v>93141702 - Servicios de promoción cultural talleres y conferencias</v>
          </cell>
          <cell r="AE2047" t="str">
            <v xml:space="preserve">AGC-IB - Conferencia: Mapa de creadoras: Compositoras de la historia de la música. </v>
          </cell>
          <cell r="AF2047">
            <v>505100</v>
          </cell>
          <cell r="AG2047">
            <v>2026</v>
          </cell>
          <cell r="AH2047" t="str">
            <v>Mínima Cuantía 35</v>
          </cell>
        </row>
        <row r="2048">
          <cell r="AB2048">
            <v>93141702</v>
          </cell>
          <cell r="AC2048" t="str">
            <v>Servicios de promoción cultural talleres y conferencias</v>
          </cell>
          <cell r="AD2048" t="str">
            <v>93141702 - Servicios de promoción cultural talleres y conferencias</v>
          </cell>
          <cell r="AE2048" t="str">
            <v>AGC-IB - Taller (8 horas): Sentidos y emociones, creación de podcasts, alternativas desde las creaciones digitales.</v>
          </cell>
          <cell r="AF2048">
            <v>880000</v>
          </cell>
          <cell r="AG2048">
            <v>2026</v>
          </cell>
          <cell r="AH2048" t="str">
            <v>Mínima Cuantía 35</v>
          </cell>
        </row>
        <row r="2049">
          <cell r="AB2049">
            <v>93141702</v>
          </cell>
          <cell r="AC2049" t="str">
            <v>Servicios de promoción cultural talleres y conferencias</v>
          </cell>
          <cell r="AD2049" t="str">
            <v>93141702 - Servicios de promoción cultural talleres y conferencias</v>
          </cell>
          <cell r="AE2049" t="str">
            <v xml:space="preserve">AGC-IB - Taller (8 horas): Experimentación sonora: un encuentro con los nuevos lenguajes artisticos </v>
          </cell>
          <cell r="AF2049">
            <v>1030000</v>
          </cell>
          <cell r="AG2049">
            <v>2026</v>
          </cell>
          <cell r="AH2049" t="str">
            <v>Mínima Cuantía 35</v>
          </cell>
        </row>
        <row r="2050">
          <cell r="AB2050">
            <v>93141702</v>
          </cell>
          <cell r="AC2050" t="str">
            <v>Servicios de promoción cultural talleres y conferencias</v>
          </cell>
          <cell r="AD2050" t="str">
            <v>93141702 - Servicios de promoción cultural talleres y conferencias</v>
          </cell>
          <cell r="AE2050" t="str">
            <v>AGC-IB - Taller (8 horas) : Los sonidos del agua: exploración bioacústica de los ecosistemas aledaños</v>
          </cell>
          <cell r="AF2050">
            <v>1030000</v>
          </cell>
          <cell r="AG2050">
            <v>2026</v>
          </cell>
          <cell r="AH2050" t="str">
            <v>Mínima Cuantía 35</v>
          </cell>
        </row>
        <row r="2051">
          <cell r="AB2051">
            <v>93141702</v>
          </cell>
          <cell r="AC2051" t="str">
            <v>Servicios de promoción cultural talleres y conferencias</v>
          </cell>
          <cell r="AD2051" t="str">
            <v>93141702 - Servicios de promoción cultural talleres y conferencias</v>
          </cell>
          <cell r="AE2051" t="str">
            <v>AGC-IB - Taller (20 horas): Lugares que suenan. Rutas por los lugares y la iconografía de la memoria musical de Ibagué, ciudad musical. Cartografias colectiva</v>
          </cell>
          <cell r="AF2051">
            <v>1800000</v>
          </cell>
          <cell r="AG2051">
            <v>2026</v>
          </cell>
          <cell r="AH2051" t="str">
            <v>Mínima Cuantía 35</v>
          </cell>
        </row>
        <row r="2052">
          <cell r="AB2052">
            <v>93141702</v>
          </cell>
          <cell r="AC2052" t="str">
            <v>Servicios de promoción cultural talleres y conferencias</v>
          </cell>
          <cell r="AD2052" t="str">
            <v>93141702 - Servicios de promoción cultural talleres y conferencias</v>
          </cell>
          <cell r="AE2052" t="str">
            <v>AGC-IB - Conferencia: Los pasos de Humboldt por Colombia.</v>
          </cell>
          <cell r="AF2052">
            <v>655100</v>
          </cell>
          <cell r="AG2052">
            <v>2026</v>
          </cell>
          <cell r="AH2052" t="str">
            <v>Mínima Cuantía 35</v>
          </cell>
        </row>
        <row r="2053">
          <cell r="AB2053">
            <v>93141702</v>
          </cell>
          <cell r="AC2053" t="str">
            <v>Servicios de promoción cultural talleres y conferencias</v>
          </cell>
          <cell r="AD2053" t="str">
            <v>93141702 - Servicios de promoción cultural talleres y conferencias</v>
          </cell>
          <cell r="AE2053" t="str">
            <v>AGC-IB - Conversación: El Tolima para José María Gutiérrez de Alba y San Juan de Gertrudis.</v>
          </cell>
          <cell r="AF2053">
            <v>655100</v>
          </cell>
          <cell r="AG2053">
            <v>2026</v>
          </cell>
          <cell r="AH2053" t="str">
            <v>Mínima Cuantía 35</v>
          </cell>
        </row>
        <row r="2054">
          <cell r="AB2054">
            <v>93141702</v>
          </cell>
          <cell r="AC2054" t="str">
            <v>Servicios de promoción cultural talleres y conferencias</v>
          </cell>
          <cell r="AD2054" t="str">
            <v>93141702 - Servicios de promoción cultural talleres y conferencias</v>
          </cell>
          <cell r="AE2054" t="str">
            <v>AGC-IB - Conferencia: Tras los pasos de las aves y Elizabeth Kerr en el Tolima.</v>
          </cell>
          <cell r="AF2054">
            <v>505100</v>
          </cell>
          <cell r="AG2054">
            <v>2026</v>
          </cell>
          <cell r="AH2054" t="str">
            <v>Mínima Cuantía 35</v>
          </cell>
        </row>
        <row r="2055">
          <cell r="AB2055">
            <v>93141702</v>
          </cell>
          <cell r="AC2055" t="str">
            <v>Servicios de promoción cultural talleres y conferencias</v>
          </cell>
          <cell r="AD2055" t="str">
            <v>93141702 - Servicios de promoción cultural talleres y conferencias</v>
          </cell>
          <cell r="AE2055" t="str">
            <v>AGC-IB - Conferencia: ¿Y la basura… es de quién? responsabilidades compartidas en la gestión de residuos sólidos urbanos.</v>
          </cell>
          <cell r="AF2055">
            <v>655100</v>
          </cell>
          <cell r="AG2055">
            <v>2026</v>
          </cell>
          <cell r="AH2055" t="str">
            <v>Mínima Cuantía 35</v>
          </cell>
        </row>
        <row r="2056">
          <cell r="AB2056">
            <v>93141702</v>
          </cell>
          <cell r="AC2056" t="str">
            <v>Servicios de promoción cultural talleres y conferencias</v>
          </cell>
          <cell r="AD2056" t="str">
            <v>93141702 - Servicios de promoción cultural talleres y conferencias</v>
          </cell>
          <cell r="AE2056" t="str">
            <v>AGC-IB - Talleres La Vorágine: Lecturas para otros caminos posibles</v>
          </cell>
          <cell r="AF2056">
            <v>1800000</v>
          </cell>
          <cell r="AG2056">
            <v>2026</v>
          </cell>
          <cell r="AH2056" t="str">
            <v>Mínima Cuantía 35</v>
          </cell>
        </row>
        <row r="2057">
          <cell r="AB2057">
            <v>93141702</v>
          </cell>
          <cell r="AC2057" t="str">
            <v>Servicios de promoción cultural talleres y conferencias</v>
          </cell>
          <cell r="AD2057" t="str">
            <v>93141702 - Servicios de promoción cultural talleres y conferencias</v>
          </cell>
          <cell r="AE2057" t="str">
            <v xml:space="preserve">AGC-IB - Conferencia: ¿Somos buenos comensales? Historia de la alimentación del Tolima grande. </v>
          </cell>
          <cell r="AF2057">
            <v>655100</v>
          </cell>
          <cell r="AG2057">
            <v>2026</v>
          </cell>
          <cell r="AH2057" t="str">
            <v>Mínima Cuantía 35</v>
          </cell>
        </row>
        <row r="2058">
          <cell r="AB2058">
            <v>93141702</v>
          </cell>
          <cell r="AC2058" t="str">
            <v>Servicios de promoción cultural talleres y conferencias</v>
          </cell>
          <cell r="AD2058" t="str">
            <v>93141702 - Servicios de promoción cultural talleres y conferencias</v>
          </cell>
          <cell r="AE2058" t="str">
            <v xml:space="preserve">AGC-IB - Conferencia: Cocinas con Historia: relatos de viajes y fogones.  </v>
          </cell>
          <cell r="AF2058">
            <v>655100</v>
          </cell>
          <cell r="AG2058">
            <v>2026</v>
          </cell>
          <cell r="AH2058" t="str">
            <v>Mínima Cuantía 35</v>
          </cell>
        </row>
        <row r="2059">
          <cell r="AB2059">
            <v>93141702</v>
          </cell>
          <cell r="AC2059" t="str">
            <v>Servicios de promoción cultural talleres y conferencias</v>
          </cell>
          <cell r="AD2059" t="str">
            <v>93141702 - Servicios de promoción cultural talleres y conferencias</v>
          </cell>
          <cell r="AE2059" t="str">
            <v>AGC-IB - Conferencia: Comensales en el Alto Magdalena.</v>
          </cell>
          <cell r="AF2059">
            <v>655100</v>
          </cell>
          <cell r="AG2059">
            <v>2026</v>
          </cell>
          <cell r="AH2059" t="str">
            <v>Mínima Cuantía 35</v>
          </cell>
        </row>
        <row r="2060">
          <cell r="AB2060">
            <v>93141702</v>
          </cell>
          <cell r="AC2060" t="str">
            <v>Servicios de promoción cultural talleres y conferencias</v>
          </cell>
          <cell r="AD2060" t="str">
            <v>93141702 - Servicios de promoción cultural talleres y conferencias</v>
          </cell>
          <cell r="AE2060" t="str">
            <v>AGC-IB - Taller-conversatorio: Semilla una, preparaciones muchas: amasijos y bebidas  en el Tolima grande.  (3 horas taller y 1 hora conversatorio)</v>
          </cell>
          <cell r="AF2060">
            <v>1418100</v>
          </cell>
          <cell r="AG2060">
            <v>2026</v>
          </cell>
          <cell r="AH2060" t="str">
            <v>Mínima Cuantía 35</v>
          </cell>
        </row>
        <row r="2061">
          <cell r="AB2061">
            <v>93141702</v>
          </cell>
          <cell r="AC2061" t="str">
            <v>Servicios de promoción cultural talleres y conferencias</v>
          </cell>
          <cell r="AD2061" t="str">
            <v>93141702 - Servicios de promoción cultural talleres y conferencias</v>
          </cell>
          <cell r="AE2061" t="str">
            <v>AGC-IB - Conferencia: ¿Cómo proteger los ecosistemas en relación con el patrimonio natural y cultural?</v>
          </cell>
          <cell r="AF2061">
            <v>505100</v>
          </cell>
          <cell r="AG2061">
            <v>2026</v>
          </cell>
          <cell r="AH2061" t="str">
            <v>Mínima Cuantía 35</v>
          </cell>
        </row>
        <row r="2062">
          <cell r="AB2062">
            <v>93141702</v>
          </cell>
          <cell r="AC2062" t="str">
            <v>Servicios de promoción cultural talleres y conferencias</v>
          </cell>
          <cell r="AD2062" t="str">
            <v>93141702 - Servicios de promoción cultural talleres y conferencias</v>
          </cell>
          <cell r="AE2062" t="str">
            <v>AGC-IB - Taller  (4 horas): Taller comunitario: ¿Cómo formular proyectos sostenibles que protejan el patrimonio natural?</v>
          </cell>
          <cell r="AF2062">
            <v>440000</v>
          </cell>
          <cell r="AG2062">
            <v>2026</v>
          </cell>
          <cell r="AH2062" t="str">
            <v>Mínima Cuantía 35</v>
          </cell>
        </row>
        <row r="2063">
          <cell r="AB2063">
            <v>93141702</v>
          </cell>
          <cell r="AC2063" t="str">
            <v>Servicios de promoción cultural talleres y conferencias</v>
          </cell>
          <cell r="AD2063" t="str">
            <v>93141702 - Servicios de promoción cultural talleres y conferencias</v>
          </cell>
          <cell r="AE2063" t="str">
            <v xml:space="preserve">AGC-IB - Conferencia: Conocer el territorio a través de la ecología cultural. </v>
          </cell>
          <cell r="AF2063">
            <v>805100</v>
          </cell>
          <cell r="AG2063">
            <v>2026</v>
          </cell>
          <cell r="AH2063" t="str">
            <v>Mínima Cuantía 35</v>
          </cell>
        </row>
        <row r="2064">
          <cell r="AB2064">
            <v>93141702</v>
          </cell>
          <cell r="AC2064" t="str">
            <v>Servicios de promoción cultural talleres y conferencias</v>
          </cell>
          <cell r="AD2064" t="str">
            <v>93141702 - Servicios de promoción cultural talleres y conferencias</v>
          </cell>
          <cell r="AE2064" t="str">
            <v xml:space="preserve">AGC-IB - Ciclo de talleres (20 horas): Patrimonio cultural ¿qué y para qué? </v>
          </cell>
          <cell r="AF2064">
            <v>1800000</v>
          </cell>
          <cell r="AG2064">
            <v>2026</v>
          </cell>
          <cell r="AH2064" t="str">
            <v>Mínima Cuantía 35</v>
          </cell>
        </row>
        <row r="2065">
          <cell r="AB2065">
            <v>93141702</v>
          </cell>
          <cell r="AC2065" t="str">
            <v>Servicios de promoción cultural talleres y conferencias</v>
          </cell>
          <cell r="AD2065" t="str">
            <v>93141702 - Servicios de promoción cultural talleres y conferencias</v>
          </cell>
          <cell r="AE2065" t="str">
            <v>AGC-IB - Conferencia: Arreglos y amarres, Armero.</v>
          </cell>
          <cell r="AF2065">
            <v>655100</v>
          </cell>
          <cell r="AG2065">
            <v>2026</v>
          </cell>
          <cell r="AH2065" t="str">
            <v>Mínima Cuantía 35</v>
          </cell>
        </row>
        <row r="2066">
          <cell r="AB2066">
            <v>93141702</v>
          </cell>
          <cell r="AC2066" t="str">
            <v>Servicios de promoción cultural talleres y conferencias</v>
          </cell>
          <cell r="AD2066" t="str">
            <v>93141702 - Servicios de promoción cultural talleres y conferencias</v>
          </cell>
          <cell r="AE2066" t="str">
            <v xml:space="preserve">AGC-IB - Conferencia: Armero, patrimonio cultural. </v>
          </cell>
          <cell r="AF2066">
            <v>505100</v>
          </cell>
          <cell r="AG2066">
            <v>2026</v>
          </cell>
          <cell r="AH2066" t="str">
            <v>Mínima Cuantía 35</v>
          </cell>
        </row>
        <row r="2067">
          <cell r="AB2067">
            <v>15101500</v>
          </cell>
          <cell r="AC2067" t="str">
            <v>Petróleo y Destilados - Combustible</v>
          </cell>
          <cell r="AD2067" t="str">
            <v>15101500 - Petróleo y Destilados - Combustible</v>
          </cell>
          <cell r="AE2067" t="str">
            <v>AGC-IB - Suministro de combustible vehiculos y plantas electricas</v>
          </cell>
          <cell r="AF2067">
            <v>3435000</v>
          </cell>
          <cell r="AG2067">
            <v>2026</v>
          </cell>
          <cell r="AH2067" t="str">
            <v>Mínima Cuantía 35</v>
          </cell>
        </row>
        <row r="2068">
          <cell r="AB2068">
            <v>78181500</v>
          </cell>
          <cell r="AC2068" t="str">
            <v>Servicios de mantenimiento y reparación de vehículos</v>
          </cell>
          <cell r="AD2068" t="str">
            <v>78181500 - Servicios de mantenimiento y reparación de vehículos</v>
          </cell>
          <cell r="AE2068" t="str">
            <v>AGC-IB - Mantenimiento para los vehículos del Banco</v>
          </cell>
          <cell r="AF2068">
            <v>1500000</v>
          </cell>
          <cell r="AG2068">
            <v>2026</v>
          </cell>
          <cell r="AH2068" t="str">
            <v>Mínima Cuantía 35</v>
          </cell>
        </row>
        <row r="2069">
          <cell r="AB2069">
            <v>39121700</v>
          </cell>
          <cell r="AC2069" t="str">
            <v>Insumos y herramientas de ferretería, construcción, eléctricos y electrónica</v>
          </cell>
          <cell r="AD2069" t="str">
            <v>39121700 - Insumos y herramientas de ferretería, construcción, eléctricos y electrónica</v>
          </cell>
          <cell r="AE2069" t="str">
            <v>AGC-IB - Materiales y suministros para reparaciones locativas menores</v>
          </cell>
          <cell r="AF2069">
            <v>8000000</v>
          </cell>
          <cell r="AG2069">
            <v>2026</v>
          </cell>
          <cell r="AH2069" t="str">
            <v>Mínima Cuantía 35</v>
          </cell>
        </row>
        <row r="2070">
          <cell r="AB2070">
            <v>77101700</v>
          </cell>
          <cell r="AC2070" t="str">
            <v>Servicios de asesoría y mediciones ambientales, saneamiento básico y fumigación</v>
          </cell>
          <cell r="AD2070" t="str">
            <v>77101700 - Servicios de asesoría y mediciones ambientales, saneamiento básico y fumigación</v>
          </cell>
          <cell r="AE2070" t="str">
            <v>AGC-IB - Servicio de fumigación para las instalaciones de la Biblioteca el edificio y el Banco</v>
          </cell>
          <cell r="AF2070">
            <v>6483000</v>
          </cell>
          <cell r="AG2070">
            <v>2026</v>
          </cell>
          <cell r="AH2070" t="str">
            <v>Mínima Cuantía 35</v>
          </cell>
        </row>
        <row r="2071">
          <cell r="AB2071">
            <v>77101700</v>
          </cell>
          <cell r="AC2071" t="str">
            <v>Servicios de asesoría y mediciones ambientales, saneamiento básico y fumigación</v>
          </cell>
          <cell r="AD2071" t="str">
            <v>77101700 - Servicios de asesoría y mediciones ambientales, saneamiento básico y fumigación</v>
          </cell>
          <cell r="AE2071" t="str">
            <v>AGC-IB - Servicio de lavado y desinfección de los tanques de alcenamiento de agua potable</v>
          </cell>
          <cell r="AF2071">
            <v>3417000</v>
          </cell>
          <cell r="AG2071">
            <v>2026</v>
          </cell>
          <cell r="AH2071" t="str">
            <v>Mínima Cuantía 35</v>
          </cell>
        </row>
        <row r="2072">
          <cell r="AB2072">
            <v>77101700</v>
          </cell>
          <cell r="AC2072" t="str">
            <v>Servicios de asesoría y mediciones ambientales, saneamiento básico y fumigación</v>
          </cell>
          <cell r="AD2072" t="str">
            <v>77101700 - Servicios de asesoría y mediciones ambientales, saneamiento básico y fumigación</v>
          </cell>
          <cell r="AE2072" t="str">
            <v>AGC-IB - Servicio de Análisis microbiológico y fisicoquímico del agua potable del Banco</v>
          </cell>
          <cell r="AF2072">
            <v>5000000</v>
          </cell>
          <cell r="AG2072">
            <v>2026</v>
          </cell>
          <cell r="AH2072" t="str">
            <v>Mínima Cuantía 35</v>
          </cell>
        </row>
        <row r="2073">
          <cell r="AB2073">
            <v>72103300</v>
          </cell>
          <cell r="AC2073" t="str">
            <v>Servicios de mantenimiento, reparación de infraestructura y adecuaciones</v>
          </cell>
          <cell r="AD2073" t="str">
            <v>72103300 - Servicios de mantenimiento, reparación de infraestructura y adecuaciones</v>
          </cell>
          <cell r="AE2073" t="str">
            <v xml:space="preserve">AGC-IB - Obras varias de mantenimiento parqueadero, piletas, otras áreas </v>
          </cell>
          <cell r="AF2073">
            <v>20000000</v>
          </cell>
          <cell r="AG2073">
            <v>2026</v>
          </cell>
          <cell r="AH2073" t="str">
            <v>Mínima Cuantía 35</v>
          </cell>
        </row>
        <row r="2074">
          <cell r="AB2074">
            <v>90101500</v>
          </cell>
          <cell r="AC2074" t="str">
            <v>Servicios de restaurante y suministro de alimentos y bebidas</v>
          </cell>
          <cell r="AD2074" t="str">
            <v>90101500 - Servicios de restaurante y suministro de alimentos y bebidas</v>
          </cell>
          <cell r="AE2074" t="str">
            <v>AGC-IB - Suministro de Botellones de agua y gaseosa</v>
          </cell>
          <cell r="AF2074">
            <v>5000000</v>
          </cell>
          <cell r="AG2074">
            <v>2026</v>
          </cell>
          <cell r="AH2074" t="str">
            <v>Mínima Cuantía 35</v>
          </cell>
        </row>
        <row r="2075">
          <cell r="AB2075">
            <v>91111500</v>
          </cell>
          <cell r="AC2075" t="str">
            <v>Servicio de lavandería</v>
          </cell>
          <cell r="AD2075" t="str">
            <v>91111500 - Servicio de lavandería</v>
          </cell>
          <cell r="AE2075" t="str">
            <v>AGC-IB - Lavado de tapetes, alfombras y sillas de la agencia</v>
          </cell>
          <cell r="AF2075">
            <v>6144000</v>
          </cell>
          <cell r="AG2075">
            <v>2026</v>
          </cell>
          <cell r="AH2075" t="str">
            <v>Mínima Cuantía 35</v>
          </cell>
        </row>
        <row r="2076">
          <cell r="AB2076">
            <v>72101500</v>
          </cell>
          <cell r="AC2076" t="str">
            <v>Servicios de apoyo para la construcción</v>
          </cell>
          <cell r="AD2076" t="str">
            <v>72101500 - Servicios de apoyo para la construcción</v>
          </cell>
          <cell r="AE2076" t="str">
            <v>AGC-IB - Mantenimiento y Servicios de Recarga de Extintores - Ibagué</v>
          </cell>
          <cell r="AF2076">
            <v>4000000</v>
          </cell>
          <cell r="AG2076">
            <v>2026</v>
          </cell>
          <cell r="AH2076" t="str">
            <v>Mínima Cuantía 35</v>
          </cell>
        </row>
        <row r="2077">
          <cell r="AB2077">
            <v>90141700</v>
          </cell>
          <cell r="AC2077" t="str">
            <v>Promoción de deportes, recreación y actividades de desarrollo humano y bienestar</v>
          </cell>
          <cell r="AD2077" t="str">
            <v>90141700 - Promoción de deportes, recreación y actividades de desarrollo humano y bienestar</v>
          </cell>
          <cell r="AE2077" t="str">
            <v>AGC-IB - Servicio para cena de fin de año</v>
          </cell>
          <cell r="AF2077">
            <v>8808000</v>
          </cell>
          <cell r="AG2077">
            <v>2026</v>
          </cell>
          <cell r="AH2077" t="str">
            <v>Mínima Cuantía 35</v>
          </cell>
        </row>
        <row r="2078">
          <cell r="AB2078">
            <v>90101500</v>
          </cell>
          <cell r="AC2078" t="str">
            <v>Servicios de restaurante y suministro de alimentos y bebidas</v>
          </cell>
          <cell r="AD2078" t="str">
            <v>90101500 - Servicios de restaurante y suministro de alimentos y bebidas</v>
          </cell>
          <cell r="AE2078" t="str">
            <v>AGC-IB - Servicio restaurante para cumpleaños del Banco de la República</v>
          </cell>
          <cell r="AF2078">
            <v>8088000</v>
          </cell>
          <cell r="AG2078">
            <v>2026</v>
          </cell>
          <cell r="AH2078" t="str">
            <v>Mínima Cuantía 35</v>
          </cell>
        </row>
        <row r="2079">
          <cell r="AB2079">
            <v>72154000</v>
          </cell>
          <cell r="AC2079" t="str">
            <v>Servicios de edificios especializados y comercios</v>
          </cell>
          <cell r="AD2079" t="str">
            <v>72154000 - Servicios de edificios especializados y comercios</v>
          </cell>
          <cell r="AE2079" t="str">
            <v>AGC-IB - Mantenimineto accesorios sanitarios y equipos Hidraulicos</v>
          </cell>
          <cell r="AF2079">
            <v>20000000</v>
          </cell>
          <cell r="AG2079">
            <v>2026</v>
          </cell>
          <cell r="AH2079" t="str">
            <v>Mínima Cuantía 35</v>
          </cell>
        </row>
        <row r="2080">
          <cell r="AB2080">
            <v>39121700</v>
          </cell>
          <cell r="AC2080" t="str">
            <v>Insumos y herramientas de ferretería, construcción, eléctricos y electrónica</v>
          </cell>
          <cell r="AD2080" t="str">
            <v>39121700 - Insumos y herramientas de ferretería, construcción, eléctricos y electrónica</v>
          </cell>
          <cell r="AE2080" t="str">
            <v>AGC-IB - Suministro de material electrico</v>
          </cell>
          <cell r="AF2080">
            <v>4000000</v>
          </cell>
          <cell r="AG2080">
            <v>2026</v>
          </cell>
          <cell r="AH2080" t="str">
            <v>Mínima Cuantía 35</v>
          </cell>
        </row>
        <row r="2081">
          <cell r="AB2081">
            <v>72154000</v>
          </cell>
          <cell r="AC2081" t="str">
            <v>Servicios de edificios especializados y comercios</v>
          </cell>
          <cell r="AD2081" t="str">
            <v>72154000 - Servicios de edificios especializados y comercios</v>
          </cell>
          <cell r="AE2081" t="str">
            <v>AGC-IB - Mantenimineto cerraduras puertas de la sucursal y BDE (Lokers)</v>
          </cell>
          <cell r="AF2081">
            <v>3000000</v>
          </cell>
          <cell r="AG2081">
            <v>2026</v>
          </cell>
          <cell r="AH2081" t="str">
            <v>Mínima Cuantía 35</v>
          </cell>
        </row>
        <row r="2082">
          <cell r="AB2082">
            <v>72154000</v>
          </cell>
          <cell r="AC2082" t="str">
            <v>Servicios de edificios especializados y comercios</v>
          </cell>
          <cell r="AD2082" t="str">
            <v>72154000 - Servicios de edificios especializados y comercios</v>
          </cell>
          <cell r="AE2082" t="str">
            <v>AGC-IB - Mantenimineto equipos de Gimnasio - Ibagué</v>
          </cell>
          <cell r="AF2082">
            <v>2000000</v>
          </cell>
          <cell r="AG2082">
            <v>2026</v>
          </cell>
          <cell r="AH2082" t="str">
            <v>Mínima Cuantía 35</v>
          </cell>
        </row>
        <row r="2083">
          <cell r="AB2083">
            <v>72154000</v>
          </cell>
          <cell r="AC2083" t="str">
            <v>Servicios de edificios especializados y comercios</v>
          </cell>
          <cell r="AD2083" t="str">
            <v>72154000 - Servicios de edificios especializados y comercios</v>
          </cell>
          <cell r="AE2083" t="str">
            <v>AGC-IB - Instalacion piso Vinilico sala Infantil</v>
          </cell>
          <cell r="AF2083">
            <v>30000000</v>
          </cell>
          <cell r="AG2083">
            <v>2026</v>
          </cell>
          <cell r="AH2083" t="str">
            <v>Nuevo Estándar 120</v>
          </cell>
        </row>
        <row r="2084">
          <cell r="AB2084">
            <v>90111500</v>
          </cell>
          <cell r="AC2084" t="str">
            <v>Servicios de hoteles y hospedaje</v>
          </cell>
          <cell r="AD2084" t="str">
            <v>90111500 - Servicios de hoteles y hospedaje</v>
          </cell>
          <cell r="AE2084" t="str">
            <v>AGC-IB - Hospedaje y manutencion talleristas</v>
          </cell>
          <cell r="AF2084">
            <v>16000000</v>
          </cell>
          <cell r="AG2084">
            <v>2026</v>
          </cell>
          <cell r="AH2084" t="str">
            <v>Mínima Cuantía 35</v>
          </cell>
        </row>
        <row r="2085">
          <cell r="AB2085">
            <v>82121900</v>
          </cell>
          <cell r="AC2085" t="str">
            <v>Empaste de libros</v>
          </cell>
          <cell r="AD2085" t="str">
            <v>82121900 - Empaste de libros</v>
          </cell>
          <cell r="AE2085" t="str">
            <v>AGC-IB - Empaste y reempaste de colección bibliografíca, revistas y prensa</v>
          </cell>
          <cell r="AF2085">
            <v>2000000</v>
          </cell>
          <cell r="AG2085">
            <v>2026</v>
          </cell>
          <cell r="AH2085" t="str">
            <v>Mínima Cuantía 35</v>
          </cell>
        </row>
        <row r="2086">
          <cell r="AB2086">
            <v>72103300</v>
          </cell>
          <cell r="AC2086" t="str">
            <v>Servicios de mantenimiento, reparación de infraestructura y adecuaciones</v>
          </cell>
          <cell r="AD2086" t="str">
            <v>72103300 - Servicios de mantenimiento, reparación de infraestructura y adecuaciones</v>
          </cell>
          <cell r="AE2086" t="str">
            <v>AGC-IB - Acondicionamiento área de bienestar AC Ibagué</v>
          </cell>
          <cell r="AF2086">
            <v>30000000</v>
          </cell>
          <cell r="AG2086">
            <v>2026</v>
          </cell>
          <cell r="AH2086" t="str">
            <v>Nuevo Estándar 120</v>
          </cell>
        </row>
        <row r="2087">
          <cell r="AB2087">
            <v>80161507</v>
          </cell>
          <cell r="AC2087" t="str">
            <v>Servicios Audiovisuales, Amplificación y Grabación de Sonido y Escenografía</v>
          </cell>
          <cell r="AD2087" t="str">
            <v>80161507 - Servicios Audiovisuales, Amplificación y Grabación de Sonido y Escenografía</v>
          </cell>
          <cell r="AE2087" t="str">
            <v>AGC-IB - Grabación de conferencias de la programación cultural</v>
          </cell>
          <cell r="AF2087">
            <v>5200000</v>
          </cell>
          <cell r="AG2087">
            <v>2026</v>
          </cell>
          <cell r="AH2087" t="str">
            <v>Mínima Cuantía 35</v>
          </cell>
        </row>
        <row r="2088">
          <cell r="AB2088">
            <v>90141700</v>
          </cell>
          <cell r="AC2088" t="str">
            <v>Promoción de deportes, recreación y actividades de desarrollo humano y bienestar</v>
          </cell>
          <cell r="AD2088" t="str">
            <v>90141700 - Promoción de deportes, recreación y actividades de desarrollo humano y bienestar</v>
          </cell>
          <cell r="AE2088" t="str">
            <v>AGC-IB - Servicio para celebración del día de la familia AC Ibagué</v>
          </cell>
          <cell r="AF2088">
            <v>4000000</v>
          </cell>
          <cell r="AG2088">
            <v>2026</v>
          </cell>
        </row>
        <row r="2089">
          <cell r="AB2089">
            <v>90101500</v>
          </cell>
          <cell r="AC2089" t="str">
            <v>Servicios de restaurante y suministro de alimentos y bebidas</v>
          </cell>
          <cell r="AD2089" t="str">
            <v>90101500 - Servicios de restaurante y suministro de alimentos y bebidas</v>
          </cell>
          <cell r="AE2089" t="str">
            <v>AGC-MO - Suministro de ingredientes para cafetería - agua y gaseosas para consumo de empleados</v>
          </cell>
          <cell r="AF2089">
            <v>4419450</v>
          </cell>
          <cell r="AG2089">
            <v>2026</v>
          </cell>
          <cell r="AH2089" t="str">
            <v>Mínima Cuantía 35</v>
          </cell>
        </row>
        <row r="2090">
          <cell r="AB2090">
            <v>91111500</v>
          </cell>
          <cell r="AC2090" t="str">
            <v>Servicio de lavandería</v>
          </cell>
          <cell r="AD2090" t="str">
            <v>91111500 - Servicio de lavandería</v>
          </cell>
          <cell r="AE2090" t="str">
            <v>AGC-MO - Servicio de lavandería de cortinas</v>
          </cell>
          <cell r="AF2090">
            <v>5058176</v>
          </cell>
          <cell r="AG2090">
            <v>2026</v>
          </cell>
          <cell r="AH2090" t="str">
            <v>Mínima Cuantía 35</v>
          </cell>
        </row>
        <row r="2091">
          <cell r="AB2091">
            <v>77101700</v>
          </cell>
          <cell r="AC2091" t="str">
            <v>Servicios de asesoría y mediciones ambientales, saneamiento básico y fumigación</v>
          </cell>
          <cell r="AD2091" t="str">
            <v>77101700 - Servicios de asesoría y mediciones ambientales, saneamiento básico y fumigación</v>
          </cell>
          <cell r="AE2091" t="str">
            <v>AGC-MO - Fumigación del edificio</v>
          </cell>
          <cell r="AF2091">
            <v>2001372</v>
          </cell>
          <cell r="AG2091">
            <v>2026</v>
          </cell>
          <cell r="AH2091" t="str">
            <v>Mínima Cuantía 35</v>
          </cell>
        </row>
        <row r="2092">
          <cell r="AB2092">
            <v>72154000</v>
          </cell>
          <cell r="AC2092" t="str">
            <v>Servicios de edificios especializados y comercios</v>
          </cell>
          <cell r="AD2092" t="str">
            <v>72154000 - Servicios de edificios especializados y comercios</v>
          </cell>
          <cell r="AE2092" t="str">
            <v>AGC-MO - Mantenimiento y reparación de muebles y equipos</v>
          </cell>
          <cell r="AF2092">
            <v>3926797</v>
          </cell>
          <cell r="AG2092">
            <v>2026</v>
          </cell>
          <cell r="AH2092" t="str">
            <v>Mínima Cuantía 35</v>
          </cell>
        </row>
        <row r="2093">
          <cell r="AB2093">
            <v>78181500</v>
          </cell>
          <cell r="AC2093" t="str">
            <v>Servicios de mantenimiento y reparación de vehículos</v>
          </cell>
          <cell r="AD2093" t="str">
            <v>78181500 - Servicios de mantenimiento y reparación de vehículos</v>
          </cell>
          <cell r="AE2093" t="str">
            <v>AGC-MO - Mantenimiento y reparación de vehículos</v>
          </cell>
          <cell r="AF2093">
            <v>5815647</v>
          </cell>
          <cell r="AG2093">
            <v>2026</v>
          </cell>
          <cell r="AH2093" t="str">
            <v>Mínima Cuantía 35</v>
          </cell>
        </row>
        <row r="2094">
          <cell r="AB2094">
            <v>72101500</v>
          </cell>
          <cell r="AC2094" t="str">
            <v>Servicios de apoyo para la construcción</v>
          </cell>
          <cell r="AD2094" t="str">
            <v>72101500 - Servicios de apoyo para la construcción</v>
          </cell>
          <cell r="AE2094" t="str">
            <v>AGC-MO - Mantenimiento y Servicios de Recarga de Extintores - Montería</v>
          </cell>
          <cell r="AF2094">
            <v>5673154</v>
          </cell>
          <cell r="AG2094">
            <v>2026</v>
          </cell>
          <cell r="AH2094" t="str">
            <v>Mínima Cuantía 35</v>
          </cell>
        </row>
        <row r="2095">
          <cell r="AB2095">
            <v>72103300</v>
          </cell>
          <cell r="AC2095" t="str">
            <v>Servicios de mantenimiento, reparación de infraestructura y adecuaciones</v>
          </cell>
          <cell r="AD2095" t="str">
            <v>72103300 - Servicios de mantenimiento, reparación de infraestructura y adecuaciones</v>
          </cell>
          <cell r="AE2095" t="str">
            <v>AGC-MO - Mantenimiento y Adecuaciones en el edificio</v>
          </cell>
          <cell r="AF2095">
            <v>57544544</v>
          </cell>
          <cell r="AG2095">
            <v>2026</v>
          </cell>
          <cell r="AH2095" t="str">
            <v>Nuevo Estándar 120</v>
          </cell>
        </row>
        <row r="2096">
          <cell r="AB2096">
            <v>72154000</v>
          </cell>
          <cell r="AC2096" t="str">
            <v>Servicios de edificios especializados y comercios</v>
          </cell>
          <cell r="AD2096" t="str">
            <v>72154000 - Servicios de edificios especializados y comercios</v>
          </cell>
          <cell r="AE2096" t="str">
            <v>AGC-MO - Reparación e instalación tapetes y cortinas - Montería</v>
          </cell>
          <cell r="AF2096">
            <v>537778</v>
          </cell>
          <cell r="AG2096">
            <v>2026</v>
          </cell>
          <cell r="AH2096" t="str">
            <v>Mínima Cuantía 35</v>
          </cell>
        </row>
        <row r="2097">
          <cell r="AB2097">
            <v>15101500</v>
          </cell>
          <cell r="AC2097" t="str">
            <v>Petróleo y Destilados - Combustible</v>
          </cell>
          <cell r="AD2097" t="str">
            <v>15101500 - Petróleo y Destilados - Combustible</v>
          </cell>
          <cell r="AE2097" t="str">
            <v>AGC-MO - Compra de combustible para planta eléctrica de emergencia</v>
          </cell>
          <cell r="AF2097">
            <v>4342813</v>
          </cell>
          <cell r="AG2097">
            <v>2026</v>
          </cell>
          <cell r="AH2097" t="str">
            <v>Mínima Cuantía 35</v>
          </cell>
        </row>
        <row r="2098">
          <cell r="AB2098">
            <v>15101500</v>
          </cell>
          <cell r="AC2098" t="str">
            <v>Petróleo y Destilados - Combustible</v>
          </cell>
          <cell r="AD2098" t="str">
            <v>15101500 - Petróleo y Destilados - Combustible</v>
          </cell>
          <cell r="AE2098" t="str">
            <v>AGC-MO - Compra de combustible para vehículos</v>
          </cell>
          <cell r="AF2098">
            <v>2990536</v>
          </cell>
          <cell r="AG2098">
            <v>2026</v>
          </cell>
          <cell r="AH2098" t="str">
            <v>Mínima Cuantía 35</v>
          </cell>
        </row>
        <row r="2099">
          <cell r="AB2099">
            <v>46181500</v>
          </cell>
          <cell r="AC2099" t="str">
            <v>Ropa de seguridad, elementos de protección personal y seguridad industrial</v>
          </cell>
          <cell r="AD2099" t="str">
            <v>46181500 - Ropa de seguridad, elementos de protección personal y seguridad industrial</v>
          </cell>
          <cell r="AE2099" t="str">
            <v>AGC-MO - Materiales y elementos para seguridad industrial</v>
          </cell>
          <cell r="AF2099">
            <v>1126036</v>
          </cell>
          <cell r="AG2099">
            <v>2026</v>
          </cell>
          <cell r="AH2099" t="str">
            <v>Mínima Cuantía 35</v>
          </cell>
        </row>
        <row r="2100">
          <cell r="AB2100">
            <v>39121700</v>
          </cell>
          <cell r="AC2100" t="str">
            <v>Insumos y herramientas de ferretería, construcción, eléctricos y electrónica</v>
          </cell>
          <cell r="AD2100" t="str">
            <v>39121700 - Insumos y herramientas de ferretería, construcción, eléctricos y electrónica</v>
          </cell>
          <cell r="AE2100" t="str">
            <v>AGC-MO - Compra de materiales y suministros para mantenimiento de activos, que no son suminstrados outsourcing</v>
          </cell>
          <cell r="AF2100">
            <v>2275780</v>
          </cell>
          <cell r="AG2100">
            <v>2026</v>
          </cell>
          <cell r="AH2100" t="str">
            <v>Mínima Cuantía 35</v>
          </cell>
        </row>
        <row r="2101">
          <cell r="AB2101">
            <v>39121700</v>
          </cell>
          <cell r="AC2101" t="str">
            <v>Insumos y herramientas de ferretería, construcción, eléctricos y electrónica</v>
          </cell>
          <cell r="AD2101" t="str">
            <v>39121700 - Insumos y herramientas de ferretería, construcción, eléctricos y electrónica</v>
          </cell>
          <cell r="AE2101" t="str">
            <v>AGC-MO - Suministro de materiales eléctricos - Montería</v>
          </cell>
          <cell r="AF2101">
            <v>2908215</v>
          </cell>
          <cell r="AG2101">
            <v>2026</v>
          </cell>
          <cell r="AH2101" t="str">
            <v>Mínima Cuantía 35</v>
          </cell>
        </row>
        <row r="2102">
          <cell r="AB2102">
            <v>77101700</v>
          </cell>
          <cell r="AC2102" t="str">
            <v>Servicios de asesoría y mediciones ambientales, saneamiento básico y fumigación</v>
          </cell>
          <cell r="AD2102" t="str">
            <v>77101700 - Servicios de asesoría y mediciones ambientales, saneamiento básico y fumigación</v>
          </cell>
          <cell r="AE2102" t="str">
            <v>AGC-MO - Análisis bacteriológico del agua</v>
          </cell>
          <cell r="AF2102">
            <v>1021063</v>
          </cell>
          <cell r="AG2102">
            <v>2026</v>
          </cell>
          <cell r="AH2102" t="str">
            <v>Mínima Cuantía 35</v>
          </cell>
        </row>
        <row r="2103">
          <cell r="AB2103">
            <v>93141702</v>
          </cell>
          <cell r="AC2103" t="str">
            <v>Servicios de promoción cultural talleres y conferencias</v>
          </cell>
          <cell r="AD2103" t="str">
            <v>93141702 - Servicios de promoción cultural talleres y conferencias</v>
          </cell>
          <cell r="AE2103" t="str">
            <v>AGC-MO - Conferencista invitado 1. Museo Zenú de Arte Contemporáneo - Muzac</v>
          </cell>
          <cell r="AF2103">
            <v>505100</v>
          </cell>
          <cell r="AG2103">
            <v>2026</v>
          </cell>
          <cell r="AH2103" t="str">
            <v>Mínima Cuantía 35</v>
          </cell>
        </row>
        <row r="2104">
          <cell r="AB2104">
            <v>93141702</v>
          </cell>
          <cell r="AC2104" t="str">
            <v>Servicios de promoción cultural talleres y conferencias</v>
          </cell>
          <cell r="AD2104" t="str">
            <v>93141702 - Servicios de promoción cultural talleres y conferencias</v>
          </cell>
          <cell r="AE2104" t="str">
            <v>AGC-MO - Conferencista invitado 2. Museo Zenú de Arte Contemporáneo - Muzac</v>
          </cell>
          <cell r="AF2104">
            <v>505100</v>
          </cell>
          <cell r="AG2104">
            <v>2026</v>
          </cell>
          <cell r="AH2104" t="str">
            <v>Mínima Cuantía 35</v>
          </cell>
        </row>
        <row r="2105">
          <cell r="AB2105">
            <v>93141702</v>
          </cell>
          <cell r="AC2105" t="str">
            <v>Servicios de promoción cultural talleres y conferencias</v>
          </cell>
          <cell r="AD2105" t="str">
            <v>93141702 - Servicios de promoción cultural talleres y conferencias</v>
          </cell>
          <cell r="AE2105" t="str">
            <v>AGC-MO - Conferencista invitado 3. Museo Zenú de Arte Contemporáneo - Muzac</v>
          </cell>
          <cell r="AF2105">
            <v>505100</v>
          </cell>
          <cell r="AG2105">
            <v>2026</v>
          </cell>
          <cell r="AH2105" t="str">
            <v>Mínima Cuantía 35</v>
          </cell>
        </row>
        <row r="2106">
          <cell r="AB2106">
            <v>93141702</v>
          </cell>
          <cell r="AC2106" t="str">
            <v>Servicios de promoción cultural talleres y conferencias</v>
          </cell>
          <cell r="AD2106" t="str">
            <v>93141702 - Servicios de promoción cultural talleres y conferencias</v>
          </cell>
          <cell r="AE2106" t="str">
            <v>AGC-MO - Conferencista invitado4. Museo Zenú de Arte Contemporáneo - Muzac</v>
          </cell>
          <cell r="AF2106">
            <v>505100</v>
          </cell>
          <cell r="AG2106">
            <v>2026</v>
          </cell>
          <cell r="AH2106" t="str">
            <v>Mínima Cuantía 35</v>
          </cell>
        </row>
        <row r="2107">
          <cell r="AB2107">
            <v>93141702</v>
          </cell>
          <cell r="AC2107" t="str">
            <v>Servicios de promoción cultural talleres y conferencias</v>
          </cell>
          <cell r="AD2107" t="str">
            <v>93141702 - Servicios de promoción cultural talleres y conferencias</v>
          </cell>
          <cell r="AE2107" t="str">
            <v>AGC-MO - Vanessa Rosales, conferencista Conversaciones en torno al arte reimaginado</v>
          </cell>
          <cell r="AF2107">
            <v>2079800</v>
          </cell>
          <cell r="AG2107">
            <v>2026</v>
          </cell>
          <cell r="AH2107" t="str">
            <v>Mínima Cuantía 35</v>
          </cell>
        </row>
        <row r="2108">
          <cell r="AB2108">
            <v>93141702</v>
          </cell>
          <cell r="AC2108" t="str">
            <v>Servicios de promoción cultural talleres y conferencias</v>
          </cell>
          <cell r="AD2108" t="str">
            <v>93141702 - Servicios de promoción cultural talleres y conferencias</v>
          </cell>
          <cell r="AE2108" t="str">
            <v>AGC-MO - Claudia Puello, conferencista Conversaciones en torno al arte reimaginado</v>
          </cell>
          <cell r="AF2108">
            <v>505100</v>
          </cell>
          <cell r="AG2108">
            <v>2026</v>
          </cell>
          <cell r="AH2108" t="str">
            <v>Mínima Cuantía 35</v>
          </cell>
        </row>
        <row r="2109">
          <cell r="AB2109">
            <v>93141702</v>
          </cell>
          <cell r="AC2109" t="str">
            <v>Servicios de promoción cultural talleres y conferencias</v>
          </cell>
          <cell r="AD2109" t="str">
            <v>93141702 - Servicios de promoción cultural talleres y conferencias</v>
          </cell>
          <cell r="AE2109" t="str">
            <v>AGC-MO - Mónica Sofia Garzón Saladen, taller  Autoretrato para jóvenes y adultos</v>
          </cell>
          <cell r="AF2109">
            <v>880000</v>
          </cell>
          <cell r="AG2109">
            <v>2026</v>
          </cell>
          <cell r="AH2109" t="str">
            <v>Mínima Cuantía 35</v>
          </cell>
        </row>
        <row r="2110">
          <cell r="AB2110">
            <v>93141702</v>
          </cell>
          <cell r="AC2110" t="str">
            <v>Servicios de promoción cultural talleres y conferencias</v>
          </cell>
          <cell r="AD2110" t="str">
            <v>93141702 - Servicios de promoción cultural talleres y conferencias</v>
          </cell>
          <cell r="AE2110" t="str">
            <v>AGC-MO - Carlos Durango, taller de arte, imagen y narrativa en la era digital para jóvenes y adultos</v>
          </cell>
          <cell r="AF2110">
            <v>880000</v>
          </cell>
          <cell r="AG2110">
            <v>2026</v>
          </cell>
          <cell r="AH2110" t="str">
            <v>Mínima Cuantía 35</v>
          </cell>
        </row>
        <row r="2111">
          <cell r="AB2111">
            <v>93141702</v>
          </cell>
          <cell r="AC2111" t="str">
            <v>Servicios de promoción cultural talleres y conferencias</v>
          </cell>
          <cell r="AD2111" t="str">
            <v>93141702 - Servicios de promoción cultural talleres y conferencias</v>
          </cell>
          <cell r="AE2111" t="str">
            <v>AGC-MO - Melissa Ceba Calle, taller para niños y niñas: Arte e inclusión activa</v>
          </cell>
          <cell r="AF2111">
            <v>880000</v>
          </cell>
          <cell r="AG2111">
            <v>2026</v>
          </cell>
          <cell r="AH2111" t="str">
            <v>Mínima Cuantía 35</v>
          </cell>
        </row>
        <row r="2112">
          <cell r="AB2112">
            <v>93141702</v>
          </cell>
          <cell r="AC2112" t="str">
            <v>Servicios de promoción cultural talleres y conferencias</v>
          </cell>
          <cell r="AD2112" t="str">
            <v>93141702 - Servicios de promoción cultural talleres y conferencias</v>
          </cell>
          <cell r="AE2112" t="str">
            <v xml:space="preserve">AGC-MO - Ildefonso Mestra, taller para niños y niñas. Experimento del color desde la tierra </v>
          </cell>
          <cell r="AF2112">
            <v>880000</v>
          </cell>
          <cell r="AG2112">
            <v>2026</v>
          </cell>
          <cell r="AH2112" t="str">
            <v>Mínima Cuantía 35</v>
          </cell>
        </row>
        <row r="2113">
          <cell r="AB2113">
            <v>93141702</v>
          </cell>
          <cell r="AC2113" t="str">
            <v>Servicios de promoción cultural talleres y conferencias</v>
          </cell>
          <cell r="AD2113" t="str">
            <v>93141702 - Servicios de promoción cultural talleres y conferencias</v>
          </cell>
          <cell r="AE2113" t="str">
            <v>AGC-MO - Miguel Emiro Naranjo, conferencia: Direccionando el viento de la banda 19 de marzo de Laguneta. Conversaciones: Un soplo que emite sonido</v>
          </cell>
          <cell r="AF2113">
            <v>505100</v>
          </cell>
          <cell r="AG2113">
            <v>2026</v>
          </cell>
          <cell r="AH2113" t="str">
            <v>Mínima Cuantía 35</v>
          </cell>
        </row>
        <row r="2114">
          <cell r="AB2114">
            <v>93141702</v>
          </cell>
          <cell r="AC2114" t="str">
            <v>Servicios de promoción cultural talleres y conferencias</v>
          </cell>
          <cell r="AD2114" t="str">
            <v>93141702 - Servicios de promoción cultural talleres y conferencias</v>
          </cell>
          <cell r="AE2114" t="str">
            <v>AGC-MO - Rafael Eduardo Sáez, conferencia: El bombardino de oro de la Banda 19 de marzo de Laguneta. Conversaciones: Un soplo que emite sonido</v>
          </cell>
          <cell r="AF2114">
            <v>505100</v>
          </cell>
          <cell r="AG2114">
            <v>2026</v>
          </cell>
          <cell r="AH2114" t="str">
            <v>Mínima Cuantía 35</v>
          </cell>
        </row>
        <row r="2115">
          <cell r="AB2115">
            <v>93141702</v>
          </cell>
          <cell r="AC2115" t="str">
            <v>Servicios de promoción cultural talleres y conferencias</v>
          </cell>
          <cell r="AD2115" t="str">
            <v>93141702 - Servicios de promoción cultural talleres y conferencias</v>
          </cell>
          <cell r="AE2115" t="str">
            <v>AGC-MO - Julio Castillo Gómez, conferencia: Cuando el viento suena a Porro. Conversaciones: Un soplo que emite sonido</v>
          </cell>
          <cell r="AF2115">
            <v>505100</v>
          </cell>
          <cell r="AG2115">
            <v>2026</v>
          </cell>
          <cell r="AH2115" t="str">
            <v>Mínima Cuantía 35</v>
          </cell>
        </row>
        <row r="2116">
          <cell r="AB2116">
            <v>93141702</v>
          </cell>
          <cell r="AC2116" t="str">
            <v>Servicios de promoción cultural talleres y conferencias</v>
          </cell>
          <cell r="AD2116" t="str">
            <v>93141702 - Servicios de promoción cultural talleres y conferencias</v>
          </cell>
          <cell r="AE2116" t="str">
            <v>AGC-MO - Oscar Sánchez Oviedo, conferencia Conversaciones: Un soplo que emite sonido</v>
          </cell>
          <cell r="AF2116">
            <v>505100</v>
          </cell>
          <cell r="AG2116">
            <v>2026</v>
          </cell>
          <cell r="AH2116" t="str">
            <v>Mínima Cuantía 35</v>
          </cell>
        </row>
        <row r="2117">
          <cell r="AB2117">
            <v>93141702</v>
          </cell>
          <cell r="AC2117" t="str">
            <v>Servicios de promoción cultural talleres y conferencias</v>
          </cell>
          <cell r="AD2117" t="str">
            <v>93141702 - Servicios de promoción cultural talleres y conferencias</v>
          </cell>
          <cell r="AE2117" t="str">
            <v>AGC-MO - Ever Correa Galeano, taller: Una hojita musical de laurel. "Colombia en un aliento"</v>
          </cell>
          <cell r="AF2117">
            <v>286500</v>
          </cell>
          <cell r="AG2117">
            <v>2026</v>
          </cell>
          <cell r="AH2117" t="str">
            <v>Mínima Cuantía 35</v>
          </cell>
        </row>
        <row r="2118">
          <cell r="AB2118">
            <v>93141702</v>
          </cell>
          <cell r="AC2118" t="str">
            <v>Servicios de promoción cultural talleres y conferencias</v>
          </cell>
          <cell r="AD2118" t="str">
            <v>93141702 - Servicios de promoción cultural talleres y conferencias</v>
          </cell>
          <cell r="AE2118" t="str">
            <v>AGC-MO - Carlos Almentero, taller para niños: Soplos de vida. "Colombia en un aliento"</v>
          </cell>
          <cell r="AF2118">
            <v>880000</v>
          </cell>
          <cell r="AG2118">
            <v>2026</v>
          </cell>
          <cell r="AH2118" t="str">
            <v>Mínima Cuantía 35</v>
          </cell>
        </row>
        <row r="2119">
          <cell r="AB2119">
            <v>93141702</v>
          </cell>
          <cell r="AC2119" t="str">
            <v>Servicios de promoción cultural talleres y conferencias</v>
          </cell>
          <cell r="AD2119" t="str">
            <v>93141702 - Servicios de promoción cultural talleres y conferencias</v>
          </cell>
          <cell r="AE2119" t="str">
            <v>AGC-MO - Federico Ochoa, conferencia: Una cumbia que transita por Colombia. Diálogos sobre música y producción musical en Córdoba, una región que retumba de sonidos.</v>
          </cell>
          <cell r="AF2119">
            <v>505100</v>
          </cell>
          <cell r="AG2119">
            <v>2026</v>
          </cell>
          <cell r="AH2119" t="str">
            <v>Mínima Cuantía 35</v>
          </cell>
        </row>
        <row r="2120">
          <cell r="AB2120">
            <v>93141702</v>
          </cell>
          <cell r="AC2120" t="str">
            <v>Servicios de promoción cultural talleres y conferencias</v>
          </cell>
          <cell r="AD2120" t="str">
            <v>93141702 - Servicios de promoción cultural talleres y conferencias</v>
          </cell>
          <cell r="AE2120" t="str">
            <v>AGC-MO - Juan Sebastián Ochoa, conferencia: Porro sabanero. Diálogos sobre música y producción musical en Córdoba, una región que retumba de sonidos.</v>
          </cell>
          <cell r="AF2120">
            <v>505100</v>
          </cell>
          <cell r="AG2120">
            <v>2026</v>
          </cell>
        </row>
        <row r="2121">
          <cell r="AB2121">
            <v>93141702</v>
          </cell>
          <cell r="AC2121" t="str">
            <v>Servicios de promoción cultural talleres y conferencias</v>
          </cell>
          <cell r="AD2121" t="str">
            <v>93141702 - Servicios de promoción cultural talleres y conferencias</v>
          </cell>
          <cell r="AE2121" t="str">
            <v>AGC-MO - Mathieu Ruz, conferencia: Bullerengue para todos. Diálogos sobre música y producción musical en Córdoba, una región que retumba de sonidos.</v>
          </cell>
          <cell r="AF2121">
            <v>505100</v>
          </cell>
          <cell r="AG2121">
            <v>2026</v>
          </cell>
        </row>
        <row r="2122">
          <cell r="AB2122">
            <v>82151500</v>
          </cell>
          <cell r="AC2122" t="str">
            <v>Servicios de artes, artistas, restauración, conciertos culturales</v>
          </cell>
          <cell r="AD2122" t="str">
            <v>82151500 - Servicios de artes, artistas, restauración, conciertos culturales</v>
          </cell>
          <cell r="AE2122" t="str">
            <v xml:space="preserve">AGC-MO - Concierto nacional  </v>
          </cell>
          <cell r="AF2122">
            <v>3500000</v>
          </cell>
          <cell r="AG2122">
            <v>2026</v>
          </cell>
        </row>
        <row r="2123">
          <cell r="AB2123">
            <v>93141702</v>
          </cell>
          <cell r="AC2123" t="str">
            <v>Servicios de promoción cultural talleres y conferencias</v>
          </cell>
          <cell r="AD2123" t="str">
            <v>93141702 - Servicios de promoción cultural talleres y conferencias</v>
          </cell>
          <cell r="AE2123" t="str">
            <v xml:space="preserve">AGC-MO - Victoriano Valencia, taller de creación y práctica pédagógica de repertorioles para orquestas, bandas y coros </v>
          </cell>
          <cell r="AF2123">
            <v>880000</v>
          </cell>
          <cell r="AG2123">
            <v>2026</v>
          </cell>
        </row>
        <row r="2124">
          <cell r="AB2124">
            <v>93141702</v>
          </cell>
          <cell r="AC2124" t="str">
            <v>Servicios de promoción cultural talleres y conferencias</v>
          </cell>
          <cell r="AD2124" t="str">
            <v>93141702 - Servicios de promoción cultural talleres y conferencias</v>
          </cell>
          <cell r="AE2124" t="str">
            <v>AGC-MO - Wilfrido Ortega Rey, conferencia: Arte participativo, una experiencia de búsqueda.Seminario: Avances y nuevas perspectivas de la IAP: Experiencias participativas</v>
          </cell>
          <cell r="AF2124">
            <v>505100</v>
          </cell>
          <cell r="AG2124">
            <v>2026</v>
          </cell>
        </row>
        <row r="2125">
          <cell r="AB2125">
            <v>93141702</v>
          </cell>
          <cell r="AC2125" t="str">
            <v>Servicios de promoción cultural talleres y conferencias</v>
          </cell>
          <cell r="AD2125" t="str">
            <v>93141702 - Servicios de promoción cultural talleres y conferencias</v>
          </cell>
          <cell r="AE2125" t="str">
            <v>AGC-MO - Nestor Herrera, conferencia: Sentipensando el Caribe y la sabana. Seminario: Avances y nuevas perspectivas de la IAP: Experiencias participativas</v>
          </cell>
          <cell r="AF2125">
            <v>505100</v>
          </cell>
          <cell r="AG2125">
            <v>2026</v>
          </cell>
        </row>
        <row r="2126">
          <cell r="AB2126">
            <v>93141702</v>
          </cell>
          <cell r="AC2126" t="str">
            <v>Servicios de promoción cultural talleres y conferencias</v>
          </cell>
          <cell r="AD2126" t="str">
            <v>93141702 - Servicios de promoción cultural talleres y conferencias</v>
          </cell>
          <cell r="AE2126" t="str">
            <v>AGC-MO - Víctor Negrete Barrera, conferencia: Encuentro de aprendizajes participativos, la IAP en el aula. Seminario: Avances y nuevas perspectivas de la IAP: Experiencias participativas</v>
          </cell>
          <cell r="AF2126">
            <v>505100</v>
          </cell>
          <cell r="AG2126">
            <v>2026</v>
          </cell>
        </row>
        <row r="2127">
          <cell r="AB2127">
            <v>93141702</v>
          </cell>
          <cell r="AC2127" t="str">
            <v>Servicios de promoción cultural talleres y conferencias</v>
          </cell>
          <cell r="AD2127" t="str">
            <v>93141702 - Servicios de promoción cultural talleres y conferencias</v>
          </cell>
          <cell r="AE2127" t="str">
            <v xml:space="preserve">AGC-MO - Mario Sánchez Arteaga, conferencia: Obras escogidas de un conversador del carajo. Conversaciones en torno a un hombre bacano: David Sánchez Juliao </v>
          </cell>
          <cell r="AF2127">
            <v>505100</v>
          </cell>
          <cell r="AG2127">
            <v>2026</v>
          </cell>
        </row>
        <row r="2128">
          <cell r="AB2128">
            <v>93141702</v>
          </cell>
          <cell r="AC2128" t="str">
            <v>Servicios de promoción cultural talleres y conferencias</v>
          </cell>
          <cell r="AD2128" t="str">
            <v>93141702 - Servicios de promoción cultural talleres y conferencias</v>
          </cell>
          <cell r="AE2128" t="str">
            <v xml:space="preserve">AGC-MO - Marta Liliana Lopez Llorente, conferencia: Del flecha al lenguaje cordobés. Conversaciones en torno a un hombre bacano: David Sánchez Juliao </v>
          </cell>
          <cell r="AF2128">
            <v>2079800</v>
          </cell>
          <cell r="AG2128">
            <v>2026</v>
          </cell>
        </row>
        <row r="2129">
          <cell r="AB2129">
            <v>93141702</v>
          </cell>
          <cell r="AC2129" t="str">
            <v>Servicios de promoción cultural talleres y conferencias</v>
          </cell>
          <cell r="AD2129" t="str">
            <v>93141702 - Servicios de promoción cultural talleres y conferencias</v>
          </cell>
          <cell r="AE2129" t="str">
            <v xml:space="preserve">AGC-MO - Fernando Ávila, conferencia: Pero sigo siendo el rey de Lorica. Conversaciones en torno a un hombre bacano: David Sánchez Juliao </v>
          </cell>
          <cell r="AF2129">
            <v>505100</v>
          </cell>
          <cell r="AG2129">
            <v>2026</v>
          </cell>
        </row>
        <row r="2130">
          <cell r="AB2130">
            <v>93141702</v>
          </cell>
          <cell r="AC2130" t="str">
            <v>Servicios de promoción cultural talleres y conferencias</v>
          </cell>
          <cell r="AD2130" t="str">
            <v>93141702 - Servicios de promoción cultural talleres y conferencias</v>
          </cell>
          <cell r="AE2130" t="str">
            <v xml:space="preserve">AGC-MO - Visitas guiadas (20) Exposición: Fals Borda. Sentipensando el Caribe. </v>
          </cell>
          <cell r="AF2130">
            <v>624000</v>
          </cell>
          <cell r="AG2130">
            <v>2026</v>
          </cell>
        </row>
        <row r="2131">
          <cell r="AB2131">
            <v>93141702</v>
          </cell>
          <cell r="AC2131" t="str">
            <v>Servicios de promoción cultural talleres y conferencias</v>
          </cell>
          <cell r="AD2131" t="str">
            <v>93141702 - Servicios de promoción cultural talleres y conferencias</v>
          </cell>
          <cell r="AE2131" t="str">
            <v>AGC-MO - Ivonne Rhenals, taller para niños/as: Recorriendo el territorio Zenú con la maleta didáctica del Museo del Oro</v>
          </cell>
          <cell r="AF2131">
            <v>880000</v>
          </cell>
          <cell r="AG2131">
            <v>2026</v>
          </cell>
        </row>
        <row r="2132">
          <cell r="AB2132">
            <v>93141702</v>
          </cell>
          <cell r="AC2132" t="str">
            <v>Servicios de promoción cultural talleres y conferencias</v>
          </cell>
          <cell r="AD2132" t="str">
            <v>93141702 - Servicios de promoción cultural talleres y conferencias</v>
          </cell>
          <cell r="AE2132" t="str">
            <v xml:space="preserve">AGC-MO - Luis Manuel Durango Suarez , conferencia: Volver a jugar: Festibolita y la magia de los juegos tradicionales. </v>
          </cell>
          <cell r="AF2132">
            <v>505100</v>
          </cell>
          <cell r="AG2132">
            <v>2026</v>
          </cell>
        </row>
        <row r="2133">
          <cell r="AB2133">
            <v>93141702</v>
          </cell>
          <cell r="AC2133" t="str">
            <v>Servicios de promoción cultural talleres y conferencias</v>
          </cell>
          <cell r="AD2133" t="str">
            <v>93141702 - Servicios de promoción cultural talleres y conferencias</v>
          </cell>
          <cell r="AE2133" t="str">
            <v>AGC-MO - Diana Mahuad, conferencia Patrimonio en juego</v>
          </cell>
          <cell r="AF2133">
            <v>505100</v>
          </cell>
          <cell r="AG2133">
            <v>2026</v>
          </cell>
        </row>
        <row r="2134">
          <cell r="AB2134">
            <v>93141702</v>
          </cell>
          <cell r="AC2134" t="str">
            <v>Servicios de promoción cultural talleres y conferencias</v>
          </cell>
          <cell r="AD2134" t="str">
            <v>93141702 - Servicios de promoción cultural talleres y conferencias</v>
          </cell>
          <cell r="AE2134" t="str">
            <v>AGC-MO - Katherine Seña Giraldo, conferencia: Reflexiones en torno a los juegos tradicionales.</v>
          </cell>
          <cell r="AF2134">
            <v>505100</v>
          </cell>
          <cell r="AG2134">
            <v>2026</v>
          </cell>
        </row>
        <row r="2135">
          <cell r="AB2135">
            <v>93141702</v>
          </cell>
          <cell r="AC2135" t="str">
            <v>Servicios de promoción cultural talleres y conferencias</v>
          </cell>
          <cell r="AD2135" t="str">
            <v>93141702 - Servicios de promoción cultural talleres y conferencias</v>
          </cell>
          <cell r="AE2135" t="str">
            <v>AGC-MO - Ilse Villamil, conferencia: Café con sentido: Habitar el cuerpo, escuchar el alma. Club de lectura:  Café literario</v>
          </cell>
          <cell r="AF2135">
            <v>505100</v>
          </cell>
          <cell r="AG2135">
            <v>2026</v>
          </cell>
        </row>
        <row r="2136">
          <cell r="AB2136">
            <v>93141702</v>
          </cell>
          <cell r="AC2136" t="str">
            <v>Servicios de promoción cultural talleres y conferencias</v>
          </cell>
          <cell r="AD2136" t="str">
            <v>93141702 - Servicios de promoción cultural talleres y conferencias</v>
          </cell>
          <cell r="AE2136" t="str">
            <v>AGC-MO - Irina Henriquez, conferencia: Entre mujeres y vacíos: Una lectura feminista de Los Abismos. Club de lectura:  Café literario</v>
          </cell>
          <cell r="AF2136">
            <v>505100</v>
          </cell>
          <cell r="AG2136">
            <v>2026</v>
          </cell>
        </row>
        <row r="2137">
          <cell r="AB2137">
            <v>93141702</v>
          </cell>
          <cell r="AC2137" t="str">
            <v>Servicios de promoción cultural talleres y conferencias</v>
          </cell>
          <cell r="AD2137" t="str">
            <v>93141702 - Servicios de promoción cultural talleres y conferencias</v>
          </cell>
          <cell r="AE2137" t="str">
            <v>AGC-MO - Ana Paola Martínez , conferencia: Narrar y sanar. Club de lectura:  Café literario</v>
          </cell>
          <cell r="AF2137">
            <v>505100</v>
          </cell>
          <cell r="AG2137">
            <v>2026</v>
          </cell>
        </row>
        <row r="2138">
          <cell r="AB2138">
            <v>93141702</v>
          </cell>
          <cell r="AC2138" t="str">
            <v>Servicios de promoción cultural talleres y conferencias</v>
          </cell>
          <cell r="AD2138" t="str">
            <v>93141702 - Servicios de promoción cultural talleres y conferencias</v>
          </cell>
          <cell r="AE2138" t="str">
            <v>AGC-MO - Arturo Arroyave, taller para niñas y niños. Fanzine: Voces de papel. Activación lectura y su mediación para sala infantil y general</v>
          </cell>
          <cell r="AF2138">
            <v>880000</v>
          </cell>
          <cell r="AG2138">
            <v>2026</v>
          </cell>
        </row>
        <row r="2139">
          <cell r="AB2139">
            <v>93141702</v>
          </cell>
          <cell r="AC2139" t="str">
            <v>Servicios de promoción cultural talleres y conferencias</v>
          </cell>
          <cell r="AD2139" t="str">
            <v>93141702 - Servicios de promoción cultural talleres y conferencias</v>
          </cell>
          <cell r="AE2139" t="str">
            <v>AGC-MO - Luis David Revueltas, taller para jóvenes y adultos. Narración gráfica en Montería: De Chalarka al manga contemporáneo. Activación lectura y su mediación para sala infantil y general</v>
          </cell>
          <cell r="AF2139">
            <v>880000</v>
          </cell>
          <cell r="AG2139">
            <v>2026</v>
          </cell>
        </row>
        <row r="2140">
          <cell r="AB2140">
            <v>93141702</v>
          </cell>
          <cell r="AC2140" t="str">
            <v>Servicios de promoción cultural talleres y conferencias</v>
          </cell>
          <cell r="AD2140" t="str">
            <v>93141702 - Servicios de promoción cultural talleres y conferencias</v>
          </cell>
          <cell r="AE2140" t="str">
            <v>AGC-MO - Beatriz Helena Robledos, taller para niñas y niños Leer y acompañar a leer con alma. Activación lectura y su mediación para sala infantil y general</v>
          </cell>
          <cell r="AF2140">
            <v>880000</v>
          </cell>
          <cell r="AG2140">
            <v>2026</v>
          </cell>
        </row>
        <row r="2141">
          <cell r="AB2141">
            <v>93141702</v>
          </cell>
          <cell r="AC2141" t="str">
            <v>Servicios de promoción cultural talleres y conferencias</v>
          </cell>
          <cell r="AD2141" t="str">
            <v>93141702 - Servicios de promoción cultural talleres y conferencias</v>
          </cell>
          <cell r="AE2141" t="str">
            <v>AGC-MO - Adriana Carreño, taller "Cartas a nuestra niña interior". Activación lectura y su mediación para sala infantil y general</v>
          </cell>
          <cell r="AF2141">
            <v>880000</v>
          </cell>
          <cell r="AG2141">
            <v>2026</v>
          </cell>
        </row>
        <row r="2142">
          <cell r="AB2142">
            <v>93141702</v>
          </cell>
          <cell r="AC2142" t="str">
            <v>Servicios de promoción cultural talleres y conferencias</v>
          </cell>
          <cell r="AD2142" t="str">
            <v>93141702 - Servicios de promoción cultural talleres y conferencias</v>
          </cell>
          <cell r="AE2142" t="str">
            <v>AGC-MO - John Carrillo Díaz , taller sembrando lecturas, cosechando memoria. Activación lectura y su mediación para sala infantil y general</v>
          </cell>
          <cell r="AF2142">
            <v>880000</v>
          </cell>
          <cell r="AG2142">
            <v>2026</v>
          </cell>
        </row>
        <row r="2143">
          <cell r="AB2143">
            <v>93141702</v>
          </cell>
          <cell r="AC2143" t="str">
            <v>Servicios de promoción cultural talleres y conferencias</v>
          </cell>
          <cell r="AD2143" t="str">
            <v>93141702 - Servicios de promoción cultural talleres y conferencias</v>
          </cell>
          <cell r="AE2143" t="str">
            <v>AGC-MO - Catalina Holguín, conferencia: Bibliotecas digitales, un mundo por descubrir.  Seminario de bibliotecas: Mediación de lectura en múltiples voces para salas infantiles</v>
          </cell>
          <cell r="AF2143">
            <v>505100</v>
          </cell>
          <cell r="AG2143">
            <v>2026</v>
          </cell>
        </row>
        <row r="2144">
          <cell r="AB2144">
            <v>93141702</v>
          </cell>
          <cell r="AC2144" t="str">
            <v>Servicios de promoción cultural talleres y conferencias</v>
          </cell>
          <cell r="AD2144" t="str">
            <v>93141702 - Servicios de promoción cultural talleres y conferencias</v>
          </cell>
          <cell r="AE2144" t="str">
            <v>AGC-MO - Constanza Bruno , conferencia. Construyendo bibliotecas humanas en Córdoba. Seminario de bibliotecas: Mediación de lectura en múltiples voces para salas infantiles</v>
          </cell>
          <cell r="AF2144">
            <v>505100</v>
          </cell>
          <cell r="AG2144">
            <v>2026</v>
          </cell>
        </row>
        <row r="2145">
          <cell r="AB2145">
            <v>93141702</v>
          </cell>
          <cell r="AC2145" t="str">
            <v>Servicios de promoción cultural talleres y conferencias</v>
          </cell>
          <cell r="AD2145" t="str">
            <v>93141702 - Servicios de promoción cultural talleres y conferencias</v>
          </cell>
          <cell r="AE2145" t="str">
            <v>AGC-MO - Ivonne Nayibe Pinzón Parra, conferencia: Oralitura: Propuesta educativa para una visión renovada de la tradición. Seminario de bibliotecas: Mediación de lectura en múltiples voces para salas infantiles</v>
          </cell>
          <cell r="AF2145">
            <v>505100</v>
          </cell>
          <cell r="AG2145">
            <v>2026</v>
          </cell>
        </row>
        <row r="2146">
          <cell r="AB2146">
            <v>93141702</v>
          </cell>
          <cell r="AC2146" t="str">
            <v>Servicios de promoción cultural talleres y conferencias</v>
          </cell>
          <cell r="AD2146" t="str">
            <v>93141702 - Servicios de promoción cultural talleres y conferencias</v>
          </cell>
          <cell r="AE2146" t="str">
            <v xml:space="preserve">AGC-MO - Juana Ruíz Hernández, conferencia: Tejer para sanar. III Encuentro de experiencias de construcción de Paz en Córdoba. </v>
          </cell>
          <cell r="AF2146">
            <v>505100</v>
          </cell>
          <cell r="AG2146">
            <v>2026</v>
          </cell>
        </row>
        <row r="2147">
          <cell r="AB2147">
            <v>93141702</v>
          </cell>
          <cell r="AC2147" t="str">
            <v>Servicios de promoción cultural talleres y conferencias</v>
          </cell>
          <cell r="AD2147" t="str">
            <v>93141702 - Servicios de promoción cultural talleres y conferencias</v>
          </cell>
          <cell r="AE2147" t="str">
            <v xml:space="preserve">AGC-MO - Ginna Morelo, conferencia:  Historias de silencios y relatos silenciados en el Caribe Colombiano. III Encuentro de experiencias de construcción de Paz en Córdoba. </v>
          </cell>
          <cell r="AF2147">
            <v>505100</v>
          </cell>
          <cell r="AG2147">
            <v>2026</v>
          </cell>
        </row>
        <row r="2148">
          <cell r="AB2148">
            <v>93141702</v>
          </cell>
          <cell r="AC2148" t="str">
            <v>Servicios de promoción cultural talleres y conferencias</v>
          </cell>
          <cell r="AD2148" t="str">
            <v>93141702 - Servicios de promoción cultural talleres y conferencias</v>
          </cell>
          <cell r="AE2148" t="str">
            <v>AGC-MO - Conferencista  invitada 1. Encuentro Nacional e internacional de mujeres poetas-Cereté</v>
          </cell>
          <cell r="AF2148">
            <v>505100</v>
          </cell>
          <cell r="AG2148">
            <v>2026</v>
          </cell>
        </row>
        <row r="2149">
          <cell r="AB2149">
            <v>93141702</v>
          </cell>
          <cell r="AC2149" t="str">
            <v>Servicios de promoción cultural talleres y conferencias</v>
          </cell>
          <cell r="AD2149" t="str">
            <v>93141702 - Servicios de promoción cultural talleres y conferencias</v>
          </cell>
          <cell r="AE2149" t="str">
            <v>AGC-MO - Conferencista  invitada 2. Encuentro Nacional e internacional de mujeres poetas-Cereté</v>
          </cell>
          <cell r="AF2149">
            <v>505100</v>
          </cell>
          <cell r="AG2149">
            <v>2026</v>
          </cell>
        </row>
        <row r="2150">
          <cell r="AB2150">
            <v>93141702</v>
          </cell>
          <cell r="AC2150" t="str">
            <v>Servicios de promoción cultural talleres y conferencias</v>
          </cell>
          <cell r="AD2150" t="str">
            <v>93141702 - Servicios de promoción cultural talleres y conferencias</v>
          </cell>
          <cell r="AE2150" t="str">
            <v xml:space="preserve">AGC-MO - Conferencista  invitado 1. Un río de libros. Feria de la lectura. </v>
          </cell>
          <cell r="AF2150">
            <v>505100</v>
          </cell>
          <cell r="AG2150">
            <v>2026</v>
          </cell>
        </row>
        <row r="2151">
          <cell r="AB2151">
            <v>93141702</v>
          </cell>
          <cell r="AC2151" t="str">
            <v>Servicios de promoción cultural talleres y conferencias</v>
          </cell>
          <cell r="AD2151" t="str">
            <v>93141702 - Servicios de promoción cultural talleres y conferencias</v>
          </cell>
          <cell r="AE2151" t="str">
            <v xml:space="preserve">AGC-MO - Conferencista  invitado 2. Un río de libros. Feria de la lectura. </v>
          </cell>
          <cell r="AF2151">
            <v>505100</v>
          </cell>
          <cell r="AG2151">
            <v>2026</v>
          </cell>
        </row>
        <row r="2152">
          <cell r="AB2152">
            <v>93141702</v>
          </cell>
          <cell r="AC2152" t="str">
            <v>Servicios de promoción cultural talleres y conferencias</v>
          </cell>
          <cell r="AD2152" t="str">
            <v>93141702 - Servicios de promoción cultural talleres y conferencias</v>
          </cell>
          <cell r="AE2152" t="str">
            <v>AGC-MO - Conferencista invitado 1. Festival de literatura de El Túnel</v>
          </cell>
          <cell r="AF2152">
            <v>505100</v>
          </cell>
          <cell r="AG2152">
            <v>2026</v>
          </cell>
        </row>
        <row r="2153">
          <cell r="AB2153">
            <v>93141702</v>
          </cell>
          <cell r="AC2153" t="str">
            <v>Servicios de promoción cultural talleres y conferencias</v>
          </cell>
          <cell r="AD2153" t="str">
            <v>93141702 - Servicios de promoción cultural talleres y conferencias</v>
          </cell>
          <cell r="AE2153" t="str">
            <v>AGC-MO - Conferencista invitado 2. Festival de literatura de El Túnel</v>
          </cell>
          <cell r="AF2153">
            <v>505100</v>
          </cell>
          <cell r="AG2153">
            <v>2026</v>
          </cell>
        </row>
        <row r="2154">
          <cell r="AB2154">
            <v>93141702</v>
          </cell>
          <cell r="AC2154" t="str">
            <v>Servicios de promoción cultural talleres y conferencias</v>
          </cell>
          <cell r="AD2154" t="str">
            <v>93141702 - Servicios de promoción cultural talleres y conferencias</v>
          </cell>
          <cell r="AE2154" t="str">
            <v>AGC-MO - Tawny Moreno Balocco , taller para docentes en zona rural sobre la obra de la escritora. Leer El Caribe</v>
          </cell>
          <cell r="AF2154">
            <v>880000</v>
          </cell>
          <cell r="AG2154">
            <v>2026</v>
          </cell>
        </row>
        <row r="2155">
          <cell r="AB2155">
            <v>93141702</v>
          </cell>
          <cell r="AC2155" t="str">
            <v>Servicios de promoción cultural talleres y conferencias</v>
          </cell>
          <cell r="AD2155" t="str">
            <v>93141702 - Servicios de promoción cultural talleres y conferencias</v>
          </cell>
          <cell r="AE2155" t="str">
            <v>AGC-MO - Fadir Delgado, primer encuentro virtual  y segundo encuentro presencial. Leer el Caribe</v>
          </cell>
          <cell r="AF2155">
            <v>880000</v>
          </cell>
          <cell r="AG2155">
            <v>2026</v>
          </cell>
        </row>
        <row r="2156">
          <cell r="AB2156">
            <v>93141702</v>
          </cell>
          <cell r="AC2156" t="str">
            <v>Servicios de promoción cultural talleres y conferencias</v>
          </cell>
          <cell r="AD2156" t="str">
            <v>93141702 - Servicios de promoción cultural talleres y conferencias</v>
          </cell>
          <cell r="AE2156" t="str">
            <v>AGC-MO - Mayra Santos - Febre , primer encuentro virtual  y segundo encuentro presencial. Leer el Caribe</v>
          </cell>
          <cell r="AF2156">
            <v>1760000</v>
          </cell>
          <cell r="AG2156">
            <v>2026</v>
          </cell>
        </row>
        <row r="2157">
          <cell r="AB2157">
            <v>93141702</v>
          </cell>
          <cell r="AC2157" t="str">
            <v>Servicios de promoción cultural talleres y conferencias</v>
          </cell>
          <cell r="AD2157" t="str">
            <v>93141702 - Servicios de promoción cultural talleres y conferencias</v>
          </cell>
          <cell r="AE2157" t="str">
            <v>AGC-MO - Jader Ruiz Taborda, conferencia: Vivero bioclimático una apuesta colectiva por la biodiversidad. Encuentro: Rincones de vida, los viveros y su aporte a la biodiversidad</v>
          </cell>
          <cell r="AF2157">
            <v>505100</v>
          </cell>
          <cell r="AG2157">
            <v>2026</v>
          </cell>
        </row>
        <row r="2158">
          <cell r="AB2158">
            <v>93141702</v>
          </cell>
          <cell r="AC2158" t="str">
            <v>Servicios de promoción cultural talleres y conferencias</v>
          </cell>
          <cell r="AD2158" t="str">
            <v>93141702 - Servicios de promoción cultural talleres y conferencias</v>
          </cell>
          <cell r="AE2158" t="str">
            <v>AGC-MO - Yolanda Taboada, conferencia: Vivero Pitolandia, refugio verde  de Montería. Encuentro: Rincones de vida, los viveros y su aporte a la biodiversidad</v>
          </cell>
          <cell r="AF2158">
            <v>505100</v>
          </cell>
          <cell r="AG2158">
            <v>2026</v>
          </cell>
        </row>
        <row r="2159">
          <cell r="AB2159">
            <v>93141702</v>
          </cell>
          <cell r="AC2159" t="str">
            <v>Servicios de promoción cultural talleres y conferencias</v>
          </cell>
          <cell r="AD2159" t="str">
            <v>93141702 - Servicios de promoción cultural talleres y conferencias</v>
          </cell>
          <cell r="AE2159" t="str">
            <v>AGC-MO - Liliana Grandett Martinez , taller: Crecimiento y desarrollo de especies. Laboratorio: Territorios que Germinan.  Saberes y semillas de Córdoba</v>
          </cell>
          <cell r="AF2159">
            <v>880000</v>
          </cell>
          <cell r="AG2159">
            <v>2026</v>
          </cell>
        </row>
        <row r="2160">
          <cell r="AB2160">
            <v>93141702</v>
          </cell>
          <cell r="AC2160" t="str">
            <v>Servicios de promoción cultural talleres y conferencias</v>
          </cell>
          <cell r="AD2160" t="str">
            <v>93141702 - Servicios de promoción cultural talleres y conferencias</v>
          </cell>
          <cell r="AE2160" t="str">
            <v>AGC-MO - Remberto Gil Baquero, conferencia:  casa comunitaria de semillas criollas y nativas 
Guardadora de semillas. Conversaciones: Custodios de Semilla</v>
          </cell>
          <cell r="AF2160">
            <v>505100</v>
          </cell>
          <cell r="AG2160">
            <v>2026</v>
          </cell>
        </row>
        <row r="2161">
          <cell r="AB2161">
            <v>93141702</v>
          </cell>
          <cell r="AC2161" t="str">
            <v>Servicios de promoción cultural talleres y conferencias</v>
          </cell>
          <cell r="AD2161" t="str">
            <v>93141702 - Servicios de promoción cultural talleres y conferencias</v>
          </cell>
          <cell r="AE2161" t="str">
            <v>AGC-MO - Yaquelin Gil Castillo, conferencia:  casa comunitaria de semillas criollas y nativas 
Guardadora de semillas. Conversaciones: Custodios de Semilla</v>
          </cell>
          <cell r="AF2161">
            <v>505100</v>
          </cell>
          <cell r="AG2161">
            <v>2026</v>
          </cell>
        </row>
        <row r="2162">
          <cell r="AB2162">
            <v>93141702</v>
          </cell>
          <cell r="AC2162" t="str">
            <v>Servicios de promoción cultural talleres y conferencias</v>
          </cell>
          <cell r="AD2162" t="str">
            <v>93141702 - Servicios de promoción cultural talleres y conferencias</v>
          </cell>
          <cell r="AE2162" t="str">
            <v>AGC-MO - Petrona Rosario Montalvo, conferencia: Gastronomía Zenú basada en el maíz criollo y Nativo. Conversaciones: Custodios de Semilla</v>
          </cell>
          <cell r="AF2162">
            <v>505100</v>
          </cell>
          <cell r="AG2162">
            <v>2026</v>
          </cell>
        </row>
        <row r="2163">
          <cell r="AB2163">
            <v>93141702</v>
          </cell>
          <cell r="AC2163" t="str">
            <v>Servicios de promoción cultural talleres y conferencias</v>
          </cell>
          <cell r="AD2163" t="str">
            <v>93141702 - Servicios de promoción cultural talleres y conferencias</v>
          </cell>
          <cell r="AE2163" t="str">
            <v>AGC-MO - Guadis muslaco Rosario, conferencia: Gastronomía Zenú basada en el maíz criollo y NativoConversaciones: Custodios de Semilla</v>
          </cell>
          <cell r="AF2163">
            <v>505100</v>
          </cell>
          <cell r="AG2163">
            <v>2026</v>
          </cell>
        </row>
        <row r="2164">
          <cell r="AB2164">
            <v>93141702</v>
          </cell>
          <cell r="AC2164" t="str">
            <v>Servicios de promoción cultural talleres y conferencias</v>
          </cell>
          <cell r="AD2164" t="str">
            <v>93141702 - Servicios de promoción cultural talleres y conferencias</v>
          </cell>
          <cell r="AE2164" t="str">
            <v>AGC-MO - Miguel Durango, Conversaciones: Custodios de Semilla</v>
          </cell>
          <cell r="AF2164">
            <v>505100</v>
          </cell>
          <cell r="AG2164">
            <v>2026</v>
          </cell>
        </row>
        <row r="2165">
          <cell r="AB2165">
            <v>93141702</v>
          </cell>
          <cell r="AC2165" t="str">
            <v>Servicios de promoción cultural talleres y conferencias</v>
          </cell>
          <cell r="AD2165" t="str">
            <v>93141702 - Servicios de promoción cultural talleres y conferencias</v>
          </cell>
          <cell r="AE2165" t="str">
            <v>AGC-MO - Ana Milena Rhenals Doria, conferencia. Presencia e incidencia de los inmigrantes sirio-libaneses en el Caribe colombiano. Conversación: Un viaje por la historia y la memoria a través del Sabor</v>
          </cell>
          <cell r="AF2165">
            <v>505100</v>
          </cell>
          <cell r="AG2165">
            <v>2026</v>
          </cell>
        </row>
        <row r="2166">
          <cell r="AB2166">
            <v>93141702</v>
          </cell>
          <cell r="AC2166" t="str">
            <v>Servicios de promoción cultural talleres y conferencias</v>
          </cell>
          <cell r="AD2166" t="str">
            <v>93141702 - Servicios de promoción cultural talleres y conferencias</v>
          </cell>
          <cell r="AE2166" t="str">
            <v>AGC-MO - Mohamed Reza, conferencia: Mesa sirio libanesa con sabor Caribe. Conversación: Un viaje por la historia y la memoria a través del Sabor</v>
          </cell>
          <cell r="AF2166">
            <v>505100</v>
          </cell>
          <cell r="AG2166">
            <v>2026</v>
          </cell>
        </row>
        <row r="2167">
          <cell r="AB2167">
            <v>93141702</v>
          </cell>
          <cell r="AC2167" t="str">
            <v>Servicios de promoción cultural talleres y conferencias</v>
          </cell>
          <cell r="AD2167" t="str">
            <v>93141702 - Servicios de promoción cultural talleres y conferencias</v>
          </cell>
          <cell r="AE2167" t="str">
            <v>AGC-MO - María del Rosario Castilla Mestra , conferencia: Empanadas de leche cortada y berenjena - Deyanira. Encuentro Cocina viva - Reflexión sobre la gastronomía cordobesa</v>
          </cell>
          <cell r="AF2167">
            <v>505100</v>
          </cell>
          <cell r="AG2167">
            <v>2026</v>
          </cell>
        </row>
        <row r="2168">
          <cell r="AB2168">
            <v>93141702</v>
          </cell>
          <cell r="AC2168" t="str">
            <v>Servicios de promoción cultural talleres y conferencias</v>
          </cell>
          <cell r="AD2168" t="str">
            <v>93141702 - Servicios de promoción cultural talleres y conferencias</v>
          </cell>
          <cell r="AE2168" t="str">
            <v>AGC-MO - Nohemí Haddad, conferencia:  Graibes - mamul con dátiles. Encuentro Cocina viva - Reflexión sobre la gastronomía cordobesa</v>
          </cell>
          <cell r="AF2168">
            <v>505100</v>
          </cell>
          <cell r="AG2168">
            <v>2026</v>
          </cell>
        </row>
        <row r="2169">
          <cell r="AB2169">
            <v>93141702</v>
          </cell>
          <cell r="AC2169" t="str">
            <v>Servicios de promoción cultural talleres y conferencias</v>
          </cell>
          <cell r="AD2169" t="str">
            <v>93141702 - Servicios de promoción cultural talleres y conferencias</v>
          </cell>
          <cell r="AE2169" t="str">
            <v xml:space="preserve">AGC-MO - Piedad Álvarez, conferencia: Del árbol al paladar: El dulce orejero. Encuentro de una dulce tradición </v>
          </cell>
          <cell r="AF2169">
            <v>505100</v>
          </cell>
          <cell r="AG2169">
            <v>2026</v>
          </cell>
        </row>
        <row r="2170">
          <cell r="AB2170">
            <v>93141702</v>
          </cell>
          <cell r="AC2170" t="str">
            <v>Servicios de promoción cultural talleres y conferencias</v>
          </cell>
          <cell r="AD2170" t="str">
            <v>93141702 - Servicios de promoción cultural talleres y conferencias</v>
          </cell>
          <cell r="AE2170" t="str">
            <v xml:space="preserve">AGC-MO - Said Saez, conferencia: Dulce de corozo y mamón, de la semilla al caramelo. Encuentro de una dulce tradición </v>
          </cell>
          <cell r="AF2170">
            <v>505100</v>
          </cell>
          <cell r="AG2170">
            <v>2026</v>
          </cell>
        </row>
        <row r="2171">
          <cell r="AB2171">
            <v>93141702</v>
          </cell>
          <cell r="AC2171" t="str">
            <v>Servicios de promoción cultural talleres y conferencias</v>
          </cell>
          <cell r="AD2171" t="str">
            <v>93141702 - Servicios de promoción cultural talleres y conferencias</v>
          </cell>
          <cell r="AE2171" t="str">
            <v xml:space="preserve">AGC-MO - Marcela Doria, conferencia: Historias de cocina de patio. Encuentro de una dulce tradición </v>
          </cell>
          <cell r="AF2171">
            <v>505100</v>
          </cell>
          <cell r="AG2171">
            <v>2026</v>
          </cell>
        </row>
        <row r="2172">
          <cell r="AB2172">
            <v>93141702</v>
          </cell>
          <cell r="AC2172" t="str">
            <v>Servicios de promoción cultural talleres y conferencias</v>
          </cell>
          <cell r="AD2172" t="str">
            <v>93141702 - Servicios de promoción cultural talleres y conferencias</v>
          </cell>
          <cell r="AE2172" t="str">
            <v xml:space="preserve">AGC-MO - Roger Serpa Espinosa, conferencia:  El manejo prehispánico del medioambiente en el territorio ancestral de la Mojana-Ayapel. Conversaciones sobre cambio climático y resiliencias comunitarias. </v>
          </cell>
          <cell r="AF2172">
            <v>505100</v>
          </cell>
          <cell r="AG2172">
            <v>2026</v>
          </cell>
        </row>
        <row r="2173">
          <cell r="AB2173">
            <v>93141702</v>
          </cell>
          <cell r="AC2173" t="str">
            <v>Servicios de promoción cultural talleres y conferencias</v>
          </cell>
          <cell r="AD2173" t="str">
            <v>93141702 - Servicios de promoción cultural talleres y conferencias</v>
          </cell>
          <cell r="AE2173" t="str">
            <v xml:space="preserve">AGC-MO - Vladimir Montaña , conferencia:  “Diarios del Agua" y el relato de las comunidades sobre la vida  alrededor del agua. Conversaciones sobre cambio climático y resiliencias comunitarias. </v>
          </cell>
          <cell r="AF2173">
            <v>505100</v>
          </cell>
          <cell r="AG2173">
            <v>2026</v>
          </cell>
        </row>
        <row r="2174">
          <cell r="AB2174">
            <v>93141702</v>
          </cell>
          <cell r="AC2174" t="str">
            <v>Servicios de promoción cultural talleres y conferencias</v>
          </cell>
          <cell r="AD2174" t="str">
            <v>93141702 - Servicios de promoción cultural talleres y conferencias</v>
          </cell>
          <cell r="AE2174" t="str">
            <v xml:space="preserve">AGC-MO - Manuela Díaz - Asprocig, conferencia:  Agroecosistemas una apuesta de resilencia  y adaptación al cambio climático  en el Bajo Sinú desde las comunidades campesinas. Conversaciones sobre cambio climático y resiliencias comunitarias. </v>
          </cell>
          <cell r="AF2174">
            <v>505100</v>
          </cell>
          <cell r="AG2174">
            <v>2026</v>
          </cell>
        </row>
        <row r="2175">
          <cell r="AB2175">
            <v>93141702</v>
          </cell>
          <cell r="AC2175" t="str">
            <v>Servicios de promoción cultural talleres y conferencias</v>
          </cell>
          <cell r="AD2175" t="str">
            <v>93141702 - Servicios de promoción cultural talleres y conferencias</v>
          </cell>
          <cell r="AE2175" t="str">
            <v xml:space="preserve">AGC-MO - Otilia Roche, conferencia: maestras ancestrales de San José de Uré . La tuna de Uré, un baile cantao’   </v>
          </cell>
          <cell r="AF2175">
            <v>505100</v>
          </cell>
          <cell r="AG2175">
            <v>2026</v>
          </cell>
        </row>
        <row r="2176">
          <cell r="AB2176">
            <v>93141702</v>
          </cell>
          <cell r="AC2176" t="str">
            <v>Servicios de promoción cultural talleres y conferencias</v>
          </cell>
          <cell r="AD2176" t="str">
            <v>93141702 - Servicios de promoción cultural talleres y conferencias</v>
          </cell>
          <cell r="AE2176" t="str">
            <v xml:space="preserve">AGC-MO - Eneida Roche, conferencia: maestras ancestrales de San José de Uré . La tuna de Uré, un baile cantao’ </v>
          </cell>
          <cell r="AF2176">
            <v>505100</v>
          </cell>
          <cell r="AG2176">
            <v>2026</v>
          </cell>
        </row>
        <row r="2177">
          <cell r="AB2177">
            <v>93141702</v>
          </cell>
          <cell r="AC2177" t="str">
            <v>Servicios de promoción cultural talleres y conferencias</v>
          </cell>
          <cell r="AD2177" t="str">
            <v>93141702 - Servicios de promoción cultural talleres y conferencias</v>
          </cell>
          <cell r="AE2177" t="str">
            <v xml:space="preserve">AGC-MO - Catalina Roche, conferencia: maestras ancestrales de San José de Uré . La tuna de Uré, un baile cantao’ </v>
          </cell>
          <cell r="AF2177">
            <v>505100</v>
          </cell>
          <cell r="AG2177">
            <v>2026</v>
          </cell>
        </row>
        <row r="2178">
          <cell r="AB2178">
            <v>93141702</v>
          </cell>
          <cell r="AC2178" t="str">
            <v>Servicios de promoción cultural talleres y conferencias</v>
          </cell>
          <cell r="AD2178" t="str">
            <v>93141702 - Servicios de promoción cultural talleres y conferencias</v>
          </cell>
          <cell r="AE2178" t="str">
            <v xml:space="preserve">AGC-MO - Margarita santos, conferencia: maestras ancestrales de San José de Uré . La tuna de Uré, un baile cantao’ </v>
          </cell>
          <cell r="AF2178">
            <v>505100</v>
          </cell>
          <cell r="AG2178">
            <v>2026</v>
          </cell>
        </row>
        <row r="2179">
          <cell r="AB2179">
            <v>93141702</v>
          </cell>
          <cell r="AC2179" t="str">
            <v>Servicios de promoción cultural talleres y conferencias</v>
          </cell>
          <cell r="AD2179" t="str">
            <v>93141702 - Servicios de promoción cultural talleres y conferencias</v>
          </cell>
          <cell r="AE2179" t="str">
            <v xml:space="preserve">AGC-MO - Filomena otero, conferencia: maestras ancestrales de San José de Uré . La tuna de Uré, un baile cantao’  </v>
          </cell>
          <cell r="AF2179">
            <v>505100</v>
          </cell>
          <cell r="AG2179">
            <v>2026</v>
          </cell>
        </row>
        <row r="2180">
          <cell r="AB2180">
            <v>93141702</v>
          </cell>
          <cell r="AC2180" t="str">
            <v>Servicios de promoción cultural talleres y conferencias</v>
          </cell>
          <cell r="AD2180" t="str">
            <v>93141702 - Servicios de promoción cultural talleres y conferencias</v>
          </cell>
          <cell r="AE2180" t="str">
            <v xml:space="preserve">AGC-MO - Óscar Sánchez Oviedo, conferencia: La tuna de Uré, un baile cantao’  </v>
          </cell>
          <cell r="AF2180">
            <v>505100</v>
          </cell>
          <cell r="AG2180">
            <v>2026</v>
          </cell>
          <cell r="AH2180" t="str">
            <v>Mínima Cuantía 35</v>
          </cell>
        </row>
        <row r="2181">
          <cell r="AB2181">
            <v>93141702</v>
          </cell>
          <cell r="AC2181" t="str">
            <v>Servicios de promoción cultural talleres y conferencias</v>
          </cell>
          <cell r="AD2181" t="str">
            <v>93141702 - Servicios de promoción cultural talleres y conferencias</v>
          </cell>
          <cell r="AE2181" t="str">
            <v>AGC-MO - Cecilia Martínez Petro, conferencia: “Raíces en movimiento.  La Danza Catalina y sus guardianas</v>
          </cell>
          <cell r="AF2181">
            <v>505100</v>
          </cell>
          <cell r="AG2181">
            <v>2026</v>
          </cell>
          <cell r="AH2181" t="str">
            <v>Mínima Cuantía 35</v>
          </cell>
        </row>
        <row r="2182">
          <cell r="AB2182">
            <v>93141702</v>
          </cell>
          <cell r="AC2182" t="str">
            <v>Servicios de promoción cultural talleres y conferencias</v>
          </cell>
          <cell r="AD2182" t="str">
            <v>93141702 - Servicios de promoción cultural talleres y conferencias</v>
          </cell>
          <cell r="AE2182" t="str">
            <v xml:space="preserve">AGC-MO - Gabriel Ignacio Sánchez Martínez, cConferencia: “Generaciones que danzan”. La Danza Catalina y sus guardianas </v>
          </cell>
          <cell r="AF2182">
            <v>505100</v>
          </cell>
          <cell r="AG2182">
            <v>2026</v>
          </cell>
          <cell r="AH2182" t="str">
            <v>Mínima Cuantía 35</v>
          </cell>
        </row>
        <row r="2183">
          <cell r="AB2183">
            <v>93141702</v>
          </cell>
          <cell r="AC2183" t="str">
            <v>Servicios de promoción cultural talleres y conferencias</v>
          </cell>
          <cell r="AD2183" t="str">
            <v>93141702 - Servicios de promoción cultural talleres y conferencias</v>
          </cell>
          <cell r="AE2183" t="str">
            <v xml:space="preserve">AGC-MO - Valentina Vargas , conferencia: “Un legado que camina con el pueblo”. La Danza Catalina y sus guardianas </v>
          </cell>
          <cell r="AF2183">
            <v>505100</v>
          </cell>
          <cell r="AG2183">
            <v>2026</v>
          </cell>
          <cell r="AH2183" t="str">
            <v>Mínima Cuantía 35</v>
          </cell>
        </row>
        <row r="2184">
          <cell r="AB2184">
            <v>93141702</v>
          </cell>
          <cell r="AC2184" t="str">
            <v>Servicios de promoción cultural talleres y conferencias</v>
          </cell>
          <cell r="AD2184" t="str">
            <v>93141702 - Servicios de promoción cultural talleres y conferencias</v>
          </cell>
          <cell r="AE2184" t="str">
            <v>AGC-MO - Arturo Sotelo, conferencia: Vida y memoria colectiva en la quebrada de San José de Uré. Conversación: Memorias de río, mitos y leyendas. Oralidades conexas</v>
          </cell>
          <cell r="AF2184">
            <v>505100</v>
          </cell>
          <cell r="AG2184">
            <v>2026</v>
          </cell>
          <cell r="AH2184" t="str">
            <v>Mínima Cuantía 35</v>
          </cell>
        </row>
        <row r="2185">
          <cell r="AB2185">
            <v>93141702</v>
          </cell>
          <cell r="AC2185" t="str">
            <v>Servicios de promoción cultural talleres y conferencias</v>
          </cell>
          <cell r="AD2185" t="str">
            <v>93141702 - Servicios de promoción cultural talleres y conferencias</v>
          </cell>
          <cell r="AE2185" t="str">
            <v>AGC-MO - William Puche Barraza, conferencia: Mitos y narrativas orales sobre el río Sinú. Conversación: Memorias de río, mitos y leyendas. Oralidades conexas</v>
          </cell>
          <cell r="AF2185">
            <v>505100</v>
          </cell>
          <cell r="AG2185">
            <v>2026</v>
          </cell>
          <cell r="AH2185" t="str">
            <v>Mínima Cuantía 35</v>
          </cell>
        </row>
        <row r="2186">
          <cell r="AB2186">
            <v>93141702</v>
          </cell>
          <cell r="AC2186" t="str">
            <v>Servicios de promoción cultural talleres y conferencias</v>
          </cell>
          <cell r="AD2186" t="str">
            <v>93141702 - Servicios de promoción cultural talleres y conferencias</v>
          </cell>
          <cell r="AE2186" t="str">
            <v>AGC-MO - Adriana Díaz, conferencia: Historias mágicas en comics en el Caribe colombiano. Conversación: Memorias de río, mitos y leyendas. Oralidades conexas</v>
          </cell>
          <cell r="AF2186">
            <v>505100</v>
          </cell>
          <cell r="AG2186">
            <v>2026</v>
          </cell>
          <cell r="AH2186" t="str">
            <v>Mínima Cuantía 35</v>
          </cell>
        </row>
        <row r="2187">
          <cell r="AB2187">
            <v>93141702</v>
          </cell>
          <cell r="AC2187" t="str">
            <v>Servicios de promoción cultural talleres y conferencias</v>
          </cell>
          <cell r="AD2187" t="str">
            <v>93141702 - Servicios de promoción cultural talleres y conferencias</v>
          </cell>
          <cell r="AE2187" t="str">
            <v>AGC-MO - Maria Yovadis Londoño, conferencia: Quebrada de Uré un lugar de resistencia y memoria.  Conversemos sobre los sonidos en torno al río (lo no humano)</v>
          </cell>
          <cell r="AF2187">
            <v>505100</v>
          </cell>
          <cell r="AG2187">
            <v>2026</v>
          </cell>
          <cell r="AH2187" t="str">
            <v>Mínima Cuantía 35</v>
          </cell>
        </row>
        <row r="2188">
          <cell r="AB2188">
            <v>93141702</v>
          </cell>
          <cell r="AC2188" t="str">
            <v>Servicios de promoción cultural talleres y conferencias</v>
          </cell>
          <cell r="AD2188" t="str">
            <v>93141702 - Servicios de promoción cultural talleres y conferencias</v>
          </cell>
          <cell r="AE2188" t="str">
            <v>AGC-MO - Luis Fernando Franco, conferencia: Reflexión de los sonidos de lo no humano. Conversemos sobre los sonidos en torno al río (lo no humano)</v>
          </cell>
          <cell r="AF2188">
            <v>505100</v>
          </cell>
          <cell r="AG2188">
            <v>2026</v>
          </cell>
          <cell r="AH2188" t="str">
            <v>Mínima Cuantía 35</v>
          </cell>
        </row>
        <row r="2189">
          <cell r="AB2189">
            <v>93141702</v>
          </cell>
          <cell r="AC2189" t="str">
            <v>Servicios de promoción cultural talleres y conferencias</v>
          </cell>
          <cell r="AD2189" t="str">
            <v>93141702 - Servicios de promoción cultural talleres y conferencias</v>
          </cell>
          <cell r="AE2189" t="str">
            <v>AGC-MO - Conferencia Sociedad Ornitologíca de Córdoba. Tras la búsqueda del sonido del sinú, el lorito. Conversemos sobre los sonidos en torno al río (lo no humano)</v>
          </cell>
          <cell r="AF2189">
            <v>505100</v>
          </cell>
          <cell r="AG2189">
            <v>2026</v>
          </cell>
          <cell r="AH2189" t="str">
            <v>Mínima Cuantía 35</v>
          </cell>
        </row>
        <row r="2190">
          <cell r="AB2190">
            <v>93141702</v>
          </cell>
          <cell r="AC2190" t="str">
            <v>Servicios de promoción cultural talleres y conferencias</v>
          </cell>
          <cell r="AD2190" t="str">
            <v>93141702 - Servicios de promoción cultural talleres y conferencias</v>
          </cell>
          <cell r="AE2190" t="str">
            <v>AGC-MO - Eduard Páez , conferencia: Cantos musicales desde el cielo: las aves. Conversemos sobre los sonidos en torno al río (lo no humano)</v>
          </cell>
          <cell r="AF2190">
            <v>505100</v>
          </cell>
          <cell r="AG2190">
            <v>2026</v>
          </cell>
        </row>
        <row r="2191">
          <cell r="AB2191">
            <v>93141702</v>
          </cell>
          <cell r="AC2191" t="str">
            <v>Servicios de promoción cultural talleres y conferencias</v>
          </cell>
          <cell r="AD2191" t="str">
            <v>93141702 - Servicios de promoción cultural talleres y conferencias</v>
          </cell>
          <cell r="AE2191" t="str">
            <v>AGC-MO - Liliana Angulo Cortes, conferencia:  El arte de trenzar la memoria. Exposición Le Marie Sepharique</v>
          </cell>
          <cell r="AF2191">
            <v>505100</v>
          </cell>
          <cell r="AG2191">
            <v>2026</v>
          </cell>
        </row>
        <row r="2192">
          <cell r="AB2192">
            <v>93141702</v>
          </cell>
          <cell r="AC2192" t="str">
            <v>Servicios de promoción cultural talleres y conferencias</v>
          </cell>
          <cell r="AD2192" t="str">
            <v>93141702 - Servicios de promoción cultural talleres y conferencias</v>
          </cell>
          <cell r="AE2192" t="str">
            <v>AGC-MO - Visitas guiadas (20). Exposición Le Marie Sepharique</v>
          </cell>
          <cell r="AF2192">
            <v>624000</v>
          </cell>
          <cell r="AG2192">
            <v>2026</v>
          </cell>
        </row>
        <row r="2193">
          <cell r="AB2193">
            <v>82151500</v>
          </cell>
          <cell r="AC2193" t="str">
            <v>Servicios de artes, artistas, restauración, conciertos culturales</v>
          </cell>
          <cell r="AD2193" t="str">
            <v>82151500 - Servicios de artes, artistas, restauración, conciertos culturales</v>
          </cell>
          <cell r="AE2193" t="str">
            <v>AGC-MO - Jóvenes Intérpretes. Añoranzas</v>
          </cell>
          <cell r="AF2193">
            <v>1926269</v>
          </cell>
          <cell r="AG2193">
            <v>2026</v>
          </cell>
          <cell r="AH2193" t="str">
            <v>Mínima Cuantía 35</v>
          </cell>
        </row>
        <row r="2194">
          <cell r="AB2194">
            <v>82151500</v>
          </cell>
          <cell r="AC2194" t="str">
            <v>Servicios de artes, artistas, restauración, conciertos culturales</v>
          </cell>
          <cell r="AD2194" t="str">
            <v>82151500 - Servicios de artes, artistas, restauración, conciertos culturales</v>
          </cell>
          <cell r="AE2194" t="str">
            <v>AGC-MO - Concierto Internacional - Montería</v>
          </cell>
          <cell r="AF2194">
            <v>11994400</v>
          </cell>
          <cell r="AG2194">
            <v>2026</v>
          </cell>
          <cell r="AH2194" t="str">
            <v>Mínima Cuantía 35</v>
          </cell>
        </row>
        <row r="2195">
          <cell r="AB2195">
            <v>90111500</v>
          </cell>
          <cell r="AC2195" t="str">
            <v>Servicios de hoteles y hospedaje</v>
          </cell>
          <cell r="AD2195" t="str">
            <v>90111500 - Servicios de hoteles y hospedaje</v>
          </cell>
          <cell r="AE2195" t="str">
            <v>AGC-MO - Hospedaje y alimentación</v>
          </cell>
          <cell r="AF2195">
            <v>19483202</v>
          </cell>
          <cell r="AG2195">
            <v>2026</v>
          </cell>
          <cell r="AH2195" t="str">
            <v>Mínima Cuantía 35</v>
          </cell>
        </row>
        <row r="2196">
          <cell r="AB2196">
            <v>93141702</v>
          </cell>
          <cell r="AC2196" t="str">
            <v>Servicios de promoción cultural talleres y conferencias</v>
          </cell>
          <cell r="AD2196" t="str">
            <v>93141702 - Servicios de promoción cultural talleres y conferencias</v>
          </cell>
          <cell r="AE2196" t="str">
            <v>AGC-NE - Taller de 30 horas. Caminos Lectores. Un recorrido por lo mejor de la literatura infantil y juvenil. Por Diego Armando Lebro.</v>
          </cell>
          <cell r="AF2196">
            <v>2700000</v>
          </cell>
          <cell r="AG2196">
            <v>2026</v>
          </cell>
          <cell r="AH2196" t="str">
            <v>Mínima Cuantía 35</v>
          </cell>
        </row>
        <row r="2197">
          <cell r="AB2197">
            <v>93141702</v>
          </cell>
          <cell r="AC2197" t="str">
            <v>Servicios de promoción cultural talleres y conferencias</v>
          </cell>
          <cell r="AD2197" t="str">
            <v>93141702 - Servicios de promoción cultural talleres y conferencias</v>
          </cell>
          <cell r="AE2197" t="str">
            <v>AGC-NE - Conferencia: Instantáneas secuenciales de la imaginación: sobre el cómic y el manga en América Latina. Por Boris Greiff.</v>
          </cell>
          <cell r="AF2197">
            <v>505100</v>
          </cell>
          <cell r="AG2197">
            <v>2026</v>
          </cell>
          <cell r="AH2197" t="str">
            <v>Mínima Cuantía 35</v>
          </cell>
        </row>
        <row r="2198">
          <cell r="AB2198">
            <v>93141702</v>
          </cell>
          <cell r="AC2198" t="str">
            <v>Servicios de promoción cultural talleres y conferencias</v>
          </cell>
          <cell r="AD2198" t="str">
            <v>93141702 - Servicios de promoción cultural talleres y conferencias</v>
          </cell>
          <cell r="AE2198" t="str">
            <v>AGC-NE - Taller: Poesía pero sin IA. Por Amparo Andrade Loaiza.</v>
          </cell>
          <cell r="AF2198">
            <v>880000</v>
          </cell>
          <cell r="AG2198">
            <v>2026</v>
          </cell>
          <cell r="AH2198" t="str">
            <v>Mínima Cuantía 35</v>
          </cell>
        </row>
        <row r="2199">
          <cell r="AB2199">
            <v>93141702</v>
          </cell>
          <cell r="AC2199" t="str">
            <v>Servicios de promoción cultural talleres y conferencias</v>
          </cell>
          <cell r="AD2199" t="str">
            <v>93141702 - Servicios de promoción cultural talleres y conferencias</v>
          </cell>
          <cell r="AE2199" t="str">
            <v>AGC-NE - Taller de dos días: No lo cuente, muestre: narrar con imágenes (Cómic y manga). Por Boris Greiff</v>
          </cell>
          <cell r="AF2199">
            <v>1760000</v>
          </cell>
          <cell r="AG2199">
            <v>2026</v>
          </cell>
          <cell r="AH2199" t="str">
            <v>Mínima Cuantía 35</v>
          </cell>
        </row>
        <row r="2200">
          <cell r="AB2200">
            <v>93141702</v>
          </cell>
          <cell r="AC2200" t="str">
            <v>Servicios de promoción cultural talleres y conferencias</v>
          </cell>
          <cell r="AD2200" t="str">
            <v>93141702 - Servicios de promoción cultural talleres y conferencias</v>
          </cell>
          <cell r="AE2200" t="str">
            <v>AGC-NE - Taller de Comic La Ficción y el asombro como elementos literarios jóvenes. Taller 30 horas. Por Juan Perdomo</v>
          </cell>
          <cell r="AF2200">
            <v>2700000</v>
          </cell>
          <cell r="AG2200">
            <v>2026</v>
          </cell>
          <cell r="AH2200" t="str">
            <v>Mínima Cuantía 35</v>
          </cell>
        </row>
        <row r="2201">
          <cell r="AB2201">
            <v>93141702</v>
          </cell>
          <cell r="AC2201" t="str">
            <v>Servicios de promoción cultural talleres y conferencias</v>
          </cell>
          <cell r="AD2201" t="str">
            <v>93141702 - Servicios de promoción cultural talleres y conferencias</v>
          </cell>
          <cell r="AE2201" t="str">
            <v>AGC-NE - Taller de dos días Ciencia Ficción. Del Cine a la Literatura. Por tallerista Local María Carolina Ayrán Gutiérrez</v>
          </cell>
          <cell r="AF2201">
            <v>1760000</v>
          </cell>
          <cell r="AG2201">
            <v>2026</v>
          </cell>
          <cell r="AH2201" t="str">
            <v>Mínima Cuantía 35</v>
          </cell>
        </row>
        <row r="2202">
          <cell r="AB2202">
            <v>93141702</v>
          </cell>
          <cell r="AC2202" t="str">
            <v>Servicios de promoción cultural talleres y conferencias</v>
          </cell>
          <cell r="AD2202" t="str">
            <v>93141702 - Servicios de promoción cultural talleres y conferencias</v>
          </cell>
          <cell r="AE2202" t="str">
            <v>AGC-NE - Taller de 40 horas: Creación de cuentos. Por Esteban Jiménez</v>
          </cell>
          <cell r="AF2202">
            <v>3600000</v>
          </cell>
          <cell r="AG2202">
            <v>2026</v>
          </cell>
          <cell r="AH2202" t="str">
            <v>Mínima Cuantía 35</v>
          </cell>
        </row>
        <row r="2203">
          <cell r="AB2203">
            <v>93141702</v>
          </cell>
          <cell r="AC2203" t="str">
            <v>Servicios de promoción cultural talleres y conferencias</v>
          </cell>
          <cell r="AD2203" t="str">
            <v>93141702 - Servicios de promoción cultural talleres y conferencias</v>
          </cell>
          <cell r="AE2203" t="str">
            <v>AGC-NE - Taller de Fanzine. Taller 30 horas. Por Diana Ximena Díaz</v>
          </cell>
          <cell r="AF2203">
            <v>2700000</v>
          </cell>
          <cell r="AG2203">
            <v>2026</v>
          </cell>
          <cell r="AH2203" t="str">
            <v>Mínima Cuantía 35</v>
          </cell>
        </row>
        <row r="2204">
          <cell r="AB2204">
            <v>93141702</v>
          </cell>
          <cell r="AC2204" t="str">
            <v>Servicios de promoción cultural talleres y conferencias</v>
          </cell>
          <cell r="AD2204" t="str">
            <v>93141702 - Servicios de promoción cultural talleres y conferencias</v>
          </cell>
          <cell r="AE2204" t="str">
            <v xml:space="preserve">AGC-NE - Taller de Creación Poética. Taller de un día. Por Esmir Garcés </v>
          </cell>
          <cell r="AF2204">
            <v>880000</v>
          </cell>
          <cell r="AG2204">
            <v>2026</v>
          </cell>
          <cell r="AH2204" t="str">
            <v>Mínima Cuantía 35</v>
          </cell>
        </row>
        <row r="2205">
          <cell r="AB2205">
            <v>93141702</v>
          </cell>
          <cell r="AC2205" t="str">
            <v>Servicios de promoción cultural talleres y conferencias</v>
          </cell>
          <cell r="AD2205" t="str">
            <v>93141702 - Servicios de promoción cultural talleres y conferencias</v>
          </cell>
          <cell r="AE2205" t="str">
            <v>AGC-NE -  Taller 30 horas sobre activiación de las herramientas del Fondo Abierto de José Eustasio Rivera -  La Vorágine y Waldina Dávila de Ponce de León. Por Porfidio Bello.</v>
          </cell>
          <cell r="AF2205">
            <v>2700000</v>
          </cell>
          <cell r="AG2205">
            <v>2026</v>
          </cell>
          <cell r="AH2205" t="str">
            <v>Mínima Cuantía 35</v>
          </cell>
        </row>
        <row r="2206">
          <cell r="AB2206">
            <v>93141702</v>
          </cell>
          <cell r="AC2206" t="str">
            <v>Servicios de promoción cultural talleres y conferencias</v>
          </cell>
          <cell r="AD2206" t="str">
            <v>93141702 - Servicios de promoción cultural talleres y conferencias</v>
          </cell>
          <cell r="AE2206" t="str">
            <v>AGC-NE - Taller 30 horas: La Vorágine: lecturas para otros caminos posibles. Por Porfidio Bello</v>
          </cell>
          <cell r="AF2206">
            <v>2700000</v>
          </cell>
          <cell r="AG2206">
            <v>2026</v>
          </cell>
          <cell r="AH2206" t="str">
            <v>Mínima Cuantía 35</v>
          </cell>
        </row>
        <row r="2207">
          <cell r="AB2207">
            <v>93141702</v>
          </cell>
          <cell r="AC2207" t="str">
            <v>Servicios de promoción cultural talleres y conferencias</v>
          </cell>
          <cell r="AD2207" t="str">
            <v>93141702 - Servicios de promoción cultural talleres y conferencias</v>
          </cell>
          <cell r="AE2207" t="str">
            <v>AGC-NE - Conferencia: Reynaldo Matiz, el fusilado de Tibacuy. Por Jorge Alirio Ríos. Presencial. Local. Crónica Biográfica</v>
          </cell>
          <cell r="AF2207">
            <v>505100</v>
          </cell>
          <cell r="AG2207">
            <v>2026</v>
          </cell>
          <cell r="AH2207" t="str">
            <v>Mínima Cuantía 35</v>
          </cell>
        </row>
        <row r="2208">
          <cell r="AB2208">
            <v>93141702</v>
          </cell>
          <cell r="AC2208" t="str">
            <v>Servicios de promoción cultural talleres y conferencias</v>
          </cell>
          <cell r="AD2208" t="str">
            <v>93141702 - Servicios de promoción cultural talleres y conferencias</v>
          </cell>
          <cell r="AE2208" t="str">
            <v>AGC-NE - Conferencia: Reynaldo Matiz y la sociedad de obreros libres. Por Pablo Emilio Escobar.</v>
          </cell>
          <cell r="AF2208">
            <v>505100</v>
          </cell>
          <cell r="AG2208">
            <v>2026</v>
          </cell>
          <cell r="AH2208" t="str">
            <v>Mínima Cuantía 35</v>
          </cell>
        </row>
        <row r="2209">
          <cell r="AB2209">
            <v>93141702</v>
          </cell>
          <cell r="AC2209" t="str">
            <v>Servicios de promoción cultural talleres y conferencias</v>
          </cell>
          <cell r="AD2209" t="str">
            <v>93141702 - Servicios de promoción cultural talleres y conferencias</v>
          </cell>
          <cell r="AE2209" t="str">
            <v>AGC-NE - Conversación: Reynaldo Matiz: Los obreros y sus oportunidades en la educación y las letras. Por Pablo Emilio Escobar y Reynel Salas.</v>
          </cell>
          <cell r="AF2209">
            <v>1010200</v>
          </cell>
          <cell r="AG2209">
            <v>2026</v>
          </cell>
          <cell r="AH2209" t="str">
            <v>Mínima Cuantía 35</v>
          </cell>
        </row>
        <row r="2210">
          <cell r="AB2210">
            <v>93141702</v>
          </cell>
          <cell r="AC2210" t="str">
            <v>Servicios de promoción cultural talleres y conferencias</v>
          </cell>
          <cell r="AD2210" t="str">
            <v>93141702 - Servicios de promoción cultural talleres y conferencias</v>
          </cell>
          <cell r="AE2210" t="str">
            <v>AGC-NE - Conferencia: Reynaldo Matiz y la apertura al desarrollo empresarial en el Huila. Por Alexander Quintero</v>
          </cell>
          <cell r="AF2210">
            <v>505100</v>
          </cell>
          <cell r="AG2210">
            <v>2026</v>
          </cell>
          <cell r="AH2210" t="str">
            <v>Mínima Cuantía 35</v>
          </cell>
        </row>
        <row r="2211">
          <cell r="AB2211">
            <v>93141702</v>
          </cell>
          <cell r="AC2211" t="str">
            <v>Servicios de promoción cultural talleres y conferencias</v>
          </cell>
          <cell r="AD2211" t="str">
            <v>93141702 - Servicios de promoción cultural talleres y conferencias</v>
          </cell>
          <cell r="AE2211" t="str">
            <v>AGC-NE - Conferencia: Reynaldo Matiz y el periodismo: un intento por conectar al Huila con el mundo. Por Gabriel Cortés</v>
          </cell>
          <cell r="AF2211">
            <v>505100</v>
          </cell>
          <cell r="AG2211">
            <v>2026</v>
          </cell>
          <cell r="AH2211" t="str">
            <v>Mínima Cuantía 35</v>
          </cell>
        </row>
        <row r="2212">
          <cell r="AB2212">
            <v>93141702</v>
          </cell>
          <cell r="AC2212" t="str">
            <v>Servicios de promoción cultural talleres y conferencias</v>
          </cell>
          <cell r="AD2212" t="str">
            <v>93141702 - Servicios de promoción cultural talleres y conferencias</v>
          </cell>
          <cell r="AE2212" t="str">
            <v xml:space="preserve">AGC-NE - Conversación: Reynaldo Matiz. Sus orígenes y aportes  al periodismo Colombiano. Por:  Camilo Francisco Salas y Marco Fidel Yucumá. </v>
          </cell>
          <cell r="AF2212">
            <v>1010200</v>
          </cell>
          <cell r="AG2212">
            <v>2026</v>
          </cell>
          <cell r="AH2212" t="str">
            <v>Mínima Cuantía 35</v>
          </cell>
        </row>
        <row r="2213">
          <cell r="AB2213">
            <v>93141702</v>
          </cell>
          <cell r="AC2213" t="str">
            <v>Servicios de promoción cultural talleres y conferencias</v>
          </cell>
          <cell r="AD2213" t="str">
            <v>93141702 - Servicios de promoción cultural talleres y conferencias</v>
          </cell>
          <cell r="AE2213" t="str">
            <v>AGC-NE - Conferencia: Reynaldo Matiz: el final de un hombre visionario. Por Gabriel Cortés.</v>
          </cell>
          <cell r="AF2213">
            <v>505100</v>
          </cell>
          <cell r="AG2213">
            <v>2026</v>
          </cell>
          <cell r="AH2213" t="str">
            <v>Mínima Cuantía 35</v>
          </cell>
        </row>
        <row r="2214">
          <cell r="AB2214">
            <v>93141702</v>
          </cell>
          <cell r="AC2214" t="str">
            <v>Servicios de promoción cultural talleres y conferencias</v>
          </cell>
          <cell r="AD2214" t="str">
            <v>93141702 - Servicios de promoción cultural talleres y conferencias</v>
          </cell>
          <cell r="AE2214" t="str">
            <v>AGC-NE - Conferencia: Reynaldo Matiz. Hombre libre y de buenas costumbres.</v>
          </cell>
          <cell r="AF2214">
            <v>505100</v>
          </cell>
          <cell r="AG2214">
            <v>2026</v>
          </cell>
          <cell r="AH2214" t="str">
            <v>Mínima Cuantía 35</v>
          </cell>
        </row>
        <row r="2215">
          <cell r="AB2215">
            <v>93141702</v>
          </cell>
          <cell r="AC2215" t="str">
            <v>Servicios de promoción cultural talleres y conferencias</v>
          </cell>
          <cell r="AD2215" t="str">
            <v>93141702 - Servicios de promoción cultural talleres y conferencias</v>
          </cell>
          <cell r="AE2215" t="str">
            <v>AGC-NE - Taller Activación de las herramientas del enfoque Los niños piensan la paz. (20 horas). Por: Aura Estella Arciniegas</v>
          </cell>
          <cell r="AF2215">
            <v>1800000</v>
          </cell>
          <cell r="AG2215">
            <v>2026</v>
          </cell>
          <cell r="AH2215" t="str">
            <v>Mínima Cuantía 35</v>
          </cell>
        </row>
        <row r="2216">
          <cell r="AB2216">
            <v>93141702</v>
          </cell>
          <cell r="AC2216" t="str">
            <v>Servicios de promoción cultural talleres y conferencias</v>
          </cell>
          <cell r="AD2216" t="str">
            <v>93141702 - Servicios de promoción cultural talleres y conferencias</v>
          </cell>
          <cell r="AE2216" t="str">
            <v>AGC-NE - Taller Activación de las herramientas del enfoque Hagamos las paces con la naturaleza  del proyecto de la Paz. (20 horas). Por:  Aura Estella Arciniegas</v>
          </cell>
          <cell r="AF2216">
            <v>1800000</v>
          </cell>
          <cell r="AG2216">
            <v>2026</v>
          </cell>
          <cell r="AH2216" t="str">
            <v>Mínima Cuantía 35</v>
          </cell>
        </row>
        <row r="2217">
          <cell r="AB2217">
            <v>93141702</v>
          </cell>
          <cell r="AC2217" t="str">
            <v>Servicios de promoción cultural talleres y conferencias</v>
          </cell>
          <cell r="AD2217" t="str">
            <v>93141702 - Servicios de promoción cultural talleres y conferencias</v>
          </cell>
          <cell r="AE2217" t="str">
            <v>AGC-NE - Taller de un día: Cartografía Literaria con el poema de la Muñeca Negra de la escritora Mary Grueso. Por Magda Liliana Barrero.</v>
          </cell>
          <cell r="AF2217">
            <v>880000</v>
          </cell>
          <cell r="AG2217">
            <v>2026</v>
          </cell>
          <cell r="AH2217" t="str">
            <v>Mínima Cuantía 35</v>
          </cell>
        </row>
        <row r="2218">
          <cell r="AB2218">
            <v>93141702</v>
          </cell>
          <cell r="AC2218" t="str">
            <v>Servicios de promoción cultural talleres y conferencias</v>
          </cell>
          <cell r="AD2218" t="str">
            <v>93141702 - Servicios de promoción cultural talleres y conferencias</v>
          </cell>
          <cell r="AE2218" t="str">
            <v>AGC-NE - Taller de un día: Los turbantes. “Historia, identidad y resistencia de las mujeres afrodescenidentes”. Por Danna Giceld Peña Mosquera</v>
          </cell>
          <cell r="AF2218">
            <v>880000</v>
          </cell>
          <cell r="AG2218">
            <v>2026</v>
          </cell>
          <cell r="AH2218" t="str">
            <v>Mínima Cuantía 35</v>
          </cell>
        </row>
        <row r="2219">
          <cell r="AB2219">
            <v>93141702</v>
          </cell>
          <cell r="AC2219" t="str">
            <v>Servicios de promoción cultural talleres y conferencias</v>
          </cell>
          <cell r="AD2219" t="str">
            <v>93141702 - Servicios de promoción cultural talleres y conferencias</v>
          </cell>
          <cell r="AE2219" t="str">
            <v>AGC-NE - Conferencia: Desenredando la Identidad: El Papel del Cabello en las Comunidades Afro. Por Cirle Tatis</v>
          </cell>
          <cell r="AF2219">
            <v>505100</v>
          </cell>
          <cell r="AG2219">
            <v>2026</v>
          </cell>
          <cell r="AH2219" t="str">
            <v>Mínima Cuantía 35</v>
          </cell>
        </row>
        <row r="2220">
          <cell r="AB2220">
            <v>93141702</v>
          </cell>
          <cell r="AC2220" t="str">
            <v>Servicios de promoción cultural talleres y conferencias</v>
          </cell>
          <cell r="AD2220" t="str">
            <v>93141702 - Servicios de promoción cultural talleres y conferencias</v>
          </cell>
          <cell r="AE2220" t="str">
            <v>AGC-NE - Conferencia: Bibliotecas y prácticas rurales de lectura: reconocimiento de lo local. Por Diego Lebro.</v>
          </cell>
          <cell r="AF2220">
            <v>505100</v>
          </cell>
          <cell r="AG2220">
            <v>2026</v>
          </cell>
          <cell r="AH2220" t="str">
            <v>Mínima Cuantía 35</v>
          </cell>
        </row>
        <row r="2221">
          <cell r="AB2221">
            <v>93141702</v>
          </cell>
          <cell r="AC2221" t="str">
            <v>Servicios de promoción cultural talleres y conferencias</v>
          </cell>
          <cell r="AD2221" t="str">
            <v>93141702 - Servicios de promoción cultural talleres y conferencias</v>
          </cell>
          <cell r="AE2221" t="str">
            <v xml:space="preserve">AGC-NE - Conferencia: ¿Cómo los espacios culturales son incluyentes? Desde lo físico hasta lo conceptual. Por Alejandra Millán. </v>
          </cell>
          <cell r="AF2221">
            <v>505100</v>
          </cell>
          <cell r="AG2221">
            <v>2026</v>
          </cell>
          <cell r="AH2221" t="str">
            <v>Mínima Cuantía 35</v>
          </cell>
        </row>
        <row r="2222">
          <cell r="AB2222">
            <v>93141702</v>
          </cell>
          <cell r="AC2222" t="str">
            <v>Servicios de promoción cultural talleres y conferencias</v>
          </cell>
          <cell r="AD2222" t="str">
            <v>93141702 - Servicios de promoción cultural talleres y conferencias</v>
          </cell>
          <cell r="AE2222" t="str">
            <v>AGC-NE - Encuentro de experiencias sobre los procesos culturales y de mediación de los bibliotecarios del departamento del Huila. Orientan: bibliotecarios del departamento.  (Pitalito - Altamira - Oporapa y Algeciras)</v>
          </cell>
          <cell r="AF2222">
            <v>2020400</v>
          </cell>
          <cell r="AG2222">
            <v>2026</v>
          </cell>
          <cell r="AH2222" t="str">
            <v>Mínima Cuantía 35</v>
          </cell>
        </row>
        <row r="2223">
          <cell r="AB2223">
            <v>93141702</v>
          </cell>
          <cell r="AC2223" t="str">
            <v>Servicios de promoción cultural talleres y conferencias</v>
          </cell>
          <cell r="AD2223" t="str">
            <v>93141702 - Servicios de promoción cultural talleres y conferencias</v>
          </cell>
          <cell r="AE2223" t="str">
            <v>AGC-NE - Taller de Mediación a la Lectura y escritura a partir de la narrativa "desde el patio de mi casa" 30 horas. Por Aura Stella Arciniegas</v>
          </cell>
          <cell r="AF2223">
            <v>2700000</v>
          </cell>
          <cell r="AG2223">
            <v>2026</v>
          </cell>
          <cell r="AH2223" t="str">
            <v>Mínima Cuantía 35</v>
          </cell>
        </row>
        <row r="2224">
          <cell r="AB2224">
            <v>93141702</v>
          </cell>
          <cell r="AC2224" t="str">
            <v>Servicios de promoción cultural talleres y conferencias</v>
          </cell>
          <cell r="AD2224" t="str">
            <v>93141702 - Servicios de promoción cultural talleres y conferencias</v>
          </cell>
          <cell r="AE2224" t="str">
            <v>AGC-NE - Conferencia Artículos científicos: dónde encontrarlos y recomendaciones para su interpretación. Por Rodrigo González</v>
          </cell>
          <cell r="AF2224">
            <v>505100</v>
          </cell>
          <cell r="AG2224">
            <v>2026</v>
          </cell>
          <cell r="AH2224" t="str">
            <v>Mínima Cuantía 35</v>
          </cell>
        </row>
        <row r="2225">
          <cell r="AB2225">
            <v>93141702</v>
          </cell>
          <cell r="AC2225" t="str">
            <v>Servicios de promoción cultural talleres y conferencias</v>
          </cell>
          <cell r="AD2225" t="str">
            <v>93141702 - Servicios de promoción cultural talleres y conferencias</v>
          </cell>
          <cell r="AE2225" t="str">
            <v>AGC-NE - Taller de un día sobre escritura de ensayos literarios. Por Martha Cecilia Andrade</v>
          </cell>
          <cell r="AF2225">
            <v>815700</v>
          </cell>
          <cell r="AG2225">
            <v>2026</v>
          </cell>
          <cell r="AH2225" t="str">
            <v>Mínima Cuantía 35</v>
          </cell>
        </row>
        <row r="2226">
          <cell r="AB2226">
            <v>93141702</v>
          </cell>
          <cell r="AC2226" t="str">
            <v>Servicios de promoción cultural talleres y conferencias</v>
          </cell>
          <cell r="AD2226" t="str">
            <v>93141702 - Servicios de promoción cultural talleres y conferencias</v>
          </cell>
          <cell r="AE2226" t="str">
            <v>AGC-NE - Taller de Ciencias Planetarias. Taller Por Sergio Montes. 20 horas</v>
          </cell>
          <cell r="AF2226">
            <v>1800000</v>
          </cell>
          <cell r="AG2226">
            <v>2026</v>
          </cell>
          <cell r="AH2226" t="str">
            <v>Mínima Cuantía 35</v>
          </cell>
        </row>
        <row r="2227">
          <cell r="AB2227">
            <v>93141702</v>
          </cell>
          <cell r="AC2227" t="str">
            <v>Servicios de promoción cultural talleres y conferencias</v>
          </cell>
          <cell r="AD2227" t="str">
            <v>93141702 - Servicios de promoción cultural talleres y conferencias</v>
          </cell>
          <cell r="AE2227" t="str">
            <v>AGC-NE - Conferencia: Estampas del universo desde el Huila. Por Javier Rúa.</v>
          </cell>
          <cell r="AF2227">
            <v>505100</v>
          </cell>
          <cell r="AG2227">
            <v>2026</v>
          </cell>
          <cell r="AH2227" t="str">
            <v>Mínima Cuantía 35</v>
          </cell>
        </row>
        <row r="2228">
          <cell r="AB2228">
            <v>93141702</v>
          </cell>
          <cell r="AC2228" t="str">
            <v>Servicios de promoción cultural talleres y conferencias</v>
          </cell>
          <cell r="AD2228" t="str">
            <v>93141702 - Servicios de promoción cultural talleres y conferencias</v>
          </cell>
          <cell r="AE2228" t="str">
            <v>AGC-NE - Conferencia: La Luna. Su naturaleza y sus fases. Por Javier Rúa. Programación presencial.</v>
          </cell>
          <cell r="AF2228">
            <v>505100</v>
          </cell>
          <cell r="AG2228">
            <v>2026</v>
          </cell>
          <cell r="AH2228" t="str">
            <v>Mínima Cuantía 35</v>
          </cell>
        </row>
        <row r="2229">
          <cell r="AB2229">
            <v>93141702</v>
          </cell>
          <cell r="AC2229" t="str">
            <v>Servicios de promoción cultural talleres y conferencias</v>
          </cell>
          <cell r="AD2229" t="str">
            <v>93141702 - Servicios de promoción cultural talleres y conferencias</v>
          </cell>
          <cell r="AE2229" t="str">
            <v>AGC-NE - Conferencia: Inteligencia Artificial. ¿soluciona problemas o los genera?. Por Edisney García.</v>
          </cell>
          <cell r="AF2229">
            <v>505100</v>
          </cell>
          <cell r="AG2229">
            <v>2026</v>
          </cell>
          <cell r="AH2229" t="str">
            <v>Mínima Cuantía 35</v>
          </cell>
        </row>
        <row r="2230">
          <cell r="AB2230">
            <v>93141702</v>
          </cell>
          <cell r="AC2230" t="str">
            <v>Servicios de promoción cultural talleres y conferencias</v>
          </cell>
          <cell r="AD2230" t="str">
            <v>93141702 - Servicios de promoción cultural talleres y conferencias</v>
          </cell>
          <cell r="AE2230" t="str">
            <v>AGC-NE - Taller de Inteligencia Artificial para Jóvenes. Por Sergio Alejandro Roveda Sánchez. Taller de dos</v>
          </cell>
          <cell r="AF2230">
            <v>1760000</v>
          </cell>
          <cell r="AG2230">
            <v>2026</v>
          </cell>
          <cell r="AH2230" t="str">
            <v>Mínima Cuantía 35</v>
          </cell>
        </row>
        <row r="2231">
          <cell r="AB2231">
            <v>93141702</v>
          </cell>
          <cell r="AC2231" t="str">
            <v>Servicios de promoción cultural talleres y conferencias</v>
          </cell>
          <cell r="AD2231" t="str">
            <v>93141702 - Servicios de promoción cultural talleres y conferencias</v>
          </cell>
          <cell r="AE2231" t="str">
            <v>AGC-NE - Conferencia: Orígenes del Colegio Nacional Santa Librada en el siglo XIX. Por: Jairo Ramírez Bahamón.</v>
          </cell>
          <cell r="AF2231">
            <v>505100</v>
          </cell>
          <cell r="AG2231">
            <v>2026</v>
          </cell>
          <cell r="AH2231" t="str">
            <v>Mínima Cuantía 35</v>
          </cell>
        </row>
        <row r="2232">
          <cell r="AB2232">
            <v>93141702</v>
          </cell>
          <cell r="AC2232" t="str">
            <v>Servicios de promoción cultural talleres y conferencias</v>
          </cell>
          <cell r="AD2232" t="str">
            <v>93141702 - Servicios de promoción cultural talleres y conferencias</v>
          </cell>
          <cell r="AE2232" t="str">
            <v xml:space="preserve">AGC-NE - Conferencia: La educación primaria en el Huila entre los años 1886 y 1930. Por: Martha Isabel Barreros. </v>
          </cell>
          <cell r="AF2232">
            <v>505100</v>
          </cell>
          <cell r="AG2232">
            <v>2026</v>
          </cell>
          <cell r="AH2232" t="str">
            <v>Mínima Cuantía 35</v>
          </cell>
        </row>
        <row r="2233">
          <cell r="AB2233">
            <v>93141702</v>
          </cell>
          <cell r="AC2233" t="str">
            <v>Servicios de promoción cultural talleres y conferencias</v>
          </cell>
          <cell r="AD2233" t="str">
            <v>93141702 - Servicios de promoción cultural talleres y conferencias</v>
          </cell>
          <cell r="AE2233" t="str">
            <v>AGC-NE - Conferencia: La educación secundaria, retos significativos. Por: Aldemar Macías.</v>
          </cell>
          <cell r="AF2233">
            <v>505100</v>
          </cell>
          <cell r="AG2233">
            <v>2026</v>
          </cell>
          <cell r="AH2233" t="str">
            <v>Mínima Cuantía 35</v>
          </cell>
        </row>
        <row r="2234">
          <cell r="AB2234">
            <v>93141702</v>
          </cell>
          <cell r="AC2234" t="str">
            <v>Servicios de promoción cultural talleres y conferencias</v>
          </cell>
          <cell r="AD2234" t="str">
            <v>93141702 - Servicios de promoción cultural talleres y conferencias</v>
          </cell>
          <cell r="AE2234" t="str">
            <v>AGC-NE - Conferencia: Fundación de la universidad pública del Huila. Años del Itusco. Por: María Clara Ibarra Losada</v>
          </cell>
          <cell r="AF2234">
            <v>505100</v>
          </cell>
          <cell r="AG2234">
            <v>2026</v>
          </cell>
          <cell r="AH2234" t="str">
            <v>Mínima Cuantía 35</v>
          </cell>
        </row>
        <row r="2235">
          <cell r="AB2235">
            <v>93141702</v>
          </cell>
          <cell r="AC2235" t="str">
            <v>Servicios de promoción cultural talleres y conferencias</v>
          </cell>
          <cell r="AD2235" t="str">
            <v>93141702 - Servicios de promoción cultural talleres y conferencias</v>
          </cell>
          <cell r="AE2235" t="str">
            <v>AGC-NE - Conferencia: Llegada del SENA al departamento del Huila. Por: Marcelo Vargas Asenjo</v>
          </cell>
          <cell r="AF2235">
            <v>505100</v>
          </cell>
          <cell r="AG2235">
            <v>2026</v>
          </cell>
          <cell r="AH2235" t="str">
            <v>Mínima Cuantía 35</v>
          </cell>
        </row>
        <row r="2236">
          <cell r="AB2236">
            <v>93141702</v>
          </cell>
          <cell r="AC2236" t="str">
            <v>Servicios de promoción cultural talleres y conferencias</v>
          </cell>
          <cell r="AD2236" t="str">
            <v>93141702 - Servicios de promoción cultural talleres y conferencias</v>
          </cell>
          <cell r="AE2236" t="str">
            <v>AGC-NE - Conversación: “Semillas que cuentan el Huila: Cinco municipios que cultivan patrimonio, palabra y territorio”. Por Erinso Yarid Díaz Rodríguez, Gabriela Santamaría Zuloaga y Karla Johana Cano Riveros</v>
          </cell>
          <cell r="AF2236">
            <v>1515300</v>
          </cell>
          <cell r="AG2236">
            <v>2026</v>
          </cell>
          <cell r="AH2236" t="str">
            <v>Mínima Cuantía 35</v>
          </cell>
        </row>
        <row r="2237">
          <cell r="AB2237">
            <v>93141702</v>
          </cell>
          <cell r="AC2237" t="str">
            <v>Servicios de promoción cultural talleres y conferencias</v>
          </cell>
          <cell r="AD2237" t="str">
            <v>93141702 - Servicios de promoción cultural talleres y conferencias</v>
          </cell>
          <cell r="AE2237" t="str">
            <v xml:space="preserve">AGC-NE - Conversación: “Tello: Racimos de historias contadas entre platanales”. Por: Jhoan Sebastián Vitoviz Artunduaga y Angela Lucia Fierro Santos. </v>
          </cell>
          <cell r="AF2237">
            <v>1010200</v>
          </cell>
          <cell r="AG2237">
            <v>2026</v>
          </cell>
          <cell r="AH2237" t="str">
            <v>Mínima Cuantía 35</v>
          </cell>
        </row>
        <row r="2238">
          <cell r="AB2238">
            <v>93141702</v>
          </cell>
          <cell r="AC2238" t="str">
            <v>Servicios de promoción cultural talleres y conferencias</v>
          </cell>
          <cell r="AD2238" t="str">
            <v>93141702 - Servicios de promoción cultural talleres y conferencias</v>
          </cell>
          <cell r="AE2238" t="str">
            <v>AGC-NE - Conversación: “Rivera: La cholupa,  una fruta con el dulce sabor a identidad”. Por: Gisley Viviana Correa Urriago y Juan David Ramírez Mayorga</v>
          </cell>
          <cell r="AF2238">
            <v>1010200</v>
          </cell>
          <cell r="AG2238">
            <v>2026</v>
          </cell>
          <cell r="AH2238" t="str">
            <v>Mínima Cuantía 35</v>
          </cell>
        </row>
        <row r="2239">
          <cell r="AB2239">
            <v>93141702</v>
          </cell>
          <cell r="AC2239" t="str">
            <v>Servicios de promoción cultural talleres y conferencias</v>
          </cell>
          <cell r="AD2239" t="str">
            <v>93141702 - Servicios de promoción cultural talleres y conferencias</v>
          </cell>
          <cell r="AE2239" t="str">
            <v>AGC-NE - Conversación: “Algeciras: Palabras, café, paz y territorio”. Por: Danna Lizeth Tinoco Reyes y Juan Pablo Quintero Vargas.</v>
          </cell>
          <cell r="AF2239">
            <v>1010200</v>
          </cell>
          <cell r="AG2239">
            <v>2026</v>
          </cell>
          <cell r="AH2239" t="str">
            <v>Mínima Cuantía 35</v>
          </cell>
        </row>
        <row r="2240">
          <cell r="AB2240">
            <v>93141702</v>
          </cell>
          <cell r="AC2240" t="str">
            <v>Servicios de promoción cultural talleres y conferencias</v>
          </cell>
          <cell r="AD2240" t="str">
            <v>93141702 - Servicios de promoción cultural talleres y conferencias</v>
          </cell>
          <cell r="AE2240" t="str">
            <v>AGC-NE - Conversación: “Campoalegre: Relatos como arroz, siembra, lucha y cosecha”. Por: Mariana Galindo Perdomo y Wilmar Ernesto Puentes Puentes</v>
          </cell>
          <cell r="AF2240">
            <v>1010200</v>
          </cell>
          <cell r="AG2240">
            <v>2026</v>
          </cell>
          <cell r="AH2240" t="str">
            <v>Mínima Cuantía 35</v>
          </cell>
        </row>
        <row r="2241">
          <cell r="AB2241">
            <v>93141702</v>
          </cell>
          <cell r="AC2241" t="str">
            <v>Servicios de promoción cultural talleres y conferencias</v>
          </cell>
          <cell r="AD2241" t="str">
            <v>93141702 - Servicios de promoción cultural talleres y conferencias</v>
          </cell>
          <cell r="AE2241" t="str">
            <v>AGC-NE - Conversación: “Gigante: Una gran historia del cacao y la cultura”. Por: Yimer Stiven Celis Montenegro y Laura Valentina Guzmán Rodríguez</v>
          </cell>
          <cell r="AF2241">
            <v>1010200</v>
          </cell>
          <cell r="AG2241">
            <v>2026</v>
          </cell>
          <cell r="AH2241" t="str">
            <v>Mínima Cuantía 35</v>
          </cell>
        </row>
        <row r="2242">
          <cell r="AB2242">
            <v>93141702</v>
          </cell>
          <cell r="AC2242" t="str">
            <v>Servicios de promoción cultural talleres y conferencias</v>
          </cell>
          <cell r="AD2242" t="str">
            <v>93141702 - Servicios de promoción cultural talleres y conferencias</v>
          </cell>
          <cell r="AE2242" t="str">
            <v>AGC-NE - Inducciones presenciales y virtuales (40) para público de la Exposición Hernán Diaz revelado. Retratos, sesiones y hojas de contacto. Primer Semestre. Por Jennyfer Lizeth Calpa Estrada</v>
          </cell>
          <cell r="AF2242">
            <v>1144000</v>
          </cell>
          <cell r="AG2242">
            <v>2026</v>
          </cell>
          <cell r="AH2242" t="str">
            <v>Mínima Cuantía 35</v>
          </cell>
        </row>
        <row r="2243">
          <cell r="AB2243">
            <v>93141702</v>
          </cell>
          <cell r="AC2243" t="str">
            <v>Servicios de promoción cultural talleres y conferencias</v>
          </cell>
          <cell r="AD2243" t="str">
            <v>93141702 - Servicios de promoción cultural talleres y conferencias</v>
          </cell>
          <cell r="AE2243" t="str">
            <v>AGC-NE - Conferencia de apoyo a la exposición Hernán Diaz Revelado. Por: conferencista Santiago Rueda.</v>
          </cell>
          <cell r="AF2243">
            <v>505100</v>
          </cell>
          <cell r="AG2243">
            <v>2026</v>
          </cell>
          <cell r="AH2243" t="str">
            <v>Mínima Cuantía 35</v>
          </cell>
        </row>
        <row r="2244">
          <cell r="AB2244">
            <v>93141702</v>
          </cell>
          <cell r="AC2244" t="str">
            <v>Servicios de promoción cultural talleres y conferencias</v>
          </cell>
          <cell r="AD2244" t="str">
            <v>93141702 - Servicios de promoción cultural talleres y conferencias</v>
          </cell>
          <cell r="AE2244" t="str">
            <v>AGC-NE - Inducciones presenciales y virtuales (40) para público de la Exposición Pinturas y retratos de los indígenas colombianos. Segundo semestre. Por Jennyfer Lizeth Calpa Estrada</v>
          </cell>
          <cell r="AF2244">
            <v>1144000</v>
          </cell>
          <cell r="AG2244">
            <v>2026</v>
          </cell>
          <cell r="AH2244" t="str">
            <v>Mínima Cuantía 35</v>
          </cell>
        </row>
        <row r="2245">
          <cell r="AB2245">
            <v>93141702</v>
          </cell>
          <cell r="AC2245" t="str">
            <v>Servicios de promoción cultural talleres y conferencias</v>
          </cell>
          <cell r="AD2245" t="str">
            <v>93141702 - Servicios de promoción cultural talleres y conferencias</v>
          </cell>
          <cell r="AE2245" t="str">
            <v>AGC-NE - Conferencia de apoyo a la exposición Pinturas y retratos de los indígenas colombianos. Por Conferencista Linda esperanza Aragón.</v>
          </cell>
          <cell r="AF2245">
            <v>505100</v>
          </cell>
          <cell r="AG2245">
            <v>2026</v>
          </cell>
          <cell r="AH2245" t="str">
            <v>Mínima Cuantía 35</v>
          </cell>
        </row>
        <row r="2246">
          <cell r="AB2246">
            <v>93141702</v>
          </cell>
          <cell r="AC2246" t="str">
            <v>Servicios de promoción cultural talleres y conferencias</v>
          </cell>
          <cell r="AD2246" t="str">
            <v>93141702 - Servicios de promoción cultural talleres y conferencias</v>
          </cell>
          <cell r="AE2246" t="str">
            <v>AGC-NE - Conferencia: Los Instrumentos de viento como elementos claves en la construcción de las identidades sonoras del país. Por Wilder de Jesús Román</v>
          </cell>
          <cell r="AF2246">
            <v>505100</v>
          </cell>
          <cell r="AG2246">
            <v>2026</v>
          </cell>
          <cell r="AH2246" t="str">
            <v>Mínima Cuantía 35</v>
          </cell>
        </row>
        <row r="2247">
          <cell r="AB2247">
            <v>93141702</v>
          </cell>
          <cell r="AC2247" t="str">
            <v>Servicios de promoción cultural talleres y conferencias</v>
          </cell>
          <cell r="AD2247" t="str">
            <v>93141702 - Servicios de promoción cultural talleres y conferencias</v>
          </cell>
          <cell r="AE2247" t="str">
            <v xml:space="preserve">AGC-NE - Conversación: Historia de una tradición musical. La Banda los Borrachos de La Plata y su visión del soplo en sus instrumentos. Por Ruben López Angulo (tuba), Ruben Dario Ramírez Cuéllar (barítono), Miguel Hernán Fajardo Bonilla (saxofón). La Plata, Huila) y Alieth Quesada, Neiva. </v>
          </cell>
          <cell r="AF2247">
            <v>2020400</v>
          </cell>
          <cell r="AG2247">
            <v>2026</v>
          </cell>
          <cell r="AH2247" t="str">
            <v>Mínima Cuantía 35</v>
          </cell>
        </row>
        <row r="2248">
          <cell r="AB2248">
            <v>93141702</v>
          </cell>
          <cell r="AC2248" t="str">
            <v>Servicios de promoción cultural talleres y conferencias</v>
          </cell>
          <cell r="AD2248" t="str">
            <v>93141702 - Servicios de promoción cultural talleres y conferencias</v>
          </cell>
          <cell r="AE2248" t="str">
            <v xml:space="preserve">AGC-NE - Taller Instrumentos de rituales y símbolos: Barro, aire y fuego "ocarinas" Programación presencial. Por: Orlando Quintero. Taller de 20 horas. </v>
          </cell>
          <cell r="AF2248">
            <v>1146000</v>
          </cell>
          <cell r="AG2248">
            <v>2026</v>
          </cell>
          <cell r="AH2248" t="str">
            <v>Mínima Cuantía 35</v>
          </cell>
        </row>
        <row r="2249">
          <cell r="AB2249">
            <v>93141702</v>
          </cell>
          <cell r="AC2249" t="str">
            <v>Servicios de promoción cultural talleres y conferencias</v>
          </cell>
          <cell r="AD2249" t="str">
            <v>93141702 - Servicios de promoción cultural talleres y conferencias</v>
          </cell>
          <cell r="AE2249" t="str">
            <v>AGC-NE - Conferencia: Colombia  en el ritmo aerófono: Un recorrido musical por las diferentes regiones del país con instrumentos de viento. Por: Vicente Silva</v>
          </cell>
          <cell r="AF2249">
            <v>505100</v>
          </cell>
          <cell r="AG2249">
            <v>2026</v>
          </cell>
          <cell r="AH2249" t="str">
            <v>Mínima Cuantía 35</v>
          </cell>
        </row>
        <row r="2250">
          <cell r="AB2250">
            <v>93141702</v>
          </cell>
          <cell r="AC2250" t="str">
            <v>Servicios de promoción cultural talleres y conferencias</v>
          </cell>
          <cell r="AD2250" t="str">
            <v>93141702 - Servicios de promoción cultural talleres y conferencias</v>
          </cell>
          <cell r="AE2250" t="str">
            <v>AGC-NE - Conversación: Las mujeres del Huila intérpretes de instrumentos de viento, su gran pasión. Clarinete, trombón y flauta, academia y modos de vida.  Por Anyela Zulima Cortés (trombon- Campoalegre), Camila Herrera Artunduaga (flauta - Neiva) y Estefanía Bautista Osorio (Clarinete - Neiva)</v>
          </cell>
          <cell r="AF2250">
            <v>1515300</v>
          </cell>
          <cell r="AG2250">
            <v>2026</v>
          </cell>
          <cell r="AH2250" t="str">
            <v>Mínima Cuantía 35</v>
          </cell>
        </row>
        <row r="2251">
          <cell r="AB2251">
            <v>93141702</v>
          </cell>
          <cell r="AC2251" t="str">
            <v>Servicios de promoción cultural talleres y conferencias</v>
          </cell>
          <cell r="AD2251" t="str">
            <v>93141702 - Servicios de promoción cultural talleres y conferencias</v>
          </cell>
          <cell r="AE2251" t="str">
            <v>AGC-NE - Conversación: Kuvx: tradiciones sonoras del sur andino colombiano. Por Nicolas Ocampo (Neiva), Floresmiro Cuetocue (Paez - Cauca) y José Miguel Serrato (La Plata)</v>
          </cell>
          <cell r="AF2251">
            <v>1515300</v>
          </cell>
          <cell r="AG2251">
            <v>2026</v>
          </cell>
          <cell r="AH2251" t="str">
            <v>Mínima Cuantía 35</v>
          </cell>
        </row>
        <row r="2252">
          <cell r="AB2252">
            <v>93141702</v>
          </cell>
          <cell r="AC2252" t="str">
            <v>Servicios de promoción cultural talleres y conferencias</v>
          </cell>
          <cell r="AD2252" t="str">
            <v>93141702 - Servicios de promoción cultural talleres y conferencias</v>
          </cell>
          <cell r="AE2252" t="str">
            <v xml:space="preserve">AGC-NE - Taller de dos días sobre Música y Movimiento. Por Andrés Felipe Triana Colorado. </v>
          </cell>
          <cell r="AF2252">
            <v>1760000</v>
          </cell>
          <cell r="AG2252">
            <v>2026</v>
          </cell>
          <cell r="AH2252" t="str">
            <v>Mínima Cuantía 35</v>
          </cell>
        </row>
        <row r="2253">
          <cell r="AB2253">
            <v>82151500</v>
          </cell>
          <cell r="AC2253" t="str">
            <v>Servicios de artes, artistas, restauración, conciertos culturales</v>
          </cell>
          <cell r="AD2253" t="str">
            <v>82151500 - Servicios de artes, artistas, restauración, conciertos culturales</v>
          </cell>
          <cell r="AE2253" t="str">
            <v>AGC-NE - Concierto Nacional. Mariana Clavijo, clarinete bajo.</v>
          </cell>
          <cell r="AF2253">
            <v>2000000</v>
          </cell>
          <cell r="AG2253">
            <v>2026</v>
          </cell>
          <cell r="AH2253" t="str">
            <v>Mínima Cuantía 35</v>
          </cell>
        </row>
        <row r="2254">
          <cell r="AB2254">
            <v>93141702</v>
          </cell>
          <cell r="AC2254" t="str">
            <v>Servicios de promoción cultural talleres y conferencias</v>
          </cell>
          <cell r="AD2254" t="str">
            <v>93141702 - Servicios de promoción cultural talleres y conferencias</v>
          </cell>
          <cell r="AE2254" t="str">
            <v>AGC-NE - Conferencia: Retratos, cuerpos y paisajes. Por Santiago Rueda</v>
          </cell>
          <cell r="AF2254">
            <v>505100</v>
          </cell>
          <cell r="AG2254">
            <v>2026</v>
          </cell>
          <cell r="AH2254" t="str">
            <v>Mínima Cuantía 35</v>
          </cell>
        </row>
        <row r="2255">
          <cell r="AB2255">
            <v>93141702</v>
          </cell>
          <cell r="AC2255" t="str">
            <v>Servicios de promoción cultural talleres y conferencias</v>
          </cell>
          <cell r="AD2255" t="str">
            <v>93141702 - Servicios de promoción cultural talleres y conferencias</v>
          </cell>
          <cell r="AE2255" t="str">
            <v>AGC-NE - Taller de dos días: Retratos, cuerpos y paisajes: Arte de mujeres para mujeres. Por Linda Esperanza Aragón</v>
          </cell>
          <cell r="AF2255">
            <v>1760000</v>
          </cell>
          <cell r="AG2255">
            <v>2026</v>
          </cell>
          <cell r="AH2255" t="str">
            <v>Mínima Cuantía 35</v>
          </cell>
        </row>
        <row r="2256">
          <cell r="AB2256">
            <v>93141702</v>
          </cell>
          <cell r="AC2256" t="str">
            <v>Servicios de promoción cultural talleres y conferencias</v>
          </cell>
          <cell r="AD2256" t="str">
            <v>93141702 - Servicios de promoción cultural talleres y conferencias</v>
          </cell>
          <cell r="AE2256" t="str">
            <v>AGC-NE - Conferencia: Naturalezas y espacios urbanos. Por: Christian Snyder Moreno</v>
          </cell>
          <cell r="AF2256">
            <v>505100</v>
          </cell>
          <cell r="AG2256">
            <v>2026</v>
          </cell>
          <cell r="AH2256" t="str">
            <v>Mínima Cuantía 35</v>
          </cell>
        </row>
        <row r="2257">
          <cell r="AB2257">
            <v>93141702</v>
          </cell>
          <cell r="AC2257" t="str">
            <v>Servicios de promoción cultural talleres y conferencias</v>
          </cell>
          <cell r="AD2257" t="str">
            <v>93141702 - Servicios de promoción cultural talleres y conferencias</v>
          </cell>
          <cell r="AE2257" t="str">
            <v>AGC-NE - Conferencia: Naturaleza, El rio y las semillas. Por: Pedro Antonio Rojas</v>
          </cell>
          <cell r="AF2257">
            <v>505100</v>
          </cell>
          <cell r="AG2257">
            <v>2026</v>
          </cell>
          <cell r="AH2257" t="str">
            <v>Mínima Cuantía 35</v>
          </cell>
        </row>
        <row r="2258">
          <cell r="AB2258">
            <v>93141702</v>
          </cell>
          <cell r="AC2258" t="str">
            <v>Servicios de promoción cultural talleres y conferencias</v>
          </cell>
          <cell r="AD2258" t="str">
            <v>93141702 - Servicios de promoción cultural talleres y conferencias</v>
          </cell>
          <cell r="AE2258" t="str">
            <v>AGC-NE - Taller de dos días: Territorio, visiones políticas. Por: Colectivo Timbico</v>
          </cell>
          <cell r="AF2258">
            <v>1760000</v>
          </cell>
          <cell r="AG2258">
            <v>2026</v>
          </cell>
          <cell r="AH2258" t="str">
            <v>Mínima Cuantía 35</v>
          </cell>
        </row>
        <row r="2259">
          <cell r="AB2259">
            <v>93141702</v>
          </cell>
          <cell r="AC2259" t="str">
            <v>Servicios de promoción cultural talleres y conferencias</v>
          </cell>
          <cell r="AD2259" t="str">
            <v>93141702 - Servicios de promoción cultural talleres y conferencias</v>
          </cell>
          <cell r="AE2259" t="str">
            <v>AGC-NE - Taller de Acuarela. Por Ferney Díaz. Taller de 30 horas</v>
          </cell>
          <cell r="AF2259">
            <v>1719000</v>
          </cell>
          <cell r="AG2259">
            <v>2026</v>
          </cell>
          <cell r="AH2259" t="str">
            <v>Mínima Cuantía 35</v>
          </cell>
        </row>
        <row r="2260">
          <cell r="AB2260">
            <v>93141702</v>
          </cell>
          <cell r="AC2260" t="str">
            <v>Servicios de promoción cultural talleres y conferencias</v>
          </cell>
          <cell r="AD2260" t="str">
            <v>93141702 - Servicios de promoción cultural talleres y conferencias</v>
          </cell>
          <cell r="AE2260" t="str">
            <v>AGC-NE - Conferencia: Cocinas con Historia: relatos de viajes y fogones. Por Ramiro Delgado</v>
          </cell>
          <cell r="AF2260">
            <v>505100</v>
          </cell>
          <cell r="AG2260">
            <v>2026</v>
          </cell>
          <cell r="AH2260" t="str">
            <v>Mínima Cuantía 35</v>
          </cell>
        </row>
        <row r="2261">
          <cell r="AB2261">
            <v>93141702</v>
          </cell>
          <cell r="AC2261" t="str">
            <v>Servicios de promoción cultural talleres y conferencias</v>
          </cell>
          <cell r="AD2261" t="str">
            <v>93141702 - Servicios de promoción cultural talleres y conferencias</v>
          </cell>
          <cell r="AE2261" t="str">
            <v>AGC-NE - Conferencia: El arroz y su origen. Semilla de un proceso alimentario, cultural y de producción en el Tolima Grande. Por Gustavo Cruz Acosta.</v>
          </cell>
          <cell r="AF2261">
            <v>505100</v>
          </cell>
          <cell r="AG2261">
            <v>2026</v>
          </cell>
          <cell r="AH2261" t="str">
            <v>Mínima Cuantía 35</v>
          </cell>
        </row>
        <row r="2262">
          <cell r="AB2262">
            <v>93141702</v>
          </cell>
          <cell r="AC2262" t="str">
            <v>Servicios de promoción cultural talleres y conferencias</v>
          </cell>
          <cell r="AD2262" t="str">
            <v>93141702 - Servicios de promoción cultural talleres y conferencias</v>
          </cell>
          <cell r="AE2262" t="str">
            <v>AGC-NE - Conversación: Semilla una, preparaciones muchas: amasijos y bebidas de arroz en el Tolima grande. Por: Jerson Parra y Olga Morales.</v>
          </cell>
          <cell r="AF2262">
            <v>1010200</v>
          </cell>
          <cell r="AG2262">
            <v>2026</v>
          </cell>
          <cell r="AH2262" t="str">
            <v>Mínima Cuantía 35</v>
          </cell>
        </row>
        <row r="2263">
          <cell r="AB2263">
            <v>93141702</v>
          </cell>
          <cell r="AC2263" t="str">
            <v>Servicios de promoción cultural talleres y conferencias</v>
          </cell>
          <cell r="AD2263" t="str">
            <v>93141702 - Servicios de promoción cultural talleres y conferencias</v>
          </cell>
          <cell r="AE2263" t="str">
            <v>AGC-NE - Taller práctico Semillas y amasijos, el dulce sabor del Huila (insulso y masato de panela y arroz). Por: Helena Borrero. Taller de un día</v>
          </cell>
          <cell r="AF2263">
            <v>880000</v>
          </cell>
          <cell r="AG2263">
            <v>2026</v>
          </cell>
          <cell r="AH2263" t="str">
            <v>Mínima Cuantía 35</v>
          </cell>
        </row>
        <row r="2264">
          <cell r="AB2264">
            <v>93141702</v>
          </cell>
          <cell r="AC2264" t="str">
            <v>Servicios de promoción cultural talleres y conferencias</v>
          </cell>
          <cell r="AD2264" t="str">
            <v>93141702 - Servicios de promoción cultural talleres y conferencias</v>
          </cell>
          <cell r="AE2264" t="str">
            <v xml:space="preserve">AGC-NE - Taller de Arcilla. Urnas de ofrendas con semillas Por Orlando Quintero. Taller de un día. </v>
          </cell>
          <cell r="AF2264">
            <v>880000</v>
          </cell>
          <cell r="AG2264">
            <v>2026</v>
          </cell>
          <cell r="AH2264" t="str">
            <v>Mínima Cuantía 35</v>
          </cell>
        </row>
        <row r="2265">
          <cell r="AB2265">
            <v>93141702</v>
          </cell>
          <cell r="AC2265" t="str">
            <v>Servicios de promoción cultural talleres y conferencias</v>
          </cell>
          <cell r="AD2265" t="str">
            <v>93141702 - Servicios de promoción cultural talleres y conferencias</v>
          </cell>
          <cell r="AE2265" t="str">
            <v>AGC-NE - Taller somos semillas: sonidos de la tierra, sonidos de la vida. Instrumentos musicales con semillas.  Por: Wilkin Rojas Peña. Taller de un día.</v>
          </cell>
          <cell r="AF2265">
            <v>880000</v>
          </cell>
          <cell r="AG2265">
            <v>2026</v>
          </cell>
          <cell r="AH2265" t="str">
            <v>Mínima Cuantía 35</v>
          </cell>
        </row>
        <row r="2266">
          <cell r="AB2266">
            <v>93141702</v>
          </cell>
          <cell r="AC2266" t="str">
            <v>Servicios de promoción cultural talleres y conferencias</v>
          </cell>
          <cell r="AD2266" t="str">
            <v>93141702 - Servicios de promoción cultural talleres y conferencias</v>
          </cell>
          <cell r="AE2266" t="str">
            <v>AGC-NE - Conversación: Las Fiestas del Arroz. Un encuentro con la identidad y con la riqueza cultural de Campoalegre. Por Camilo Francisco Salas, Gustavo Córdoba y Norby Yilena Guaraca Trujiillo</v>
          </cell>
          <cell r="AF2266">
            <v>1515300</v>
          </cell>
          <cell r="AG2266">
            <v>2026</v>
          </cell>
          <cell r="AH2266" t="str">
            <v>Mínima Cuantía 35</v>
          </cell>
        </row>
        <row r="2267">
          <cell r="AB2267">
            <v>93141702</v>
          </cell>
          <cell r="AC2267" t="str">
            <v>Servicios de promoción cultural talleres y conferencias</v>
          </cell>
          <cell r="AD2267" t="str">
            <v>93141702 - Servicios de promoción cultural talleres y conferencias</v>
          </cell>
          <cell r="AE2267" t="str">
            <v>AGC-NE - Conferencia: Descubriendo el Arte Rupestre en el Tolima Grande. Por Guillermo Muñoz</v>
          </cell>
          <cell r="AF2267">
            <v>505100</v>
          </cell>
          <cell r="AG2267">
            <v>2026</v>
          </cell>
          <cell r="AH2267" t="str">
            <v>Mínima Cuantía 35</v>
          </cell>
        </row>
        <row r="2268">
          <cell r="AB2268">
            <v>93141702</v>
          </cell>
          <cell r="AC2268" t="str">
            <v>Servicios de promoción cultural talleres y conferencias</v>
          </cell>
          <cell r="AD2268" t="str">
            <v>93141702 - Servicios de promoción cultural talleres y conferencias</v>
          </cell>
          <cell r="AE2268" t="str">
            <v xml:space="preserve">AGC-NE - Conferencia: Red de caminos del Macizo Colombiano, petroglifos municipio de Aipe Huila: Caminos espirituales. Por Marta Yudy Mejía López </v>
          </cell>
          <cell r="AF2268">
            <v>505100</v>
          </cell>
          <cell r="AG2268">
            <v>2026</v>
          </cell>
          <cell r="AH2268" t="str">
            <v>Mínima Cuantía 35</v>
          </cell>
        </row>
        <row r="2269">
          <cell r="AB2269">
            <v>93141702</v>
          </cell>
          <cell r="AC2269" t="str">
            <v>Servicios de promoción cultural talleres y conferencias</v>
          </cell>
          <cell r="AD2269" t="str">
            <v>93141702 - Servicios de promoción cultural talleres y conferencias</v>
          </cell>
          <cell r="AE2269" t="str">
            <v>AGC-NE - Conferencia: Cartografía del Arte Rupestre en el Huila. Por Gustavo González</v>
          </cell>
          <cell r="AF2269">
            <v>505100</v>
          </cell>
          <cell r="AG2269">
            <v>2026</v>
          </cell>
          <cell r="AH2269" t="str">
            <v>Mínima Cuantía 35</v>
          </cell>
        </row>
        <row r="2270">
          <cell r="AB2270">
            <v>93141702</v>
          </cell>
          <cell r="AC2270" t="str">
            <v>Servicios de promoción cultural talleres y conferencias</v>
          </cell>
          <cell r="AD2270" t="str">
            <v>93141702 - Servicios de promoción cultural talleres y conferencias</v>
          </cell>
          <cell r="AE2270" t="str">
            <v>AGC-NE - Taller de un día sobre Iniciación para la investigación del Arte Rupestre de la región. Guillermo Muñoz</v>
          </cell>
          <cell r="AF2270">
            <v>880000</v>
          </cell>
          <cell r="AG2270">
            <v>2026</v>
          </cell>
          <cell r="AH2270" t="str">
            <v>Mínima Cuantía 35</v>
          </cell>
        </row>
        <row r="2271">
          <cell r="AB2271">
            <v>82151500</v>
          </cell>
          <cell r="AC2271" t="str">
            <v>Servicios de artes, artistas, restauración, conciertos culturales</v>
          </cell>
          <cell r="AD2271" t="str">
            <v>82151500 - Servicios de artes, artistas, restauración, conciertos culturales</v>
          </cell>
          <cell r="AE2271" t="str">
            <v>AGC-NE - Concierto nacional - Mariana Clavijo (Colombia), clarinete bajo</v>
          </cell>
          <cell r="AF2271">
            <v>2000000</v>
          </cell>
          <cell r="AG2271">
            <v>2026</v>
          </cell>
          <cell r="AH2271" t="str">
            <v>Mínima Cuantía 35</v>
          </cell>
        </row>
        <row r="2272">
          <cell r="AB2272">
            <v>82151500</v>
          </cell>
          <cell r="AC2272" t="str">
            <v>Servicios de artes, artistas, restauración, conciertos culturales</v>
          </cell>
          <cell r="AD2272" t="str">
            <v>82151500 - Servicios de artes, artistas, restauración, conciertos culturales</v>
          </cell>
          <cell r="AE2272" t="str">
            <v>AGC-NE - Concierto de Jóvenes IntérpretesVaner Stiv Álvarez Rojas</v>
          </cell>
          <cell r="AF2272">
            <v>1209183</v>
          </cell>
          <cell r="AG2272">
            <v>2026</v>
          </cell>
          <cell r="AH2272" t="str">
            <v>Mínima Cuantía 35</v>
          </cell>
        </row>
        <row r="2273">
          <cell r="AB2273">
            <v>90141700</v>
          </cell>
          <cell r="AC2273" t="str">
            <v>Promoción de deportes, recreación y actividades de desarrollo humano y bienestar</v>
          </cell>
          <cell r="AD2273" t="str">
            <v>90141700 - Promoción de deportes, recreación y actividades de desarrollo humano y bienestar</v>
          </cell>
          <cell r="AE2273" t="str">
            <v xml:space="preserve">AGC-NE - Actividades de bienestar acorde al Plan de Calidad de Vida aprobado para la Agencia </v>
          </cell>
          <cell r="AF2273">
            <v>10629000</v>
          </cell>
          <cell r="AG2273">
            <v>2026</v>
          </cell>
          <cell r="AH2273" t="str">
            <v>Mínima Cuantía 35</v>
          </cell>
        </row>
        <row r="2274">
          <cell r="AB2274">
            <v>78181500</v>
          </cell>
          <cell r="AC2274" t="str">
            <v>Servicios de mantenimiento y reparación de vehículos</v>
          </cell>
          <cell r="AD2274" t="str">
            <v>78181500 - Servicios de mantenimiento y reparación de vehículos</v>
          </cell>
          <cell r="AE2274" t="str">
            <v xml:space="preserve">AGC-NE - Lavado vehiculo de propiedad del Banco </v>
          </cell>
          <cell r="AF2274">
            <v>1200000</v>
          </cell>
          <cell r="AG2274">
            <v>2026</v>
          </cell>
          <cell r="AH2274" t="str">
            <v>Mínima Cuantía 35</v>
          </cell>
        </row>
        <row r="2275">
          <cell r="AB2275">
            <v>90141700</v>
          </cell>
          <cell r="AC2275" t="str">
            <v>Promoción de deportes, recreación y actividades de desarrollo humano y bienestar</v>
          </cell>
          <cell r="AD2275" t="str">
            <v>90141700 - Promoción de deportes, recreación y actividades de desarrollo humano y bienestar</v>
          </cell>
          <cell r="AE2275" t="str">
            <v xml:space="preserve">AGC-NE - Compra de regalos navidad hijos de empleados </v>
          </cell>
          <cell r="AF2275">
            <v>800000</v>
          </cell>
          <cell r="AG2275">
            <v>2026</v>
          </cell>
          <cell r="AH2275" t="str">
            <v>Mínima Cuantía 35</v>
          </cell>
        </row>
        <row r="2276">
          <cell r="AB2276">
            <v>90101500</v>
          </cell>
          <cell r="AC2276" t="str">
            <v>Servicios de restaurante y suministro de alimentos y bebidas</v>
          </cell>
          <cell r="AD2276" t="str">
            <v>90101500 - Servicios de restaurante y suministro de alimentos y bebidas</v>
          </cell>
          <cell r="AE2276" t="str">
            <v xml:space="preserve">AGC-NE - Suministro de agua en botellon para cafeteria empleados </v>
          </cell>
          <cell r="AF2276">
            <v>4800000</v>
          </cell>
          <cell r="AG2276">
            <v>2026</v>
          </cell>
          <cell r="AH2276" t="str">
            <v>Mínima Cuantía 35</v>
          </cell>
        </row>
        <row r="2277">
          <cell r="AB2277">
            <v>78181500</v>
          </cell>
          <cell r="AC2277" t="str">
            <v>Servicios de mantenimiento y reparación de vehículos</v>
          </cell>
          <cell r="AD2277" t="str">
            <v>78181500 - Servicios de mantenimiento y reparación de vehículos</v>
          </cell>
          <cell r="AE2277" t="str">
            <v xml:space="preserve">AGC-NE - Mantenimiento preventivo anual vehículo propiedad del Banco </v>
          </cell>
          <cell r="AF2277">
            <v>945000</v>
          </cell>
          <cell r="AG2277">
            <v>2026</v>
          </cell>
          <cell r="AH2277" t="str">
            <v>Mínima Cuantía 35</v>
          </cell>
        </row>
        <row r="2278">
          <cell r="AB2278">
            <v>72101500</v>
          </cell>
          <cell r="AC2278" t="str">
            <v>Servicios de apoyo para la construcción</v>
          </cell>
          <cell r="AD2278" t="str">
            <v>72101500 - Servicios de apoyo para la construcción</v>
          </cell>
          <cell r="AE2278" t="str">
            <v>AGC-NE - Mantenimiento y Servicios de Recarga de Extintores - Neiva</v>
          </cell>
          <cell r="AF2278">
            <v>1190371</v>
          </cell>
          <cell r="AG2278">
            <v>2026</v>
          </cell>
          <cell r="AH2278" t="str">
            <v>Mínima Cuantía 35</v>
          </cell>
        </row>
        <row r="2279">
          <cell r="AB2279">
            <v>77101700</v>
          </cell>
          <cell r="AC2279" t="str">
            <v>Servicios de asesoría y mediciones ambientales, saneamiento básico y fumigación</v>
          </cell>
          <cell r="AD2279" t="str">
            <v>77101700 - Servicios de asesoría y mediciones ambientales, saneamiento básico y fumigación</v>
          </cell>
          <cell r="AE2279" t="str">
            <v xml:space="preserve">AGC-NE - Fumigacion mensual edificio </v>
          </cell>
          <cell r="AF2279">
            <v>1956000</v>
          </cell>
          <cell r="AG2279">
            <v>2026</v>
          </cell>
          <cell r="AH2279" t="str">
            <v>Mínima Cuantía 35</v>
          </cell>
        </row>
        <row r="2280">
          <cell r="AB2280">
            <v>55111500</v>
          </cell>
          <cell r="AC2280" t="str">
            <v>Publicaciones electrónicas, digitales y multimedia</v>
          </cell>
          <cell r="AD2280" t="str">
            <v>55111500 - Publicaciones electrónicas, digitales y multimedia</v>
          </cell>
          <cell r="AE2280" t="str">
            <v xml:space="preserve">AGC-NE - Suscripción periódico local la Nacion </v>
          </cell>
          <cell r="AF2280">
            <v>320000</v>
          </cell>
          <cell r="AG2280">
            <v>2026</v>
          </cell>
          <cell r="AH2280" t="str">
            <v>Mínima Cuantía 35</v>
          </cell>
        </row>
        <row r="2281">
          <cell r="AB2281">
            <v>55111500</v>
          </cell>
          <cell r="AC2281" t="str">
            <v>Publicaciones electrónicas, digitales y multimedia</v>
          </cell>
          <cell r="AD2281" t="str">
            <v>55111500 - Publicaciones electrónicas, digitales y multimedia</v>
          </cell>
          <cell r="AE2281" t="str">
            <v xml:space="preserve">AGC-NE - Suscripción revista Diners </v>
          </cell>
          <cell r="AF2281">
            <v>395829</v>
          </cell>
          <cell r="AG2281">
            <v>2026</v>
          </cell>
          <cell r="AH2281" t="str">
            <v>Mínima Cuantía 35</v>
          </cell>
        </row>
        <row r="2282">
          <cell r="AB2282">
            <v>77101700</v>
          </cell>
          <cell r="AC2282" t="str">
            <v>Servicios de asesoría y mediciones ambientales, saneamiento básico y fumigación</v>
          </cell>
          <cell r="AD2282" t="str">
            <v>77101700 - Servicios de asesoría y mediciones ambientales, saneamiento básico y fumigación</v>
          </cell>
          <cell r="AE2282" t="str">
            <v xml:space="preserve">AGC-NE - Analisis microbiologico de tanques de agua potable </v>
          </cell>
          <cell r="AF2282">
            <v>800000</v>
          </cell>
          <cell r="AG2282">
            <v>2026</v>
          </cell>
          <cell r="AH2282" t="str">
            <v>Mínima Cuantía 35</v>
          </cell>
        </row>
        <row r="2283">
          <cell r="AB2283">
            <v>77101700</v>
          </cell>
          <cell r="AC2283" t="str">
            <v>Servicios de asesoría y mediciones ambientales, saneamiento básico y fumigación</v>
          </cell>
          <cell r="AD2283" t="str">
            <v>77101700 - Servicios de asesoría y mediciones ambientales, saneamiento básico y fumigación</v>
          </cell>
          <cell r="AE2283" t="str">
            <v>AGC-NE - Servicio de lavado y desinfección de tres tanques de agua potable y dos pozos sépticos en las instalaciones de la agencia cultural de Neiva</v>
          </cell>
          <cell r="AF2283">
            <v>2717424.5000000005</v>
          </cell>
          <cell r="AG2283">
            <v>2026</v>
          </cell>
          <cell r="AH2283" t="str">
            <v>Mínima Cuantía 35</v>
          </cell>
        </row>
        <row r="2284">
          <cell r="AB2284">
            <v>90111500</v>
          </cell>
          <cell r="AC2284" t="str">
            <v>Servicios de hoteles y hospedaje</v>
          </cell>
          <cell r="AD2284" t="str">
            <v>90111500 - Servicios de hoteles y hospedaje</v>
          </cell>
          <cell r="AE2284" t="str">
            <v xml:space="preserve">AGC-NE - Contratacion servicio de hospedaje y manutencion talleristas y concertistas </v>
          </cell>
          <cell r="AF2284">
            <v>12000000</v>
          </cell>
          <cell r="AG2284">
            <v>2026</v>
          </cell>
          <cell r="AH2284" t="str">
            <v>Mínima Cuantía 35</v>
          </cell>
        </row>
        <row r="2285">
          <cell r="AB2285">
            <v>72103300</v>
          </cell>
          <cell r="AC2285" t="str">
            <v>Servicios de mantenimiento, reparación de infraestructura y adecuaciones</v>
          </cell>
          <cell r="AD2285" t="str">
            <v>72103300 - Servicios de mantenimiento, reparación de infraestructura y adecuaciones</v>
          </cell>
          <cell r="AE2285" t="str">
            <v xml:space="preserve">AGC-NE - Cambio de piso Sala Huila - area sotano </v>
          </cell>
          <cell r="AF2285">
            <v>18000000</v>
          </cell>
          <cell r="AG2285">
            <v>2026</v>
          </cell>
          <cell r="AH2285" t="str">
            <v>Mínima Cuantía 35</v>
          </cell>
        </row>
        <row r="2286">
          <cell r="AB2286">
            <v>72103300</v>
          </cell>
          <cell r="AC2286" t="str">
            <v>Servicios de mantenimiento, reparación de infraestructura y adecuaciones</v>
          </cell>
          <cell r="AD2286" t="str">
            <v>72103300 - Servicios de mantenimiento, reparación de infraestructura y adecuaciones</v>
          </cell>
          <cell r="AE2286" t="str">
            <v xml:space="preserve">AGC-NE - Impermehabilizacion tanque agua lluvia </v>
          </cell>
          <cell r="AF2286">
            <v>13653623.35</v>
          </cell>
          <cell r="AG2286">
            <v>2026</v>
          </cell>
          <cell r="AH2286" t="str">
            <v>Mínima Cuantía 35</v>
          </cell>
        </row>
        <row r="2287">
          <cell r="AB2287">
            <v>76111500</v>
          </cell>
          <cell r="AC2287" t="str">
            <v>Servicios de limpieza, mantenimiento de edificios, servicios generales y cafetería</v>
          </cell>
          <cell r="AD2287" t="str">
            <v>76111500 - Servicios de limpieza, mantenimiento de edificios, servicios generales y cafetería</v>
          </cell>
          <cell r="AE2287" t="str">
            <v xml:space="preserve">AGC-NE - Alquiler de desodirizadores  y ambientadores para baños </v>
          </cell>
          <cell r="AF2287">
            <v>9000000</v>
          </cell>
          <cell r="AG2287">
            <v>2026</v>
          </cell>
          <cell r="AH2287" t="str">
            <v>Mínima Cuantía 35</v>
          </cell>
        </row>
        <row r="2288">
          <cell r="AB2288">
            <v>39121700</v>
          </cell>
          <cell r="AC2288" t="str">
            <v>Insumos y herramientas de ferretería, construcción, eléctricos y electrónica</v>
          </cell>
          <cell r="AD2288" t="str">
            <v>39121700 - Insumos y herramientas de ferretería, construcción, eléctricos y electrónica</v>
          </cell>
          <cell r="AE2288" t="str">
            <v>AGC-PA - Suministros para mantenimientos y adecuaciones del Edificio AC-Pasto</v>
          </cell>
          <cell r="AF2288">
            <v>8000000</v>
          </cell>
          <cell r="AG2288">
            <v>2026</v>
          </cell>
          <cell r="AH2288" t="str">
            <v>Mínima Cuantía 35</v>
          </cell>
        </row>
        <row r="2289">
          <cell r="AB2289">
            <v>53102700</v>
          </cell>
          <cell r="AC2289" t="str">
            <v>Uniformes y dotación</v>
          </cell>
          <cell r="AD2289" t="str">
            <v>53102700 - Uniformes y dotación</v>
          </cell>
          <cell r="AE2289" t="str">
            <v xml:space="preserve">AGC-PA - Dotación Uniformes </v>
          </cell>
          <cell r="AF2289">
            <v>25390000</v>
          </cell>
          <cell r="AG2289">
            <v>2026</v>
          </cell>
          <cell r="AH2289" t="str">
            <v>Nuevo Estándar 120</v>
          </cell>
        </row>
        <row r="2290">
          <cell r="AB2290">
            <v>39121700</v>
          </cell>
          <cell r="AC2290" t="str">
            <v>Insumos y herramientas de ferretería, construcción, eléctricos y electrónica</v>
          </cell>
          <cell r="AD2290" t="str">
            <v>39121700 - Insumos y herramientas de ferretería, construcción, eléctricos y electrónica</v>
          </cell>
          <cell r="AE2290" t="str">
            <v xml:space="preserve">AGC-PA - Suministros y elementos de material eléctrico </v>
          </cell>
          <cell r="AF2290">
            <v>3445000</v>
          </cell>
          <cell r="AG2290">
            <v>2026</v>
          </cell>
          <cell r="AH2290" t="str">
            <v>Mínima Cuantía 35</v>
          </cell>
        </row>
        <row r="2291">
          <cell r="AB2291">
            <v>91111500</v>
          </cell>
          <cell r="AC2291" t="str">
            <v>Servicio de lavandería</v>
          </cell>
          <cell r="AD2291" t="str">
            <v>91111500 - Servicio de lavandería</v>
          </cell>
          <cell r="AE2291" t="str">
            <v xml:space="preserve">AGC-PA - Lavado de Poltronas </v>
          </cell>
          <cell r="AF2291">
            <v>1700000</v>
          </cell>
          <cell r="AG2291">
            <v>2026</v>
          </cell>
          <cell r="AH2291" t="str">
            <v>Mínima Cuantía 35</v>
          </cell>
        </row>
        <row r="2292">
          <cell r="AB2292">
            <v>15101500</v>
          </cell>
          <cell r="AC2292" t="str">
            <v>Petróleo y Destilados - Combustible</v>
          </cell>
          <cell r="AD2292" t="str">
            <v>15101500 - Petróleo y Destilados - Combustible</v>
          </cell>
          <cell r="AE2292" t="str">
            <v xml:space="preserve">AGC-PA - Suministro de combustible para vehículos </v>
          </cell>
          <cell r="AF2292">
            <v>1847000</v>
          </cell>
          <cell r="AG2292">
            <v>2026</v>
          </cell>
          <cell r="AH2292" t="str">
            <v>Mínima Cuantía 35</v>
          </cell>
        </row>
        <row r="2293">
          <cell r="AB2293">
            <v>90101500</v>
          </cell>
          <cell r="AC2293" t="str">
            <v>Servicios de restaurante y suministro de alimentos y bebidas</v>
          </cell>
          <cell r="AD2293" t="str">
            <v>90101500 - Servicios de restaurante y suministro de alimentos y bebidas</v>
          </cell>
          <cell r="AE2293" t="str">
            <v>AGC-PA - Suministro de víveres para la Central de Alarmas</v>
          </cell>
          <cell r="AF2293">
            <v>12000000</v>
          </cell>
          <cell r="AG2293">
            <v>2026</v>
          </cell>
          <cell r="AH2293" t="str">
            <v>Mínima Cuantía 35</v>
          </cell>
        </row>
        <row r="2294">
          <cell r="AB2294">
            <v>90101500</v>
          </cell>
          <cell r="AC2294" t="str">
            <v>Servicios de restaurante y suministro de alimentos y bebidas</v>
          </cell>
          <cell r="AD2294" t="str">
            <v>90101500 - Servicios de restaurante y suministro de alimentos y bebidas</v>
          </cell>
          <cell r="AE2294" t="str">
            <v xml:space="preserve">AGC-PA - Ingredientes de cafetería </v>
          </cell>
          <cell r="AF2294">
            <v>7000000</v>
          </cell>
          <cell r="AG2294">
            <v>2026</v>
          </cell>
          <cell r="AH2294" t="str">
            <v>Mínima Cuantía 35</v>
          </cell>
        </row>
        <row r="2295">
          <cell r="AB2295">
            <v>15101500</v>
          </cell>
          <cell r="AC2295" t="str">
            <v>Petróleo y Destilados - Combustible</v>
          </cell>
          <cell r="AD2295" t="str">
            <v>15101500 - Petróleo y Destilados - Combustible</v>
          </cell>
          <cell r="AE2295" t="str">
            <v xml:space="preserve">AGC-PA - Suministro de combustible plantas electricas </v>
          </cell>
          <cell r="AF2295">
            <v>1366000</v>
          </cell>
          <cell r="AG2295">
            <v>2026</v>
          </cell>
          <cell r="AH2295" t="str">
            <v>Mínima Cuantía 35</v>
          </cell>
        </row>
        <row r="2296">
          <cell r="AB2296">
            <v>77101700</v>
          </cell>
          <cell r="AC2296" t="str">
            <v>Servicios de asesoría y mediciones ambientales, saneamiento básico y fumigación</v>
          </cell>
          <cell r="AD2296" t="str">
            <v>77101700 - Servicios de asesoría y mediciones ambientales, saneamiento básico y fumigación</v>
          </cell>
          <cell r="AE2296" t="str">
            <v xml:space="preserve">AGC-PA - Fumigación instalaciones </v>
          </cell>
          <cell r="AF2296">
            <v>1783000</v>
          </cell>
          <cell r="AG2296">
            <v>2026</v>
          </cell>
          <cell r="AH2296" t="str">
            <v>Mínima Cuantía 35</v>
          </cell>
        </row>
        <row r="2297">
          <cell r="AB2297">
            <v>77101700</v>
          </cell>
          <cell r="AC2297" t="str">
            <v>Servicios de asesoría y mediciones ambientales, saneamiento básico y fumigación</v>
          </cell>
          <cell r="AD2297" t="str">
            <v>77101700 - Servicios de asesoría y mediciones ambientales, saneamiento básico y fumigación</v>
          </cell>
          <cell r="AE2297" t="str">
            <v xml:space="preserve">AGC-PA - Análisis fisico-químico y microbiológico del agua </v>
          </cell>
          <cell r="AF2297">
            <v>512000</v>
          </cell>
          <cell r="AG2297">
            <v>2026</v>
          </cell>
          <cell r="AH2297" t="str">
            <v>Mínima Cuantía 35</v>
          </cell>
        </row>
        <row r="2298">
          <cell r="AB2298">
            <v>90141700</v>
          </cell>
          <cell r="AC2298" t="str">
            <v>Promoción de deportes, recreación y actividades de desarrollo humano y bienestar</v>
          </cell>
          <cell r="AD2298" t="str">
            <v>90141700 - Promoción de deportes, recreación y actividades de desarrollo humano y bienestar</v>
          </cell>
          <cell r="AE2298" t="str">
            <v xml:space="preserve">AGC-PA - Servicio programa y fiesta de navidad para hijos de empleados </v>
          </cell>
          <cell r="AF2298">
            <v>3830000</v>
          </cell>
          <cell r="AG2298">
            <v>2026</v>
          </cell>
          <cell r="AH2298" t="str">
            <v>Mínima Cuantía 35</v>
          </cell>
        </row>
        <row r="2299">
          <cell r="AB2299">
            <v>90141700</v>
          </cell>
          <cell r="AC2299" t="str">
            <v>Promoción de deportes, recreación y actividades de desarrollo humano y bienestar</v>
          </cell>
          <cell r="AD2299" t="str">
            <v>90141700 - Promoción de deportes, recreación y actividades de desarrollo humano y bienestar</v>
          </cell>
          <cell r="AE2299" t="str">
            <v xml:space="preserve">AGC-PA - Gastos en actividades de bienestar e integración </v>
          </cell>
          <cell r="AF2299">
            <v>10834000</v>
          </cell>
          <cell r="AG2299">
            <v>2026</v>
          </cell>
          <cell r="AH2299" t="str">
            <v>Mínima Cuantía 35</v>
          </cell>
        </row>
        <row r="2300">
          <cell r="AB2300">
            <v>90141700</v>
          </cell>
          <cell r="AC2300" t="str">
            <v>Promoción de deportes, recreación y actividades de desarrollo humano y bienestar</v>
          </cell>
          <cell r="AD2300" t="str">
            <v>90141700 - Promoción de deportes, recreación y actividades de desarrollo humano y bienestar</v>
          </cell>
          <cell r="AE2300" t="str">
            <v>AGC-PA - Gastos en actividades deportivas y de bienestar</v>
          </cell>
          <cell r="AF2300">
            <v>8650000</v>
          </cell>
          <cell r="AG2300">
            <v>2026</v>
          </cell>
          <cell r="AH2300" t="str">
            <v>Mínima Cuantía 35</v>
          </cell>
        </row>
        <row r="2301">
          <cell r="AB2301">
            <v>72101500</v>
          </cell>
          <cell r="AC2301" t="str">
            <v>Servicios de apoyo para la construcción</v>
          </cell>
          <cell r="AD2301" t="str">
            <v>72101500 - Servicios de apoyo para la construcción</v>
          </cell>
          <cell r="AE2301" t="str">
            <v>AGC-PA - Mantenimiento y Servicios de Recarga de Extintores - Pasto</v>
          </cell>
          <cell r="AF2301">
            <v>4008000</v>
          </cell>
          <cell r="AG2301">
            <v>2026</v>
          </cell>
          <cell r="AH2301" t="str">
            <v>Mínima Cuantía 35</v>
          </cell>
        </row>
        <row r="2302">
          <cell r="AB2302">
            <v>72154000</v>
          </cell>
          <cell r="AC2302" t="str">
            <v>Servicios de edificios especializados y comercios</v>
          </cell>
          <cell r="AD2302" t="str">
            <v>72154000 - Servicios de edificios especializados y comercios</v>
          </cell>
          <cell r="AE2302" t="str">
            <v xml:space="preserve">AGC-PA - Adecuación múdulos auxiliares culturales </v>
          </cell>
          <cell r="AF2302">
            <v>6000000</v>
          </cell>
          <cell r="AG2302">
            <v>2026</v>
          </cell>
          <cell r="AH2302" t="str">
            <v>Mínima Cuantía 35</v>
          </cell>
        </row>
        <row r="2303">
          <cell r="AB2303">
            <v>78181500</v>
          </cell>
          <cell r="AC2303" t="str">
            <v>Servicios de mantenimiento y reparación de vehículos</v>
          </cell>
          <cell r="AD2303" t="str">
            <v>78181500 - Servicios de mantenimiento y reparación de vehículos</v>
          </cell>
          <cell r="AE2303" t="str">
            <v>AGC-PA - Mantenimiento de vehículo.</v>
          </cell>
          <cell r="AF2303">
            <v>3000000</v>
          </cell>
          <cell r="AG2303">
            <v>2026</v>
          </cell>
          <cell r="AH2303" t="str">
            <v>Mínima Cuantía 35</v>
          </cell>
        </row>
        <row r="2304">
          <cell r="AB2304">
            <v>77101700</v>
          </cell>
          <cell r="AC2304" t="str">
            <v>Servicios de asesoría y mediciones ambientales, saneamiento básico y fumigación</v>
          </cell>
          <cell r="AD2304" t="str">
            <v>77101700 - Servicios de asesoría y mediciones ambientales, saneamiento básico y fumigación</v>
          </cell>
          <cell r="AE2304" t="str">
            <v>AGC-PA - Lavado del pozo septico</v>
          </cell>
          <cell r="AF2304">
            <v>6000000</v>
          </cell>
          <cell r="AG2304">
            <v>2026</v>
          </cell>
          <cell r="AH2304" t="str">
            <v>Mínima Cuantía 35</v>
          </cell>
        </row>
        <row r="2305">
          <cell r="AB2305">
            <v>91111500</v>
          </cell>
          <cell r="AC2305" t="str">
            <v>Servicio de lavandería</v>
          </cell>
          <cell r="AD2305" t="str">
            <v>91111500 - Servicio de lavandería</v>
          </cell>
          <cell r="AE2305" t="str">
            <v>AGC-PA - Lavado de alfombras, manteles y banderas</v>
          </cell>
          <cell r="AF2305">
            <v>1000000</v>
          </cell>
          <cell r="AG2305">
            <v>2026</v>
          </cell>
          <cell r="AH2305" t="str">
            <v>Mínima Cuantía 35</v>
          </cell>
        </row>
        <row r="2306">
          <cell r="AB2306">
            <v>72154000</v>
          </cell>
          <cell r="AC2306" t="str">
            <v>Servicios de edificios especializados y comercios</v>
          </cell>
          <cell r="AD2306" t="str">
            <v>72154000 - Servicios de edificios especializados y comercios</v>
          </cell>
          <cell r="AE2306" t="str">
            <v xml:space="preserve">AGC-PA - Arreglo de dos baños sótano </v>
          </cell>
          <cell r="AF2306">
            <v>5000000</v>
          </cell>
          <cell r="AG2306">
            <v>2026</v>
          </cell>
          <cell r="AH2306" t="str">
            <v>Mínima Cuantía 35</v>
          </cell>
        </row>
        <row r="2307">
          <cell r="AB2307">
            <v>72154000</v>
          </cell>
          <cell r="AC2307" t="str">
            <v>Servicios de edificios especializados y comercios</v>
          </cell>
          <cell r="AD2307" t="str">
            <v>72154000 - Servicios de edificios especializados y comercios</v>
          </cell>
          <cell r="AE2307" t="str">
            <v xml:space="preserve">AGC-PA - Adecuación alacena de cafetería Centro Cultural y alacena cafetería Central de Alarmas </v>
          </cell>
          <cell r="AF2307">
            <v>5000000</v>
          </cell>
          <cell r="AG2307">
            <v>2026</v>
          </cell>
          <cell r="AH2307" t="str">
            <v>Mínima Cuantía 35</v>
          </cell>
        </row>
        <row r="2308">
          <cell r="AB2308">
            <v>80131500</v>
          </cell>
          <cell r="AC2308" t="str">
            <v>Alquiler, arrendamiento y/o comodato de propiedades o edificaciones</v>
          </cell>
          <cell r="AD2308" t="str">
            <v>80131500 - Alquiler, arrendamiento y/o comodato de propiedades o edificaciones</v>
          </cell>
          <cell r="AE2308" t="str">
            <v xml:space="preserve">AGC-PA - Comodato/arrendamiento Edificio antigua área de Tesorería </v>
          </cell>
          <cell r="AF2308">
            <v>0</v>
          </cell>
          <cell r="AG2308">
            <v>2026</v>
          </cell>
          <cell r="AH2308" t="str">
            <v>Nuevo Estándar 120</v>
          </cell>
        </row>
        <row r="2309">
          <cell r="AB2309">
            <v>46182500</v>
          </cell>
          <cell r="AC2309" t="str">
            <v>Dispositivos de seguridad personal o disuasorios</v>
          </cell>
          <cell r="AD2309" t="str">
            <v>46182500 - Dispositivos de seguridad personal o disuasorios</v>
          </cell>
          <cell r="AE2309" t="str">
            <v xml:space="preserve">AGC-PA - Compra de 50 vallas de seguridad </v>
          </cell>
          <cell r="AF2309">
            <v>35000000</v>
          </cell>
          <cell r="AG2309">
            <v>2026</v>
          </cell>
          <cell r="AH2309" t="str">
            <v>Nuevo Estándar 120</v>
          </cell>
        </row>
        <row r="2310">
          <cell r="AB2310">
            <v>93141702</v>
          </cell>
          <cell r="AC2310" t="str">
            <v>Servicios de promoción cultural talleres y conferencias</v>
          </cell>
          <cell r="AD2310" t="str">
            <v>93141702 - Servicios de promoción cultural talleres y conferencias</v>
          </cell>
          <cell r="AE2310" t="str">
            <v>AGC-PE - Realizar club de lectura con adolescentes</v>
          </cell>
          <cell r="AF2310">
            <v>5400000</v>
          </cell>
          <cell r="AG2310">
            <v>2026</v>
          </cell>
          <cell r="AH2310" t="str">
            <v>Mínima Cuantía 35</v>
          </cell>
        </row>
        <row r="2311">
          <cell r="AB2311">
            <v>93141702</v>
          </cell>
          <cell r="AC2311" t="str">
            <v>Servicios de promoción cultural talleres y conferencias</v>
          </cell>
          <cell r="AD2311" t="str">
            <v>93141702 - Servicios de promoción cultural talleres y conferencias</v>
          </cell>
          <cell r="AE2311" t="str">
            <v>AGC-PE - Realizar club de lectura con jóvenes y adultos</v>
          </cell>
          <cell r="AF2311">
            <v>7200000</v>
          </cell>
          <cell r="AG2311">
            <v>2026</v>
          </cell>
          <cell r="AH2311" t="str">
            <v>Mínima Cuantía 35</v>
          </cell>
        </row>
        <row r="2312">
          <cell r="AB2312">
            <v>93141702</v>
          </cell>
          <cell r="AC2312" t="str">
            <v>Servicios de promoción cultural talleres y conferencias</v>
          </cell>
          <cell r="AD2312" t="str">
            <v>93141702 - Servicios de promoción cultural talleres y conferencias</v>
          </cell>
          <cell r="AE2312" t="str">
            <v>AGC-PE - Una conferencia sobre curaduría de bibliotecas</v>
          </cell>
          <cell r="AF2312">
            <v>505100</v>
          </cell>
          <cell r="AG2312">
            <v>2026</v>
          </cell>
          <cell r="AH2312" t="str">
            <v>Mínima Cuantía 35</v>
          </cell>
        </row>
        <row r="2313">
          <cell r="AB2313">
            <v>93141702</v>
          </cell>
          <cell r="AC2313" t="str">
            <v>Servicios de promoción cultural talleres y conferencias</v>
          </cell>
          <cell r="AD2313" t="str">
            <v>93141702 - Servicios de promoción cultural talleres y conferencias</v>
          </cell>
          <cell r="AE2313" t="str">
            <v>AGC-PE - Dos conferencias sobre la crueldad y lo monstruoso en la literatura</v>
          </cell>
          <cell r="AF2313">
            <v>1010200</v>
          </cell>
          <cell r="AG2313">
            <v>2026</v>
          </cell>
          <cell r="AH2313" t="str">
            <v>Mínima Cuantía 35</v>
          </cell>
        </row>
        <row r="2314">
          <cell r="AB2314">
            <v>93141702</v>
          </cell>
          <cell r="AC2314" t="str">
            <v>Servicios de promoción cultural talleres y conferencias</v>
          </cell>
          <cell r="AD2314" t="str">
            <v>93141702 - Servicios de promoción cultural talleres y conferencias</v>
          </cell>
          <cell r="AE2314" t="str">
            <v>AGC-PE - Realizar club de lectura para personas con discapacidad visual 01</v>
          </cell>
          <cell r="AF2314">
            <v>2700000</v>
          </cell>
          <cell r="AG2314">
            <v>2026</v>
          </cell>
          <cell r="AH2314" t="str">
            <v>Mínima Cuantía 35</v>
          </cell>
        </row>
        <row r="2315">
          <cell r="AB2315">
            <v>93141702</v>
          </cell>
          <cell r="AC2315" t="str">
            <v>Servicios de promoción cultural talleres y conferencias</v>
          </cell>
          <cell r="AD2315" t="str">
            <v>93141702 - Servicios de promoción cultural talleres y conferencias</v>
          </cell>
          <cell r="AE2315" t="str">
            <v>AGC-PE - Realizar club de lectura para personas con discapacidad visual 02</v>
          </cell>
          <cell r="AF2315">
            <v>2700000</v>
          </cell>
          <cell r="AG2315">
            <v>2026</v>
          </cell>
          <cell r="AH2315" t="str">
            <v>Mínima Cuantía 35</v>
          </cell>
        </row>
        <row r="2316">
          <cell r="AB2316">
            <v>93141702</v>
          </cell>
          <cell r="AC2316" t="str">
            <v>Servicios de promoción cultural talleres y conferencias</v>
          </cell>
          <cell r="AD2316" t="str">
            <v>93141702 - Servicios de promoción cultural talleres y conferencias</v>
          </cell>
          <cell r="AE2316" t="str">
            <v>AGC-PE - Taller sobre libros para entender la realidad</v>
          </cell>
          <cell r="AF2316">
            <v>880000</v>
          </cell>
          <cell r="AG2316">
            <v>2026</v>
          </cell>
          <cell r="AH2316" t="str">
            <v>Mínima Cuantía 35</v>
          </cell>
        </row>
        <row r="2317">
          <cell r="AB2317">
            <v>93141702</v>
          </cell>
          <cell r="AC2317" t="str">
            <v>Servicios de promoción cultural talleres y conferencias</v>
          </cell>
          <cell r="AD2317" t="str">
            <v>93141702 - Servicios de promoción cultural talleres y conferencias</v>
          </cell>
          <cell r="AE2317" t="str">
            <v>AGC-PE - Taller sobre literatura infantil y juvenil de migraciones</v>
          </cell>
          <cell r="AF2317">
            <v>1760000</v>
          </cell>
          <cell r="AG2317">
            <v>2026</v>
          </cell>
          <cell r="AH2317" t="str">
            <v>Mínima Cuantía 35</v>
          </cell>
        </row>
        <row r="2318">
          <cell r="AB2318">
            <v>93141702</v>
          </cell>
          <cell r="AC2318" t="str">
            <v>Servicios de promoción cultural talleres y conferencias</v>
          </cell>
          <cell r="AD2318" t="str">
            <v>93141702 - Servicios de promoción cultural talleres y conferencias</v>
          </cell>
          <cell r="AE2318" t="str">
            <v>AGC-PE - Taller de escritura creativa en cuento corto</v>
          </cell>
          <cell r="AF2318">
            <v>2700000</v>
          </cell>
          <cell r="AG2318">
            <v>2026</v>
          </cell>
          <cell r="AH2318" t="str">
            <v>Mínima Cuantía 35</v>
          </cell>
        </row>
        <row r="2319">
          <cell r="AB2319">
            <v>93141702</v>
          </cell>
          <cell r="AC2319" t="str">
            <v>Servicios de promoción cultural talleres y conferencias</v>
          </cell>
          <cell r="AD2319" t="str">
            <v>93141702 - Servicios de promoción cultural talleres y conferencias</v>
          </cell>
          <cell r="AE2319" t="str">
            <v>AGC-PE - Taller en escritura de crónica</v>
          </cell>
          <cell r="AF2319">
            <v>880000</v>
          </cell>
          <cell r="AG2319">
            <v>2026</v>
          </cell>
          <cell r="AH2319" t="str">
            <v>Mínima Cuantía 35</v>
          </cell>
        </row>
        <row r="2320">
          <cell r="AB2320">
            <v>93141702</v>
          </cell>
          <cell r="AC2320" t="str">
            <v>Servicios de promoción cultural talleres y conferencias</v>
          </cell>
          <cell r="AD2320" t="str">
            <v>93141702 - Servicios de promoción cultural talleres y conferencias</v>
          </cell>
          <cell r="AE2320" t="str">
            <v>AGC-PE - Taller sobre gestión editorial</v>
          </cell>
          <cell r="AF2320">
            <v>1760000</v>
          </cell>
          <cell r="AG2320">
            <v>2026</v>
          </cell>
          <cell r="AH2320" t="str">
            <v>Mínima Cuantía 35</v>
          </cell>
        </row>
        <row r="2321">
          <cell r="AB2321">
            <v>93141702</v>
          </cell>
          <cell r="AC2321" t="str">
            <v>Servicios de promoción cultural talleres y conferencias</v>
          </cell>
          <cell r="AD2321" t="str">
            <v>93141702 - Servicios de promoción cultural talleres y conferencias</v>
          </cell>
          <cell r="AE2321" t="str">
            <v>AGC-PE - Conversaciones sobre autores de Lteratura infantil en Risaralda</v>
          </cell>
          <cell r="AF2321">
            <v>1427000</v>
          </cell>
          <cell r="AG2321">
            <v>2026</v>
          </cell>
          <cell r="AH2321" t="str">
            <v>Mínima Cuantía 35</v>
          </cell>
        </row>
        <row r="2322">
          <cell r="AB2322">
            <v>93141702</v>
          </cell>
          <cell r="AC2322" t="str">
            <v>Servicios de promoción cultural talleres y conferencias</v>
          </cell>
          <cell r="AD2322" t="str">
            <v>93141702 - Servicios de promoción cultural talleres y conferencias</v>
          </cell>
          <cell r="AE2322" t="str">
            <v>AGC-PE - Taller de creación y lectura en vacaciones</v>
          </cell>
          <cell r="AF2322">
            <v>1760000</v>
          </cell>
          <cell r="AG2322">
            <v>2026</v>
          </cell>
          <cell r="AH2322" t="str">
            <v>Mínima Cuantía 35</v>
          </cell>
        </row>
        <row r="2323">
          <cell r="AB2323">
            <v>93141702</v>
          </cell>
          <cell r="AC2323" t="str">
            <v>Servicios de promoción cultural talleres y conferencias</v>
          </cell>
          <cell r="AD2323" t="str">
            <v>93141702 - Servicios de promoción cultural talleres y conferencias</v>
          </cell>
          <cell r="AE2323" t="str">
            <v xml:space="preserve">AGC-PE - Cinco (5) conferencias sobre escritoras risaraldenses de narrativa y poesía </v>
          </cell>
          <cell r="AF2323">
            <v>2525500</v>
          </cell>
          <cell r="AG2323">
            <v>2026</v>
          </cell>
          <cell r="AH2323" t="str">
            <v>Mínima Cuantía 35</v>
          </cell>
        </row>
        <row r="2324">
          <cell r="AB2324">
            <v>93141702</v>
          </cell>
          <cell r="AC2324" t="str">
            <v>Servicios de promoción cultural talleres y conferencias</v>
          </cell>
          <cell r="AD2324" t="str">
            <v>93141702 - Servicios de promoción cultural talleres y conferencias</v>
          </cell>
          <cell r="AE2324" t="str">
            <v>AGC-PE - Talleres de mediación de Cajas Viajeras</v>
          </cell>
          <cell r="AF2324">
            <v>2700000</v>
          </cell>
          <cell r="AG2324">
            <v>2026</v>
          </cell>
          <cell r="AH2324" t="str">
            <v>Mínima Cuantía 35</v>
          </cell>
        </row>
        <row r="2325">
          <cell r="AB2325">
            <v>93141702</v>
          </cell>
          <cell r="AC2325" t="str">
            <v>Servicios de promoción cultural talleres y conferencias</v>
          </cell>
          <cell r="AD2325" t="str">
            <v>93141702 - Servicios de promoción cultural talleres y conferencias</v>
          </cell>
          <cell r="AE2325" t="str">
            <v>AGC-PE - Laboratorio de creación de oralidades, nanas y canciones de cuna en Risaralda 01</v>
          </cell>
          <cell r="AF2325">
            <v>880000</v>
          </cell>
          <cell r="AG2325">
            <v>2026</v>
          </cell>
          <cell r="AH2325" t="str">
            <v>Mínima Cuantía 35</v>
          </cell>
        </row>
        <row r="2326">
          <cell r="AB2326">
            <v>93141702</v>
          </cell>
          <cell r="AC2326" t="str">
            <v>Servicios de promoción cultural talleres y conferencias</v>
          </cell>
          <cell r="AD2326" t="str">
            <v>93141702 - Servicios de promoción cultural talleres y conferencias</v>
          </cell>
          <cell r="AE2326" t="str">
            <v>AGC-PE - Laboratorio de creación de oralidades, nanas y canciones de cuna en Risaralda 02</v>
          </cell>
          <cell r="AF2326">
            <v>880000</v>
          </cell>
          <cell r="AG2326">
            <v>2026</v>
          </cell>
          <cell r="AH2326" t="str">
            <v>Mínima Cuantía 35</v>
          </cell>
        </row>
        <row r="2327">
          <cell r="AB2327">
            <v>81112000</v>
          </cell>
          <cell r="AC2327" t="str">
            <v>Servicios de datos</v>
          </cell>
          <cell r="AD2327" t="str">
            <v>81112000 - Servicios de datos</v>
          </cell>
          <cell r="AE2327" t="str">
            <v>AGC-PE - Realizar inventario de soportes fotográficos del archivo fotográfico Manuel García</v>
          </cell>
          <cell r="AF2327">
            <v>7494900</v>
          </cell>
          <cell r="AG2327">
            <v>2026</v>
          </cell>
          <cell r="AH2327" t="str">
            <v>Mínima Cuantía 35</v>
          </cell>
        </row>
        <row r="2328">
          <cell r="AB2328">
            <v>93141702</v>
          </cell>
          <cell r="AC2328" t="str">
            <v>Servicios de promoción cultural talleres y conferencias</v>
          </cell>
          <cell r="AD2328" t="str">
            <v>93141702 - Servicios de promoción cultural talleres y conferencias</v>
          </cell>
          <cell r="AE2328" t="str">
            <v>AGC-PE - Realizar una conferencia de fotografía sobre miradas de ciudad</v>
          </cell>
          <cell r="AF2328">
            <v>505100</v>
          </cell>
          <cell r="AG2328">
            <v>2026</v>
          </cell>
          <cell r="AH2328" t="str">
            <v>Mínima Cuantía 35</v>
          </cell>
        </row>
        <row r="2329">
          <cell r="AB2329">
            <v>86101700</v>
          </cell>
          <cell r="AC2329" t="str">
            <v>Servicios de capacitación vocacional no científica</v>
          </cell>
          <cell r="AD2329" t="str">
            <v>86101700 - Servicios de capacitación vocacional no científica</v>
          </cell>
          <cell r="AE2329" t="str">
            <v>AGC-PE - Asesorías personalizadas con usuarios sobre cómo acceder a las bases de datos y recursos digitales  de la Red de bibliotecas de El Banco</v>
          </cell>
          <cell r="AF2329">
            <v>4290000</v>
          </cell>
          <cell r="AG2329">
            <v>2026</v>
          </cell>
          <cell r="AH2329" t="str">
            <v>Mínima Cuantía 35</v>
          </cell>
        </row>
        <row r="2330">
          <cell r="AB2330">
            <v>93141702</v>
          </cell>
          <cell r="AC2330" t="str">
            <v>Servicios de promoción cultural talleres y conferencias</v>
          </cell>
          <cell r="AD2330" t="str">
            <v>93141702 - Servicios de promoción cultural talleres y conferencias</v>
          </cell>
          <cell r="AE2330" t="str">
            <v>AGC-PE - Taller sobre gestión cultural en bibliotecas escolares</v>
          </cell>
          <cell r="AF2330">
            <v>1800000</v>
          </cell>
          <cell r="AG2330">
            <v>2026</v>
          </cell>
          <cell r="AH2330" t="str">
            <v>Mínima Cuantía 35</v>
          </cell>
        </row>
        <row r="2331">
          <cell r="AB2331">
            <v>93141702</v>
          </cell>
          <cell r="AC2331" t="str">
            <v>Servicios de promoción cultural talleres y conferencias</v>
          </cell>
          <cell r="AD2331" t="str">
            <v>93141702 - Servicios de promoción cultural talleres y conferencias</v>
          </cell>
          <cell r="AE2331" t="str">
            <v>AGC-PE - Taller sobre mediaciones de lecturas y escrituras basadas en la IA</v>
          </cell>
          <cell r="AF2331">
            <v>1760000</v>
          </cell>
          <cell r="AG2331">
            <v>2026</v>
          </cell>
          <cell r="AH2331" t="str">
            <v>Mínima Cuantía 35</v>
          </cell>
        </row>
        <row r="2332">
          <cell r="AB2332">
            <v>93141702</v>
          </cell>
          <cell r="AC2332" t="str">
            <v>Servicios de promoción cultural talleres y conferencias</v>
          </cell>
          <cell r="AD2332" t="str">
            <v>93141702 - Servicios de promoción cultural talleres y conferencias</v>
          </cell>
          <cell r="AE2332" t="str">
            <v>AGC-PE - Una conferencia en el marco de la feria del libro de Pereira 01</v>
          </cell>
          <cell r="AF2332">
            <v>505100</v>
          </cell>
          <cell r="AG2332">
            <v>2026</v>
          </cell>
          <cell r="AH2332" t="str">
            <v>Mínima Cuantía 35</v>
          </cell>
        </row>
        <row r="2333">
          <cell r="AB2333">
            <v>93141702</v>
          </cell>
          <cell r="AC2333" t="str">
            <v>Servicios de promoción cultural talleres y conferencias</v>
          </cell>
          <cell r="AD2333" t="str">
            <v>93141702 - Servicios de promoción cultural talleres y conferencias</v>
          </cell>
          <cell r="AE2333" t="str">
            <v>AGC-PE - Una conferencia en el marco de la feria del libro de Pereira 02</v>
          </cell>
          <cell r="AF2333">
            <v>505100</v>
          </cell>
          <cell r="AG2333">
            <v>2026</v>
          </cell>
          <cell r="AH2333" t="str">
            <v>Mínima Cuantía 35</v>
          </cell>
        </row>
        <row r="2334">
          <cell r="AB2334">
            <v>93141702</v>
          </cell>
          <cell r="AC2334" t="str">
            <v>Servicios de promoción cultural talleres y conferencias</v>
          </cell>
          <cell r="AD2334" t="str">
            <v>93141702 - Servicios de promoción cultural talleres y conferencias</v>
          </cell>
          <cell r="AE2334" t="str">
            <v>AGC-PE - Una conferencia en el marco del Festival de Poesía Luna de locos 01</v>
          </cell>
          <cell r="AF2334">
            <v>505100</v>
          </cell>
          <cell r="AG2334">
            <v>2026</v>
          </cell>
          <cell r="AH2334" t="str">
            <v>Mínima Cuantía 35</v>
          </cell>
        </row>
        <row r="2335">
          <cell r="AB2335">
            <v>93141702</v>
          </cell>
          <cell r="AC2335" t="str">
            <v>Servicios de promoción cultural talleres y conferencias</v>
          </cell>
          <cell r="AD2335" t="str">
            <v>93141702 - Servicios de promoción cultural talleres y conferencias</v>
          </cell>
          <cell r="AE2335" t="str">
            <v>AGC-PE - Una conferencia en el marco del Festival de Poesía Luna de locos 02</v>
          </cell>
          <cell r="AF2335">
            <v>505100</v>
          </cell>
          <cell r="AG2335">
            <v>2026</v>
          </cell>
          <cell r="AH2335" t="str">
            <v>Mínima Cuantía 35</v>
          </cell>
        </row>
        <row r="2336">
          <cell r="AB2336">
            <v>93141702</v>
          </cell>
          <cell r="AC2336" t="str">
            <v>Servicios de promoción cultural talleres y conferencias</v>
          </cell>
          <cell r="AD2336" t="str">
            <v>93141702 - Servicios de promoción cultural talleres y conferencias</v>
          </cell>
          <cell r="AE2336" t="str">
            <v>AGC-PE - Una conferencia en el marco de la Feria del Paisaje y el Libro de Risaralda 01</v>
          </cell>
          <cell r="AF2336">
            <v>505100</v>
          </cell>
          <cell r="AG2336">
            <v>2026</v>
          </cell>
          <cell r="AH2336" t="str">
            <v>Mínima Cuantía 35</v>
          </cell>
        </row>
        <row r="2337">
          <cell r="AB2337">
            <v>93141702</v>
          </cell>
          <cell r="AC2337" t="str">
            <v>Servicios de promoción cultural talleres y conferencias</v>
          </cell>
          <cell r="AD2337" t="str">
            <v>93141702 - Servicios de promoción cultural talleres y conferencias</v>
          </cell>
          <cell r="AE2337" t="str">
            <v>AGC-PE - Una conferencia en el marco de la Feria del Paisaje y el Libro de Risaralda 02</v>
          </cell>
          <cell r="AF2337">
            <v>505100</v>
          </cell>
          <cell r="AG2337">
            <v>2026</v>
          </cell>
          <cell r="AH2337" t="str">
            <v>Mínima Cuantía 35</v>
          </cell>
        </row>
        <row r="2338">
          <cell r="AB2338">
            <v>82101500</v>
          </cell>
          <cell r="AC2338" t="str">
            <v>Publicidad y Servicios de Comunicación</v>
          </cell>
          <cell r="AD2338" t="str">
            <v>82101500 - Publicidad y Servicios de Comunicación</v>
          </cell>
          <cell r="AE2338" t="str">
            <v>AGC-PE - Material gráfico que apoya la programación cultural del Centro Cultural Pereira</v>
          </cell>
          <cell r="AF2338">
            <v>5170000</v>
          </cell>
          <cell r="AG2338">
            <v>2026</v>
          </cell>
          <cell r="AH2338" t="str">
            <v>Mínima Cuantía 35</v>
          </cell>
        </row>
        <row r="2339">
          <cell r="AB2339">
            <v>93141702</v>
          </cell>
          <cell r="AC2339" t="str">
            <v>Servicios de promoción cultural talleres y conferencias</v>
          </cell>
          <cell r="AD2339" t="str">
            <v>93141702 - Servicios de promoción cultural talleres y conferencias</v>
          </cell>
          <cell r="AE2339" t="str">
            <v>AGC-PE - Conferencia sobre la exposición Cocinas del Pacífico</v>
          </cell>
          <cell r="AF2339">
            <v>505100</v>
          </cell>
          <cell r="AG2339">
            <v>2026</v>
          </cell>
          <cell r="AH2339" t="str">
            <v>Mínima Cuantía 35</v>
          </cell>
        </row>
        <row r="2340">
          <cell r="AB2340">
            <v>93141702</v>
          </cell>
          <cell r="AC2340" t="str">
            <v>Servicios de promoción cultural talleres y conferencias</v>
          </cell>
          <cell r="AD2340" t="str">
            <v>93141702 - Servicios de promoción cultural talleres y conferencias</v>
          </cell>
          <cell r="AE2340" t="str">
            <v>AGC-PE - Taller sobre autonomía alimentaría: huertas en azoteas y balcones</v>
          </cell>
          <cell r="AF2340">
            <v>1800000</v>
          </cell>
          <cell r="AG2340">
            <v>2026</v>
          </cell>
          <cell r="AH2340" t="str">
            <v>Mínima Cuantía 35</v>
          </cell>
        </row>
        <row r="2341">
          <cell r="AB2341">
            <v>93141702</v>
          </cell>
          <cell r="AC2341" t="str">
            <v>Servicios de promoción cultural talleres y conferencias</v>
          </cell>
          <cell r="AD2341" t="str">
            <v>93141702 - Servicios de promoción cultural talleres y conferencias</v>
          </cell>
          <cell r="AE2341" t="str">
            <v>AGC-PE - Taller sobre cocinas, recetas y cantos del Pacífico</v>
          </cell>
          <cell r="AF2341">
            <v>880000</v>
          </cell>
          <cell r="AG2341">
            <v>2026</v>
          </cell>
          <cell r="AH2341" t="str">
            <v>Mínima Cuantía 35</v>
          </cell>
        </row>
        <row r="2342">
          <cell r="AB2342">
            <v>93141702</v>
          </cell>
          <cell r="AC2342" t="str">
            <v>Servicios de promoción cultural talleres y conferencias</v>
          </cell>
          <cell r="AD2342" t="str">
            <v>93141702 - Servicios de promoción cultural talleres y conferencias</v>
          </cell>
          <cell r="AE2342" t="str">
            <v>AGC-PE - Visitas guiadas a la exposición Cocinas del Pacífico</v>
          </cell>
          <cell r="AF2342">
            <v>505100</v>
          </cell>
          <cell r="AG2342">
            <v>2026</v>
          </cell>
          <cell r="AH2342" t="str">
            <v>Mínima Cuantía 35</v>
          </cell>
        </row>
        <row r="2343">
          <cell r="AB2343">
            <v>93141702</v>
          </cell>
          <cell r="AC2343" t="str">
            <v>Servicios de promoción cultural talleres y conferencias</v>
          </cell>
          <cell r="AD2343" t="str">
            <v>93141702 - Servicios de promoción cultural talleres y conferencias</v>
          </cell>
          <cell r="AE2343" t="str">
            <v>AGC-PE - Conferencia sobre hallazgos arqueológicos en Risaralda</v>
          </cell>
          <cell r="AF2343">
            <v>505100</v>
          </cell>
          <cell r="AG2343">
            <v>2026</v>
          </cell>
          <cell r="AH2343" t="str">
            <v>Mínima Cuantía 35</v>
          </cell>
        </row>
        <row r="2344">
          <cell r="AB2344">
            <v>93141702</v>
          </cell>
          <cell r="AC2344" t="str">
            <v>Servicios de promoción cultural talleres y conferencias</v>
          </cell>
          <cell r="AD2344" t="str">
            <v>93141702 - Servicios de promoción cultural talleres y conferencias</v>
          </cell>
          <cell r="AE2344" t="str">
            <v>AGC-PE - Conferencia sobre mastodontes y megafauna en el Valle del Cauca</v>
          </cell>
          <cell r="AF2344">
            <v>505100</v>
          </cell>
          <cell r="AG2344">
            <v>2026</v>
          </cell>
          <cell r="AH2344" t="str">
            <v>Mínima Cuantía 35</v>
          </cell>
        </row>
        <row r="2345">
          <cell r="AB2345">
            <v>93141702</v>
          </cell>
          <cell r="AC2345" t="str">
            <v>Servicios de promoción cultural talleres y conferencias</v>
          </cell>
          <cell r="AD2345" t="str">
            <v>93141702 - Servicios de promoción cultural talleres y conferencias</v>
          </cell>
          <cell r="AE2345" t="str">
            <v>AGC-PE - Conferencia sobre orígenes de la domesticación de plantas en el Eje Cafetero</v>
          </cell>
          <cell r="AF2345">
            <v>505100</v>
          </cell>
          <cell r="AG2345">
            <v>2026</v>
          </cell>
          <cell r="AH2345" t="str">
            <v>Mínima Cuantía 35</v>
          </cell>
        </row>
        <row r="2346">
          <cell r="AB2346">
            <v>93141702</v>
          </cell>
          <cell r="AC2346" t="str">
            <v>Servicios de promoción cultural talleres y conferencias</v>
          </cell>
          <cell r="AD2346" t="str">
            <v>93141702 - Servicios de promoción cultural talleres y conferencias</v>
          </cell>
          <cell r="AE2346" t="str">
            <v>AGC-PE - Conferencia sobre residuos de alimentos, manejos de plantas y subsistencias en el Cauca Medio</v>
          </cell>
          <cell r="AF2346">
            <v>505100</v>
          </cell>
          <cell r="AG2346">
            <v>2026</v>
          </cell>
          <cell r="AH2346" t="str">
            <v>Mínima Cuantía 35</v>
          </cell>
        </row>
        <row r="2347">
          <cell r="AB2347">
            <v>93141702</v>
          </cell>
          <cell r="AC2347" t="str">
            <v>Servicios de promoción cultural talleres y conferencias</v>
          </cell>
          <cell r="AD2347" t="str">
            <v>93141702 - Servicios de promoción cultural talleres y conferencias</v>
          </cell>
          <cell r="AE2347" t="str">
            <v>AGC-PE - Moderación virtual en foro sobre paisajes culturales</v>
          </cell>
          <cell r="AF2347">
            <v>505100</v>
          </cell>
          <cell r="AG2347">
            <v>2026</v>
          </cell>
          <cell r="AH2347" t="str">
            <v>Mínima Cuantía 35</v>
          </cell>
        </row>
        <row r="2348">
          <cell r="AB2348">
            <v>93141702</v>
          </cell>
          <cell r="AC2348" t="str">
            <v>Servicios de promoción cultural talleres y conferencias</v>
          </cell>
          <cell r="AD2348" t="str">
            <v>93141702 - Servicios de promoción cultural talleres y conferencias</v>
          </cell>
          <cell r="AE2348" t="str">
            <v xml:space="preserve">AGC-PE - Conferencia virtual sobre desarrollo, riesgos y panorama actual en  paisajes culturales en Méxio o España </v>
          </cell>
          <cell r="AF2348">
            <v>2079000</v>
          </cell>
          <cell r="AG2348">
            <v>2026</v>
          </cell>
          <cell r="AH2348" t="str">
            <v>Mínima Cuantía 35</v>
          </cell>
        </row>
        <row r="2349">
          <cell r="AB2349">
            <v>93141702</v>
          </cell>
          <cell r="AC2349" t="str">
            <v>Servicios de promoción cultural talleres y conferencias</v>
          </cell>
          <cell r="AD2349" t="str">
            <v>93141702 - Servicios de promoción cultural talleres y conferencias</v>
          </cell>
          <cell r="AE2349" t="str">
            <v>AGC-PE - Talleres de mediación de maletas didácticas</v>
          </cell>
          <cell r="AF2349">
            <v>5400000</v>
          </cell>
          <cell r="AG2349">
            <v>2026</v>
          </cell>
          <cell r="AH2349" t="str">
            <v>Mínima Cuantía 35</v>
          </cell>
        </row>
        <row r="2350">
          <cell r="AB2350">
            <v>93141702</v>
          </cell>
          <cell r="AC2350" t="str">
            <v>Servicios de promoción cultural talleres y conferencias</v>
          </cell>
          <cell r="AD2350" t="str">
            <v>93141702 - Servicios de promoción cultural talleres y conferencias</v>
          </cell>
          <cell r="AE2350" t="str">
            <v>AGC-PE - Producción de la maleta didáctica de aves</v>
          </cell>
          <cell r="AF2350">
            <v>3000000</v>
          </cell>
          <cell r="AG2350">
            <v>2026</v>
          </cell>
          <cell r="AH2350" t="str">
            <v>Mínima Cuantía 35</v>
          </cell>
        </row>
        <row r="2351">
          <cell r="AB2351">
            <v>93141702</v>
          </cell>
          <cell r="AC2351" t="str">
            <v>Servicios de promoción cultural talleres y conferencias</v>
          </cell>
          <cell r="AD2351" t="str">
            <v>93141702 - Servicios de promoción cultural talleres y conferencias</v>
          </cell>
          <cell r="AE2351" t="str">
            <v>AGC-PE - Participar en foro sobre Historia ambiental y los rios en Colombia 01</v>
          </cell>
          <cell r="AF2351">
            <v>505100</v>
          </cell>
          <cell r="AG2351">
            <v>2026</v>
          </cell>
          <cell r="AH2351" t="str">
            <v>Mínima Cuantía 35</v>
          </cell>
        </row>
        <row r="2352">
          <cell r="AB2352">
            <v>93141702</v>
          </cell>
          <cell r="AC2352" t="str">
            <v>Servicios de promoción cultural talleres y conferencias</v>
          </cell>
          <cell r="AD2352" t="str">
            <v>93141702 - Servicios de promoción cultural talleres y conferencias</v>
          </cell>
          <cell r="AE2352" t="str">
            <v>AGC-PE - Participar en foro sobre Historia ambiental y los rios en Colombia 02</v>
          </cell>
          <cell r="AF2352">
            <v>505100</v>
          </cell>
          <cell r="AG2352">
            <v>2026</v>
          </cell>
          <cell r="AH2352" t="str">
            <v>Mínima Cuantía 35</v>
          </cell>
        </row>
        <row r="2353">
          <cell r="AB2353">
            <v>93141702</v>
          </cell>
          <cell r="AC2353" t="str">
            <v>Servicios de promoción cultural talleres y conferencias</v>
          </cell>
          <cell r="AD2353" t="str">
            <v>93141702 - Servicios de promoción cultural talleres y conferencias</v>
          </cell>
          <cell r="AE2353" t="str">
            <v>AGC-PE - Participar en foro sobre los ríos Cauca y Magdalena 01</v>
          </cell>
          <cell r="AF2353">
            <v>1010200</v>
          </cell>
          <cell r="AG2353">
            <v>2026</v>
          </cell>
          <cell r="AH2353" t="str">
            <v>Mínima Cuantía 35</v>
          </cell>
        </row>
        <row r="2354">
          <cell r="AB2354">
            <v>93141702</v>
          </cell>
          <cell r="AC2354" t="str">
            <v>Servicios de promoción cultural talleres y conferencias</v>
          </cell>
          <cell r="AD2354" t="str">
            <v>93141702 - Servicios de promoción cultural talleres y conferencias</v>
          </cell>
          <cell r="AE2354" t="str">
            <v>AGC-PE - Participar en foro sobre los ríos Cauca y Magdalena 02</v>
          </cell>
          <cell r="AF2354">
            <v>505100</v>
          </cell>
          <cell r="AG2354">
            <v>2026</v>
          </cell>
          <cell r="AH2354" t="str">
            <v>Mínima Cuantía 35</v>
          </cell>
        </row>
        <row r="2355">
          <cell r="AB2355">
            <v>93141702</v>
          </cell>
          <cell r="AC2355" t="str">
            <v>Servicios de promoción cultural talleres y conferencias</v>
          </cell>
          <cell r="AD2355" t="str">
            <v>93141702 - Servicios de promoción cultural talleres y conferencias</v>
          </cell>
          <cell r="AE2355" t="str">
            <v>AGC-PE - Participar en foro sobre ríos en el contexto local: Quebrada Egoyá y Río Otún 01</v>
          </cell>
          <cell r="AF2355">
            <v>1010200</v>
          </cell>
          <cell r="AG2355">
            <v>2026</v>
          </cell>
          <cell r="AH2355" t="str">
            <v>Mínima Cuantía 35</v>
          </cell>
        </row>
        <row r="2356">
          <cell r="AB2356">
            <v>93141702</v>
          </cell>
          <cell r="AC2356" t="str">
            <v>Servicios de promoción cultural talleres y conferencias</v>
          </cell>
          <cell r="AD2356" t="str">
            <v>93141702 - Servicios de promoción cultural talleres y conferencias</v>
          </cell>
          <cell r="AE2356" t="str">
            <v>AGC-PE - Participar en foro sobre ríos en el contexto local: Quebrada Egoyá y Río Otún 02</v>
          </cell>
          <cell r="AF2356">
            <v>505100</v>
          </cell>
          <cell r="AG2356">
            <v>2026</v>
          </cell>
          <cell r="AH2356" t="str">
            <v>Mínima Cuantía 35</v>
          </cell>
        </row>
        <row r="2357">
          <cell r="AB2357">
            <v>93141702</v>
          </cell>
          <cell r="AC2357" t="str">
            <v>Servicios de promoción cultural talleres y conferencias</v>
          </cell>
          <cell r="AD2357" t="str">
            <v>93141702 - Servicios de promoción cultural talleres y conferencias</v>
          </cell>
          <cell r="AE2357" t="str">
            <v>AGC-PE - Conferencia sobre ecología jurídica y derechos de la naturaleza</v>
          </cell>
          <cell r="AF2357">
            <v>505100</v>
          </cell>
          <cell r="AG2357">
            <v>2026</v>
          </cell>
          <cell r="AH2357" t="str">
            <v>Mínima Cuantía 35</v>
          </cell>
        </row>
        <row r="2358">
          <cell r="AB2358">
            <v>93141702</v>
          </cell>
          <cell r="AC2358" t="str">
            <v>Servicios de promoción cultural talleres y conferencias</v>
          </cell>
          <cell r="AD2358" t="str">
            <v>93141702 - Servicios de promoción cultural talleres y conferencias</v>
          </cell>
          <cell r="AE2358" t="str">
            <v>AGC-PE - Laboratorio de creación de arquitecturas del agua</v>
          </cell>
          <cell r="AF2358">
            <v>2160000</v>
          </cell>
          <cell r="AG2358">
            <v>2026</v>
          </cell>
          <cell r="AH2358" t="str">
            <v>Mínima Cuantía 35</v>
          </cell>
        </row>
        <row r="2359">
          <cell r="AB2359">
            <v>93141702</v>
          </cell>
          <cell r="AC2359" t="str">
            <v>Servicios de promoción cultural talleres y conferencias</v>
          </cell>
          <cell r="AD2359" t="str">
            <v>93141702 - Servicios de promoción cultural talleres y conferencias</v>
          </cell>
          <cell r="AE2359" t="str">
            <v>AGC-PE - Taller instrumentos aerófonos indígenas</v>
          </cell>
          <cell r="AF2359">
            <v>880000</v>
          </cell>
          <cell r="AG2359">
            <v>2026</v>
          </cell>
          <cell r="AH2359" t="str">
            <v>Mínima Cuantía 35</v>
          </cell>
        </row>
        <row r="2360">
          <cell r="AB2360">
            <v>93141702</v>
          </cell>
          <cell r="AC2360" t="str">
            <v>Servicios de promoción cultural talleres y conferencias</v>
          </cell>
          <cell r="AD2360" t="str">
            <v>93141702 - Servicios de promoción cultural talleres y conferencias</v>
          </cell>
          <cell r="AE2360" t="str">
            <v>AGC-PE - Dos talleres de instrumentos aerófonos andinos</v>
          </cell>
          <cell r="AF2360">
            <v>1760000</v>
          </cell>
          <cell r="AG2360">
            <v>2026</v>
          </cell>
          <cell r="AH2360" t="str">
            <v>Mínima Cuantía 35</v>
          </cell>
        </row>
        <row r="2361">
          <cell r="AB2361">
            <v>93141702</v>
          </cell>
          <cell r="AC2361" t="str">
            <v>Servicios de promoción cultural talleres y conferencias</v>
          </cell>
          <cell r="AD2361" t="str">
            <v>93141702 - Servicios de promoción cultural talleres y conferencias</v>
          </cell>
          <cell r="AE2361" t="str">
            <v>AGC-PE - Taller en dirección musical</v>
          </cell>
          <cell r="AF2361">
            <v>2079800</v>
          </cell>
          <cell r="AG2361">
            <v>2026</v>
          </cell>
          <cell r="AH2361" t="str">
            <v>Mínima Cuantía 35</v>
          </cell>
        </row>
        <row r="2362">
          <cell r="AB2362">
            <v>82151500</v>
          </cell>
          <cell r="AC2362" t="str">
            <v>Servicios de artes, artistas, restauración, conciertos culturales</v>
          </cell>
          <cell r="AD2362" t="str">
            <v>82151500 - Servicios de artes, artistas, restauración, conciertos culturales</v>
          </cell>
          <cell r="AE2362" t="str">
            <v>AGC-PE - Un concierto de piano con repertorio de música clásica</v>
          </cell>
          <cell r="AF2362">
            <v>3500000</v>
          </cell>
          <cell r="AG2362">
            <v>2026</v>
          </cell>
          <cell r="AH2362" t="str">
            <v>Mínima Cuantía 35</v>
          </cell>
        </row>
        <row r="2363">
          <cell r="AB2363">
            <v>82151500</v>
          </cell>
          <cell r="AC2363" t="str">
            <v>Servicios de artes, artistas, restauración, conciertos culturales</v>
          </cell>
          <cell r="AD2363" t="str">
            <v>82151500 - Servicios de artes, artistas, restauración, conciertos culturales</v>
          </cell>
          <cell r="AE2363" t="str">
            <v>AGC-PE - Un concierto de jazz con la agrupación Tolú Jazz Quintet</v>
          </cell>
          <cell r="AF2363">
            <v>3500000</v>
          </cell>
          <cell r="AG2363">
            <v>2026</v>
          </cell>
          <cell r="AH2363" t="str">
            <v>Mínima Cuantía 35</v>
          </cell>
        </row>
        <row r="2364">
          <cell r="AB2364">
            <v>60131000</v>
          </cell>
          <cell r="AC2364" t="str">
            <v>Instrumentos musicales, alquiler o servicios de afinación</v>
          </cell>
          <cell r="AD2364" t="str">
            <v>60131000 - Instrumentos musicales, alquiler o servicios de afinación</v>
          </cell>
          <cell r="AE2364" t="str">
            <v>AGC-PE - Servicios de afinación de piano - Pereira</v>
          </cell>
          <cell r="AF2364">
            <v>900000</v>
          </cell>
          <cell r="AG2364">
            <v>2026</v>
          </cell>
          <cell r="AH2364" t="str">
            <v>Mínima Cuantía 35</v>
          </cell>
        </row>
        <row r="2365">
          <cell r="AB2365">
            <v>82151500</v>
          </cell>
          <cell r="AC2365" t="str">
            <v>Servicios de artes, artistas, restauración, conciertos culturales</v>
          </cell>
          <cell r="AD2365" t="str">
            <v>82151500 - Servicios de artes, artistas, restauración, conciertos culturales</v>
          </cell>
          <cell r="AE2365" t="str">
            <v>AGC-PE - Un concierto nacional con Yineth Urquina</v>
          </cell>
          <cell r="AF2365">
            <v>3000000</v>
          </cell>
          <cell r="AG2365">
            <v>2026</v>
          </cell>
          <cell r="AH2365" t="str">
            <v>Mínima Cuantía 35</v>
          </cell>
        </row>
        <row r="2366">
          <cell r="AB2366">
            <v>93141702</v>
          </cell>
          <cell r="AC2366" t="str">
            <v>Servicios de promoción cultural talleres y conferencias</v>
          </cell>
          <cell r="AD2366" t="str">
            <v>93141702 - Servicios de promoción cultural talleres y conferencias</v>
          </cell>
          <cell r="AE2366" t="str">
            <v>AGC-PE - Laboratorio de cocreación sobre narraciones de memoria y violencias</v>
          </cell>
          <cell r="AF2366">
            <v>1760000</v>
          </cell>
          <cell r="AG2366">
            <v>2026</v>
          </cell>
          <cell r="AH2366" t="str">
            <v>Mínima Cuantía 35</v>
          </cell>
        </row>
        <row r="2367">
          <cell r="AB2367">
            <v>93141702</v>
          </cell>
          <cell r="AC2367" t="str">
            <v>Servicios de promoción cultural talleres y conferencias</v>
          </cell>
          <cell r="AD2367" t="str">
            <v>93141702 - Servicios de promoción cultural talleres y conferencias</v>
          </cell>
          <cell r="AE2367" t="str">
            <v>AGC-PE - Conferencia sobre arte, paz y reconciliación</v>
          </cell>
          <cell r="AF2367">
            <v>2079800</v>
          </cell>
          <cell r="AG2367">
            <v>2026</v>
          </cell>
          <cell r="AH2367" t="str">
            <v>Mínima Cuantía 35</v>
          </cell>
        </row>
        <row r="2368">
          <cell r="AB2368">
            <v>93141702</v>
          </cell>
          <cell r="AC2368" t="str">
            <v>Servicios de promoción cultural talleres y conferencias</v>
          </cell>
          <cell r="AD2368" t="str">
            <v>93141702 - Servicios de promoción cultural talleres y conferencias</v>
          </cell>
          <cell r="AE2368" t="str">
            <v>AGC-PE - Taller de grabado botánico</v>
          </cell>
          <cell r="AF2368">
            <v>1760000</v>
          </cell>
          <cell r="AG2368">
            <v>2026</v>
          </cell>
          <cell r="AH2368" t="str">
            <v>Mínima Cuantía 35</v>
          </cell>
        </row>
        <row r="2369">
          <cell r="AB2369">
            <v>93141702</v>
          </cell>
          <cell r="AC2369" t="str">
            <v>Servicios de promoción cultural talleres y conferencias</v>
          </cell>
          <cell r="AD2369" t="str">
            <v>93141702 - Servicios de promoción cultural talleres y conferencias</v>
          </cell>
          <cell r="AE2369" t="str">
            <v>AGC-PE - Taller de escritura vegetal</v>
          </cell>
          <cell r="AF2369">
            <v>1760000</v>
          </cell>
          <cell r="AG2369">
            <v>2026</v>
          </cell>
          <cell r="AH2369" t="str">
            <v>Mínima Cuantía 35</v>
          </cell>
        </row>
        <row r="2370">
          <cell r="AB2370">
            <v>93141702</v>
          </cell>
          <cell r="AC2370" t="str">
            <v>Servicios de promoción cultural talleres y conferencias</v>
          </cell>
          <cell r="AD2370" t="str">
            <v>93141702 - Servicios de promoción cultural talleres y conferencias</v>
          </cell>
          <cell r="AE2370" t="str">
            <v>AGC-PE - Taller de dibujo botánico</v>
          </cell>
          <cell r="AF2370">
            <v>1760000</v>
          </cell>
          <cell r="AG2370">
            <v>2026</v>
          </cell>
          <cell r="AH2370" t="str">
            <v>Mínima Cuantía 35</v>
          </cell>
        </row>
        <row r="2371">
          <cell r="AB2371">
            <v>93141702</v>
          </cell>
          <cell r="AC2371" t="str">
            <v>Servicios de promoción cultural talleres y conferencias</v>
          </cell>
          <cell r="AD2371" t="str">
            <v>93141702 - Servicios de promoción cultural talleres y conferencias</v>
          </cell>
          <cell r="AE2371" t="str">
            <v>AGC-PE - Laboratorio de cocreación sobre infancias vividas</v>
          </cell>
          <cell r="AF2371">
            <v>1760000</v>
          </cell>
          <cell r="AG2371">
            <v>2026</v>
          </cell>
          <cell r="AH2371" t="str">
            <v>Mínima Cuantía 35</v>
          </cell>
        </row>
        <row r="2372">
          <cell r="AB2372">
            <v>93141702</v>
          </cell>
          <cell r="AC2372" t="str">
            <v>Servicios de promoción cultural talleres y conferencias</v>
          </cell>
          <cell r="AD2372" t="str">
            <v>93141702 - Servicios de promoción cultural talleres y conferencias</v>
          </cell>
          <cell r="AE2372" t="str">
            <v>AGC-PE - Participación en foro sobre violencias y territorio</v>
          </cell>
          <cell r="AF2372">
            <v>505100</v>
          </cell>
          <cell r="AG2372">
            <v>2026</v>
          </cell>
          <cell r="AH2372" t="str">
            <v>Mínima Cuantía 35</v>
          </cell>
        </row>
        <row r="2373">
          <cell r="AB2373">
            <v>93141702</v>
          </cell>
          <cell r="AC2373" t="str">
            <v>Servicios de promoción cultural talleres y conferencias</v>
          </cell>
          <cell r="AD2373" t="str">
            <v>93141702 - Servicios de promoción cultural talleres y conferencias</v>
          </cell>
          <cell r="AE2373" t="str">
            <v>AGC-PE - Realizar sesiones del taller con público infantil Hora del Arte</v>
          </cell>
          <cell r="AF2373">
            <v>5400000</v>
          </cell>
          <cell r="AG2373">
            <v>2026</v>
          </cell>
          <cell r="AH2373" t="str">
            <v>Mínima Cuantía 35</v>
          </cell>
        </row>
        <row r="2374">
          <cell r="AB2374">
            <v>93141702</v>
          </cell>
          <cell r="AC2374" t="str">
            <v>Servicios de promoción cultural talleres y conferencias</v>
          </cell>
          <cell r="AD2374" t="str">
            <v>93141702 - Servicios de promoción cultural talleres y conferencias</v>
          </cell>
          <cell r="AE2374" t="str">
            <v>AGC-PE - Participar en ocho (8) foros sobre vida y obra de artistas plásticos de Risaralda</v>
          </cell>
          <cell r="AF2374">
            <v>4040800</v>
          </cell>
          <cell r="AG2374">
            <v>2026</v>
          </cell>
          <cell r="AH2374" t="str">
            <v>Mínima Cuantía 35</v>
          </cell>
        </row>
        <row r="2375">
          <cell r="AB2375">
            <v>93141702</v>
          </cell>
          <cell r="AC2375" t="str">
            <v>Servicios de promoción cultural talleres y conferencias</v>
          </cell>
          <cell r="AD2375" t="str">
            <v>93141702 - Servicios de promoción cultural talleres y conferencias</v>
          </cell>
          <cell r="AE2375" t="str">
            <v>AGC-PE - Realizar una conferencia sobre recorrido artístico, obra y propuesta artística 01</v>
          </cell>
          <cell r="AF2375">
            <v>505100</v>
          </cell>
          <cell r="AG2375">
            <v>2026</v>
          </cell>
          <cell r="AH2375" t="str">
            <v>Mínima Cuantía 35</v>
          </cell>
        </row>
        <row r="2376">
          <cell r="AB2376">
            <v>93141702</v>
          </cell>
          <cell r="AC2376" t="str">
            <v>Servicios de promoción cultural talleres y conferencias</v>
          </cell>
          <cell r="AD2376" t="str">
            <v>93141702 - Servicios de promoción cultural talleres y conferencias</v>
          </cell>
          <cell r="AE2376" t="str">
            <v>AGC-PE - Realizar una conferencia sobre recorrido artístico, obra y propuesta artística 02</v>
          </cell>
          <cell r="AF2376">
            <v>505100</v>
          </cell>
          <cell r="AG2376">
            <v>2026</v>
          </cell>
          <cell r="AH2376" t="str">
            <v>Mínima Cuantía 35</v>
          </cell>
        </row>
        <row r="2377">
          <cell r="AB2377">
            <v>93141702</v>
          </cell>
          <cell r="AC2377" t="str">
            <v>Servicios de promoción cultural talleres y conferencias</v>
          </cell>
          <cell r="AD2377" t="str">
            <v>93141702 - Servicios de promoción cultural talleres y conferencias</v>
          </cell>
          <cell r="AE2377" t="str">
            <v>AGC-PE - Realizar una conferencia sobre recorrido artístico, obra y propuesta artística 03</v>
          </cell>
          <cell r="AF2377">
            <v>505100</v>
          </cell>
          <cell r="AG2377">
            <v>2026</v>
          </cell>
          <cell r="AH2377" t="str">
            <v>Mínima Cuantía 35</v>
          </cell>
        </row>
        <row r="2378">
          <cell r="AB2378">
            <v>93141702</v>
          </cell>
          <cell r="AC2378" t="str">
            <v>Servicios de promoción cultural talleres y conferencias</v>
          </cell>
          <cell r="AD2378" t="str">
            <v>93141702 - Servicios de promoción cultural talleres y conferencias</v>
          </cell>
          <cell r="AE2378" t="str">
            <v>AGC-PE - Realizar una conferencia sobre recorrido artístico, obra y propuesta artística 04</v>
          </cell>
          <cell r="AF2378">
            <v>505100</v>
          </cell>
          <cell r="AG2378">
            <v>2026</v>
          </cell>
          <cell r="AH2378" t="str">
            <v>Mínima Cuantía 35</v>
          </cell>
        </row>
        <row r="2379">
          <cell r="AB2379">
            <v>93141702</v>
          </cell>
          <cell r="AC2379" t="str">
            <v>Servicios de promoción cultural talleres y conferencias</v>
          </cell>
          <cell r="AD2379" t="str">
            <v>93141702 - Servicios de promoción cultural talleres y conferencias</v>
          </cell>
          <cell r="AE2379" t="str">
            <v>AGC-PE - Realizar una conferencia sobre recorrido artístico, obra y propuesta artística 05</v>
          </cell>
          <cell r="AF2379">
            <v>505100</v>
          </cell>
          <cell r="AG2379">
            <v>2026</v>
          </cell>
          <cell r="AH2379" t="str">
            <v>Mínima Cuantía 35</v>
          </cell>
        </row>
        <row r="2380">
          <cell r="AB2380">
            <v>93141702</v>
          </cell>
          <cell r="AC2380" t="str">
            <v>Servicios de promoción cultural talleres y conferencias</v>
          </cell>
          <cell r="AD2380" t="str">
            <v>93141702 - Servicios de promoción cultural talleres y conferencias</v>
          </cell>
          <cell r="AE2380" t="str">
            <v>AGC-PE - Realizar una conferencia sobre recorrido artístico, obra y propuesta artística 06</v>
          </cell>
          <cell r="AF2380">
            <v>505100</v>
          </cell>
          <cell r="AG2380">
            <v>2026</v>
          </cell>
          <cell r="AH2380" t="str">
            <v>Mínima Cuantía 35</v>
          </cell>
        </row>
        <row r="2381">
          <cell r="AB2381">
            <v>93141702</v>
          </cell>
          <cell r="AC2381" t="str">
            <v>Servicios de promoción cultural talleres y conferencias</v>
          </cell>
          <cell r="AD2381" t="str">
            <v>93141702 - Servicios de promoción cultural talleres y conferencias</v>
          </cell>
          <cell r="AE2381" t="str">
            <v>AGC-PE - Realizar una conferencia sobre recorrido artístico, obra y propuesta artística 07</v>
          </cell>
          <cell r="AF2381">
            <v>505100</v>
          </cell>
          <cell r="AG2381">
            <v>2026</v>
          </cell>
          <cell r="AH2381" t="str">
            <v>Mínima Cuantía 35</v>
          </cell>
        </row>
        <row r="2382">
          <cell r="AB2382">
            <v>93141702</v>
          </cell>
          <cell r="AC2382" t="str">
            <v>Servicios de promoción cultural talleres y conferencias</v>
          </cell>
          <cell r="AD2382" t="str">
            <v>93141702 - Servicios de promoción cultural talleres y conferencias</v>
          </cell>
          <cell r="AE2382" t="str">
            <v>AGC-PE - Realizar una conferencia sobre recorrido artístico, obra y propuesta artística 08</v>
          </cell>
          <cell r="AF2382">
            <v>505100</v>
          </cell>
          <cell r="AG2382">
            <v>2026</v>
          </cell>
          <cell r="AH2382" t="str">
            <v>Mínima Cuantía 35</v>
          </cell>
        </row>
        <row r="2383">
          <cell r="AB2383">
            <v>93141702</v>
          </cell>
          <cell r="AC2383" t="str">
            <v>Servicios de promoción cultural talleres y conferencias</v>
          </cell>
          <cell r="AD2383" t="str">
            <v>93141702 - Servicios de promoción cultural talleres y conferencias</v>
          </cell>
          <cell r="AE2383" t="str">
            <v>AGC-PE - Realizar recorridos guiados de ciudad con las obras relevantes de la artista Lucy Tejada</v>
          </cell>
          <cell r="AF2383">
            <v>1920000</v>
          </cell>
          <cell r="AG2383">
            <v>2026</v>
          </cell>
          <cell r="AH2383" t="str">
            <v>Mínima Cuantía 35</v>
          </cell>
        </row>
        <row r="2384">
          <cell r="AB2384">
            <v>93141702</v>
          </cell>
          <cell r="AC2384" t="str">
            <v>Servicios de promoción cultural talleres y conferencias</v>
          </cell>
          <cell r="AD2384" t="str">
            <v>93141702 - Servicios de promoción cultural talleres y conferencias</v>
          </cell>
          <cell r="AE2384" t="str">
            <v>AGC-PE - Realizar talleres con la maleta de artes y la colección digital de arte de El Banco</v>
          </cell>
          <cell r="AF2384">
            <v>2700000</v>
          </cell>
          <cell r="AG2384">
            <v>2026</v>
          </cell>
          <cell r="AH2384" t="str">
            <v>Mínima Cuantía 35</v>
          </cell>
        </row>
        <row r="2385">
          <cell r="AB2385">
            <v>90111500</v>
          </cell>
          <cell r="AC2385" t="str">
            <v>Servicios de hoteles y hospedaje</v>
          </cell>
          <cell r="AD2385" t="str">
            <v>90111500 - Servicios de hoteles y hospedaje</v>
          </cell>
          <cell r="AE2385" t="str">
            <v xml:space="preserve">AGC-PE - Servicio de alojamiento para invitados de la programación cultural del Banco </v>
          </cell>
          <cell r="AF2385">
            <v>12000000</v>
          </cell>
          <cell r="AG2385">
            <v>2026</v>
          </cell>
          <cell r="AH2385" t="str">
            <v>Nuevo Estándar 120</v>
          </cell>
        </row>
        <row r="2386">
          <cell r="AB2386">
            <v>80161507</v>
          </cell>
          <cell r="AC2386" t="str">
            <v>Servicios Audiovisuales, Amplificación y Grabación de Sonido y Escenografía</v>
          </cell>
          <cell r="AD2386" t="str">
            <v>80161507 - Servicios Audiovisuales, Amplificación y Grabación de Sonido y Escenografía</v>
          </cell>
          <cell r="AE2386" t="str">
            <v xml:space="preserve">AGC-PE - Amplificación de sonido y rider para dos conciertos </v>
          </cell>
          <cell r="AF2386">
            <v>3600000</v>
          </cell>
          <cell r="AG2386">
            <v>2026</v>
          </cell>
          <cell r="AH2386" t="str">
            <v>Mínima Cuantía 35</v>
          </cell>
        </row>
        <row r="2387">
          <cell r="AB2387">
            <v>91111500</v>
          </cell>
          <cell r="AC2387" t="str">
            <v>Servicio de lavandería</v>
          </cell>
          <cell r="AD2387" t="str">
            <v>91111500 - Servicio de lavandería</v>
          </cell>
          <cell r="AE2387" t="str">
            <v xml:space="preserve">AGC-PE - Lavado de alfombras, cojines y persianas </v>
          </cell>
          <cell r="AF2387">
            <v>1200000</v>
          </cell>
          <cell r="AG2387">
            <v>2026</v>
          </cell>
          <cell r="AH2387" t="str">
            <v>Mínima Cuantía 35</v>
          </cell>
        </row>
        <row r="2388">
          <cell r="AB2388">
            <v>78181500</v>
          </cell>
          <cell r="AC2388" t="str">
            <v>Servicios de mantenimiento y reparación de vehículos</v>
          </cell>
          <cell r="AD2388" t="str">
            <v>78181500 - Servicios de mantenimiento y reparación de vehículos</v>
          </cell>
          <cell r="AE2388" t="str">
            <v>AGC-PE - Mantenimiento del vehículo de la AC</v>
          </cell>
          <cell r="AF2388">
            <v>1027000</v>
          </cell>
          <cell r="AG2388">
            <v>2026</v>
          </cell>
          <cell r="AH2388" t="str">
            <v>Mínima Cuantía 35</v>
          </cell>
        </row>
        <row r="2389">
          <cell r="AB2389">
            <v>56111900</v>
          </cell>
          <cell r="AC2389" t="str">
            <v>Muebles industriales</v>
          </cell>
          <cell r="AD2389" t="str">
            <v>56111900 - Muebles industriales</v>
          </cell>
          <cell r="AE2389" t="str">
            <v>AGC-PE - Fabricación y montaje de tarima en la sala múltiple</v>
          </cell>
          <cell r="AF2389">
            <v>20000000</v>
          </cell>
          <cell r="AG2389">
            <v>2026</v>
          </cell>
          <cell r="AH2389" t="str">
            <v>Nuevo Estándar 120</v>
          </cell>
        </row>
        <row r="2390">
          <cell r="AB2390">
            <v>72154000</v>
          </cell>
          <cell r="AC2390" t="str">
            <v>Servicios de edificios especializados y comercios</v>
          </cell>
          <cell r="AD2390" t="str">
            <v>72154000 - Servicios de edificios especializados y comercios</v>
          </cell>
          <cell r="AE2390" t="str">
            <v xml:space="preserve">AGC-PE - Pintura y mantenimiento de paredes </v>
          </cell>
          <cell r="AF2390">
            <v>15000000</v>
          </cell>
          <cell r="AG2390">
            <v>2026</v>
          </cell>
          <cell r="AH2390" t="str">
            <v>Nuevo Estándar 120</v>
          </cell>
        </row>
        <row r="2391">
          <cell r="AB2391">
            <v>72154000</v>
          </cell>
          <cell r="AC2391" t="str">
            <v>Servicios de edificios especializados y comercios</v>
          </cell>
          <cell r="AD2391" t="str">
            <v>72154000 - Servicios de edificios especializados y comercios</v>
          </cell>
          <cell r="AE2391" t="str">
            <v xml:space="preserve">AGC-PE - Mantenimiento puertas de vidrio </v>
          </cell>
          <cell r="AF2391">
            <v>6500000</v>
          </cell>
          <cell r="AG2391">
            <v>2026</v>
          </cell>
          <cell r="AH2391" t="str">
            <v>Mínima Cuantía 35</v>
          </cell>
        </row>
        <row r="2392">
          <cell r="AB2392">
            <v>55111500</v>
          </cell>
          <cell r="AC2392" t="str">
            <v>Publicaciones electrónicas, digitales y multimedia</v>
          </cell>
          <cell r="AD2392" t="str">
            <v>55111500 - Publicaciones electrónicas, digitales y multimedia</v>
          </cell>
          <cell r="AE2392" t="str">
            <v>AGC-PE - Suscripción periódicos</v>
          </cell>
          <cell r="AF2392">
            <v>713000</v>
          </cell>
          <cell r="AG2392">
            <v>2026</v>
          </cell>
          <cell r="AH2392" t="str">
            <v>Mínima Cuantía 35</v>
          </cell>
        </row>
        <row r="2393">
          <cell r="AB2393">
            <v>44121600</v>
          </cell>
          <cell r="AC2393" t="str">
            <v>Suministros papelería y útiles de oficina</v>
          </cell>
          <cell r="AD2393" t="str">
            <v>44121600 - Suministros papelería y útiles de oficina</v>
          </cell>
          <cell r="AE2393" t="str">
            <v>AGC-PE - Instalación de arreglos navideños</v>
          </cell>
          <cell r="AF2393">
            <v>2500000</v>
          </cell>
          <cell r="AG2393">
            <v>2026</v>
          </cell>
          <cell r="AH2393" t="str">
            <v>Mínima Cuantía 35</v>
          </cell>
        </row>
        <row r="2394">
          <cell r="AB2394">
            <v>90141700</v>
          </cell>
          <cell r="AC2394" t="str">
            <v>Promoción de deportes, recreación y actividades de desarrollo humano y bienestar</v>
          </cell>
          <cell r="AD2394" t="str">
            <v>90141700 - Promoción de deportes, recreación y actividades de desarrollo humano y bienestar</v>
          </cell>
          <cell r="AE2394" t="str">
            <v>AGC-PE - Actividad de bienestar para los empleados 01</v>
          </cell>
          <cell r="AF2394">
            <v>900000</v>
          </cell>
          <cell r="AG2394">
            <v>2026</v>
          </cell>
          <cell r="AH2394" t="str">
            <v>Mínima Cuantía 35</v>
          </cell>
        </row>
        <row r="2395">
          <cell r="AB2395">
            <v>90141700</v>
          </cell>
          <cell r="AC2395" t="str">
            <v>Promoción de deportes, recreación y actividades de desarrollo humano y bienestar</v>
          </cell>
          <cell r="AD2395" t="str">
            <v>90141700 - Promoción de deportes, recreación y actividades de desarrollo humano y bienestar</v>
          </cell>
          <cell r="AE2395" t="str">
            <v>AGC-PE - Actividad deportiva para los empleados y sus familias</v>
          </cell>
          <cell r="AF2395">
            <v>2500000</v>
          </cell>
          <cell r="AG2395">
            <v>2026</v>
          </cell>
          <cell r="AH2395" t="str">
            <v>Mínima Cuantía 35</v>
          </cell>
        </row>
        <row r="2396">
          <cell r="AB2396">
            <v>90141700</v>
          </cell>
          <cell r="AC2396" t="str">
            <v>Promoción de deportes, recreación y actividades de desarrollo humano y bienestar</v>
          </cell>
          <cell r="AD2396" t="str">
            <v>90141700 - Promoción de deportes, recreación y actividades de desarrollo humano y bienestar</v>
          </cell>
          <cell r="AE2396" t="str">
            <v>AGC-PE - Actividad de bienestar para los empleados 02</v>
          </cell>
          <cell r="AF2396">
            <v>3000000</v>
          </cell>
          <cell r="AG2396">
            <v>2026</v>
          </cell>
          <cell r="AH2396" t="str">
            <v>Mínima Cuantía 35</v>
          </cell>
        </row>
        <row r="2397">
          <cell r="AB2397" t="str">
            <v>NA</v>
          </cell>
          <cell r="AC2397" t="str">
            <v>Otrosí</v>
          </cell>
          <cell r="AD2397" t="str">
            <v>NA - Otrosí</v>
          </cell>
          <cell r="AE2397" t="str">
            <v>AGC-PO - Servicio Aseo y Cafetería Agencia Cultural Popayán - Servicio Integral Aseo Cafetería Servicios Generales</v>
          </cell>
          <cell r="AF2397">
            <v>119575472.28</v>
          </cell>
          <cell r="AG2397">
            <v>2026</v>
          </cell>
          <cell r="AH2397" t="str">
            <v>Prórroga / Modificación 60</v>
          </cell>
        </row>
        <row r="2398">
          <cell r="AB2398">
            <v>91111500</v>
          </cell>
          <cell r="AC2398" t="str">
            <v>Servicio de lavandería</v>
          </cell>
          <cell r="AD2398" t="str">
            <v>91111500 - Servicio de lavandería</v>
          </cell>
          <cell r="AE2398" t="str">
            <v>AGC-PO - Servicio de lavandería alfombras, cortinas, manteles y tapetes</v>
          </cell>
          <cell r="AF2398">
            <v>4342985</v>
          </cell>
          <cell r="AG2398">
            <v>2026</v>
          </cell>
          <cell r="AH2398" t="str">
            <v>Mínima Cuantía 35</v>
          </cell>
        </row>
        <row r="2399">
          <cell r="AB2399">
            <v>70111500</v>
          </cell>
          <cell r="AC2399" t="str">
            <v>Suministro y mantenimiento de zonas verdes, plantas, árboles ornamentales y flores</v>
          </cell>
          <cell r="AD2399" t="str">
            <v>70111500 - Suministro y mantenimiento de zonas verdes, plantas, árboles ornamentales y flores</v>
          </cell>
          <cell r="AE2399" t="str">
            <v>AGC-PO - Suministro de flores, plantas y materas para arreglo de oficinas</v>
          </cell>
          <cell r="AF2399">
            <v>1085747</v>
          </cell>
          <cell r="AG2399">
            <v>2026</v>
          </cell>
          <cell r="AH2399" t="str">
            <v>Mínima Cuantía 35</v>
          </cell>
        </row>
        <row r="2400">
          <cell r="AB2400">
            <v>77101700</v>
          </cell>
          <cell r="AC2400" t="str">
            <v>Servicios de asesoría y mediciones ambientales, saneamiento básico y fumigación</v>
          </cell>
          <cell r="AD2400" t="str">
            <v>77101700 - Servicios de asesoría y mediciones ambientales, saneamiento básico y fumigación</v>
          </cell>
          <cell r="AE2400" t="str">
            <v>AGC-PO - Servicio de saneamiento ambiental, desinfección y desratización del edificio</v>
          </cell>
          <cell r="AF2400">
            <v>617980</v>
          </cell>
          <cell r="AG2400">
            <v>2026</v>
          </cell>
          <cell r="AH2400" t="str">
            <v>Mínima Cuantía 35</v>
          </cell>
        </row>
        <row r="2401">
          <cell r="AB2401">
            <v>72154000</v>
          </cell>
          <cell r="AC2401" t="str">
            <v>Servicios de edificios especializados y comercios</v>
          </cell>
          <cell r="AD2401" t="str">
            <v>72154000 - Servicios de edificios especializados y comercios</v>
          </cell>
          <cell r="AE2401" t="str">
            <v>AGC-PO - Servicio de mantenimiento y reparación de muebles y/o equipos</v>
          </cell>
          <cell r="AF2401">
            <v>1194321</v>
          </cell>
          <cell r="AG2401">
            <v>2026</v>
          </cell>
          <cell r="AH2401" t="str">
            <v>Mínima Cuantía 35</v>
          </cell>
        </row>
        <row r="2402">
          <cell r="AB2402">
            <v>78181500</v>
          </cell>
          <cell r="AC2402" t="str">
            <v>Servicios de mantenimiento y reparación de vehículos</v>
          </cell>
          <cell r="AD2402" t="str">
            <v>78181500 - Servicios de mantenimiento y reparación de vehículos</v>
          </cell>
          <cell r="AE2402" t="str">
            <v>AGC-PO - Revisión Técnico Mecáncia y Mantenimiento vehículo IKZ 525 del Banco</v>
          </cell>
          <cell r="AF2402">
            <v>504908</v>
          </cell>
          <cell r="AG2402">
            <v>2026</v>
          </cell>
          <cell r="AH2402" t="str">
            <v>Mínima Cuantía 35</v>
          </cell>
        </row>
        <row r="2403">
          <cell r="AB2403">
            <v>46181500</v>
          </cell>
          <cell r="AC2403" t="str">
            <v>Ropa de seguridad, elementos de protección personal y seguridad industrial</v>
          </cell>
          <cell r="AD2403" t="str">
            <v>46181500 - Ropa de seguridad, elementos de protección personal y seguridad industrial</v>
          </cell>
          <cell r="AE2403" t="str">
            <v>AGC-PO - Mantenimiento de equipos seguidad e higiene industrial</v>
          </cell>
          <cell r="AF2403">
            <v>703772</v>
          </cell>
          <cell r="AG2403">
            <v>2026</v>
          </cell>
          <cell r="AH2403" t="str">
            <v>Mínima Cuantía 35</v>
          </cell>
        </row>
        <row r="2404">
          <cell r="AB2404">
            <v>72154000</v>
          </cell>
          <cell r="AC2404" t="str">
            <v>Servicios de edificios especializados y comercios</v>
          </cell>
          <cell r="AD2404" t="str">
            <v>72154000 - Servicios de edificios especializados y comercios</v>
          </cell>
          <cell r="AE2404" t="str">
            <v>AGC-PO - Reparaciones locativas y mantenimientos preventivos o correctivos en fachadas, culatas, pérgolas y areas interiores del edificio</v>
          </cell>
          <cell r="AF2404">
            <v>41762566</v>
          </cell>
          <cell r="AG2404">
            <v>2026</v>
          </cell>
          <cell r="AH2404" t="str">
            <v>Nuevo Estándar 120</v>
          </cell>
        </row>
        <row r="2405">
          <cell r="AB2405">
            <v>15101500</v>
          </cell>
          <cell r="AC2405" t="str">
            <v>Petróleo y Destilados - Combustible</v>
          </cell>
          <cell r="AD2405" t="str">
            <v>15101500 - Petróleo y Destilados - Combustible</v>
          </cell>
          <cell r="AE2405" t="str">
            <v>AGC-PO - Suministro combustible ACPM para 2 plantas de energía eléctrica</v>
          </cell>
          <cell r="AF2405">
            <v>1194321</v>
          </cell>
          <cell r="AG2405">
            <v>2026</v>
          </cell>
          <cell r="AH2405" t="str">
            <v>Mínima Cuantía 35</v>
          </cell>
        </row>
        <row r="2406">
          <cell r="AB2406">
            <v>15101500</v>
          </cell>
          <cell r="AC2406" t="str">
            <v>Petróleo y Destilados - Combustible</v>
          </cell>
          <cell r="AD2406" t="str">
            <v>15101500 - Petróleo y Destilados - Combustible</v>
          </cell>
          <cell r="AE2406" t="str">
            <v>AGC-PO - Suministro combustible para vehículo IKZ 525 del Banco</v>
          </cell>
          <cell r="AF2406">
            <v>1137399</v>
          </cell>
          <cell r="AG2406">
            <v>2026</v>
          </cell>
          <cell r="AH2406" t="str">
            <v>Mínima Cuantía 35</v>
          </cell>
        </row>
        <row r="2407">
          <cell r="AB2407">
            <v>52101500</v>
          </cell>
          <cell r="AC2407" t="str">
            <v>Alfombras, tapetes, cortinas, ropa de cama y otros elementos confeccionados</v>
          </cell>
          <cell r="AD2407" t="str">
            <v>52101500 - Alfombras, tapetes, cortinas, ropa de cama y otros elementos confeccionados</v>
          </cell>
          <cell r="AE2407" t="str">
            <v>AGC-PO - Adquisición de suministros varios tales como manteles, forro para cubrir el piano y/o banderas para el edificio</v>
          </cell>
          <cell r="AF2407">
            <v>1570353</v>
          </cell>
          <cell r="AG2407">
            <v>2026</v>
          </cell>
          <cell r="AH2407" t="str">
            <v>Mínima Cuantía 35</v>
          </cell>
        </row>
        <row r="2408">
          <cell r="AB2408">
            <v>39121700</v>
          </cell>
          <cell r="AC2408" t="str">
            <v>Insumos y herramientas de ferretería, construcción, eléctricos y electrónica</v>
          </cell>
          <cell r="AD2408" t="str">
            <v>39121700 - Insumos y herramientas de ferretería, construcción, eléctricos y electrónica</v>
          </cell>
          <cell r="AE2408" t="str">
            <v>AGC-PO - Suministros eléctricos para adecuado funcionamiento de áreas y equipos del edificio, tales como luminarias tipo LED, cables, extensiones, y otros</v>
          </cell>
          <cell r="AF2408">
            <v>819929</v>
          </cell>
          <cell r="AG2408">
            <v>2026</v>
          </cell>
          <cell r="AH2408" t="str">
            <v>Mínima Cuantía 35</v>
          </cell>
        </row>
        <row r="2409">
          <cell r="AB2409">
            <v>77101700</v>
          </cell>
          <cell r="AC2409" t="str">
            <v>Servicios de asesoría y mediciones ambientales, saneamiento básico y fumigación</v>
          </cell>
          <cell r="AD2409" t="str">
            <v>77101700 - Servicios de asesoría y mediciones ambientales, saneamiento básico y fumigación</v>
          </cell>
          <cell r="AE2409" t="str">
            <v>AGC-PO - Análisis físico - químico y microbiológico del agua del edificio</v>
          </cell>
          <cell r="AF2409">
            <v>568570</v>
          </cell>
          <cell r="AG2409">
            <v>2026</v>
          </cell>
          <cell r="AH2409" t="str">
            <v>Mínima Cuantía 35</v>
          </cell>
        </row>
        <row r="2410">
          <cell r="AB2410">
            <v>90111500</v>
          </cell>
          <cell r="AC2410" t="str">
            <v>Servicios de hoteles y hospedaje</v>
          </cell>
          <cell r="AD2410" t="str">
            <v>90111500 - Servicios de hoteles y hospedaje</v>
          </cell>
          <cell r="AE2410" t="str">
            <v>AGC-PO - Servicio de alojamiento y restaurante para invitados a realizar actividades culturales durante 2026 (habitaciones sencillas y dobles; almuerzo y cena)</v>
          </cell>
          <cell r="AF2410">
            <v>15120670</v>
          </cell>
          <cell r="AG2410">
            <v>2026</v>
          </cell>
          <cell r="AH2410" t="str">
            <v>Mínima Cuantía 35</v>
          </cell>
        </row>
        <row r="2411">
          <cell r="AB2411">
            <v>93141702</v>
          </cell>
          <cell r="AC2411" t="str">
            <v>Servicios de promoción cultural talleres y conferencias</v>
          </cell>
          <cell r="AD2411" t="str">
            <v>93141702 - Servicios de promoción cultural talleres y conferencias</v>
          </cell>
          <cell r="AE2411" t="str">
            <v>AGC-PO - Conferencia sobre tradiciones orales y nuevas formas de mediar Laura Novoa</v>
          </cell>
          <cell r="AF2411">
            <v>505100</v>
          </cell>
          <cell r="AG2411">
            <v>2026</v>
          </cell>
          <cell r="AH2411" t="str">
            <v>Nuevo Estándar 120</v>
          </cell>
        </row>
        <row r="2412">
          <cell r="AB2412">
            <v>93141702</v>
          </cell>
          <cell r="AC2412" t="str">
            <v>Servicios de promoción cultural talleres y conferencias</v>
          </cell>
          <cell r="AD2412" t="str">
            <v>93141702 - Servicios de promoción cultural talleres y conferencias</v>
          </cell>
          <cell r="AE2412" t="str">
            <v>AGC-PO - Conferencia sobre tradiciones orales y nuevas formas de mediar Laura Curvelo</v>
          </cell>
          <cell r="AF2412">
            <v>505100</v>
          </cell>
          <cell r="AG2412">
            <v>2026</v>
          </cell>
          <cell r="AH2412" t="str">
            <v>Nuevo Estándar 120</v>
          </cell>
        </row>
        <row r="2413">
          <cell r="AB2413">
            <v>93141702</v>
          </cell>
          <cell r="AC2413" t="str">
            <v>Servicios de promoción cultural talleres y conferencias</v>
          </cell>
          <cell r="AD2413" t="str">
            <v>93141702 - Servicios de promoción cultural talleres y conferencias</v>
          </cell>
          <cell r="AE2413" t="str">
            <v>AGC-PO - Conversación sobre mediación de contenidos locales 1</v>
          </cell>
          <cell r="AF2413">
            <v>142700</v>
          </cell>
          <cell r="AG2413">
            <v>2026</v>
          </cell>
          <cell r="AH2413" t="str">
            <v>Nuevo Estándar 120</v>
          </cell>
        </row>
        <row r="2414">
          <cell r="AB2414">
            <v>93141702</v>
          </cell>
          <cell r="AC2414" t="str">
            <v>Servicios de promoción cultural talleres y conferencias</v>
          </cell>
          <cell r="AD2414" t="str">
            <v>93141702 - Servicios de promoción cultural talleres y conferencias</v>
          </cell>
          <cell r="AE2414" t="str">
            <v>AGC-PO - Conversación sobre mediación de contenidos locales 2</v>
          </cell>
          <cell r="AF2414">
            <v>142700</v>
          </cell>
          <cell r="AG2414">
            <v>2026</v>
          </cell>
          <cell r="AH2414" t="str">
            <v>Nuevo Estándar 120</v>
          </cell>
        </row>
        <row r="2415">
          <cell r="AB2415">
            <v>93141702</v>
          </cell>
          <cell r="AC2415" t="str">
            <v>Servicios de promoción cultural talleres y conferencias</v>
          </cell>
          <cell r="AD2415" t="str">
            <v>93141702 - Servicios de promoción cultural talleres y conferencias</v>
          </cell>
          <cell r="AE2415" t="str">
            <v>AGC-PO - Conversación sobre mediación de contenidos locales 3</v>
          </cell>
          <cell r="AF2415">
            <v>142700</v>
          </cell>
          <cell r="AG2415">
            <v>2026</v>
          </cell>
          <cell r="AH2415" t="str">
            <v>Nuevo Estándar 120</v>
          </cell>
        </row>
        <row r="2416">
          <cell r="AB2416">
            <v>93141702</v>
          </cell>
          <cell r="AC2416" t="str">
            <v>Servicios de promoción cultural talleres y conferencias</v>
          </cell>
          <cell r="AD2416" t="str">
            <v>93141702 - Servicios de promoción cultural talleres y conferencias</v>
          </cell>
          <cell r="AE2416" t="str">
            <v>AGC-PO - Conferencia sobre la poética de las canciones para echar raíces</v>
          </cell>
          <cell r="AF2416">
            <v>505100</v>
          </cell>
          <cell r="AG2416">
            <v>2026</v>
          </cell>
          <cell r="AH2416" t="str">
            <v>Nuevo Estándar 120</v>
          </cell>
        </row>
        <row r="2417">
          <cell r="AB2417">
            <v>93141702</v>
          </cell>
          <cell r="AC2417" t="str">
            <v>Servicios de promoción cultural talleres y conferencias</v>
          </cell>
          <cell r="AD2417" t="str">
            <v>93141702 - Servicios de promoción cultural talleres y conferencias</v>
          </cell>
          <cell r="AE2417" t="str">
            <v>AGC-PO - Taller de narración de saberes locales 4 horas</v>
          </cell>
          <cell r="AF2417">
            <v>505100</v>
          </cell>
          <cell r="AG2417">
            <v>2026</v>
          </cell>
          <cell r="AH2417" t="str">
            <v>Nuevo Estándar 120</v>
          </cell>
        </row>
        <row r="2418">
          <cell r="AB2418">
            <v>93141702</v>
          </cell>
          <cell r="AC2418" t="str">
            <v>Servicios de promoción cultural talleres y conferencias</v>
          </cell>
          <cell r="AD2418" t="str">
            <v>93141702 - Servicios de promoción cultural talleres y conferencias</v>
          </cell>
          <cell r="AE2418" t="str">
            <v>AGC-PO - Conversatorio Fogones que hablan Olivia Hoyos, Rocío Rosero y Carlos Humberto Illera</v>
          </cell>
          <cell r="AF2418">
            <v>1515300</v>
          </cell>
          <cell r="AG2418">
            <v>2026</v>
          </cell>
          <cell r="AH2418" t="str">
            <v>Nuevo Estándar 120</v>
          </cell>
        </row>
        <row r="2419">
          <cell r="AB2419">
            <v>93141702</v>
          </cell>
          <cell r="AC2419" t="str">
            <v>Servicios de promoción cultural talleres y conferencias</v>
          </cell>
          <cell r="AD2419" t="str">
            <v>93141702 - Servicios de promoción cultural talleres y conferencias</v>
          </cell>
          <cell r="AE2419" t="str">
            <v>AGC-PO - Conferencia Red de Cocinas Tradicionales de Mesa larga</v>
          </cell>
          <cell r="AF2419">
            <v>505100</v>
          </cell>
          <cell r="AG2419">
            <v>2026</v>
          </cell>
          <cell r="AH2419" t="str">
            <v>Nuevo Estándar 120</v>
          </cell>
        </row>
        <row r="2420">
          <cell r="AB2420">
            <v>93141702</v>
          </cell>
          <cell r="AC2420" t="str">
            <v>Servicios de promoción cultural talleres y conferencias</v>
          </cell>
          <cell r="AD2420" t="str">
            <v>93141702 - Servicios de promoción cultural talleres y conferencias</v>
          </cell>
          <cell r="AE2420" t="str">
            <v>AGC-PO - Taller de escritura creativa: crónicas de una cocina viva (8 horas)</v>
          </cell>
          <cell r="AF2420">
            <v>880000</v>
          </cell>
          <cell r="AG2420">
            <v>2026</v>
          </cell>
          <cell r="AH2420" t="str">
            <v>Nuevo Estándar 120</v>
          </cell>
        </row>
        <row r="2421">
          <cell r="AB2421">
            <v>93141702</v>
          </cell>
          <cell r="AC2421" t="str">
            <v>Servicios de promoción cultural talleres y conferencias</v>
          </cell>
          <cell r="AD2421" t="str">
            <v>93141702 - Servicios de promoción cultural talleres y conferencias</v>
          </cell>
          <cell r="AE2421" t="str">
            <v>AGC-PO - Taller de cocina: fogones que hablan (8 horas)</v>
          </cell>
          <cell r="AF2421">
            <v>880000</v>
          </cell>
          <cell r="AG2421">
            <v>2026</v>
          </cell>
          <cell r="AH2421" t="str">
            <v>Nuevo Estándar 120</v>
          </cell>
        </row>
        <row r="2422">
          <cell r="AB2422">
            <v>93141702</v>
          </cell>
          <cell r="AC2422" t="str">
            <v>Servicios de promoción cultural talleres y conferencias</v>
          </cell>
          <cell r="AD2422" t="str">
            <v>93141702 - Servicios de promoción cultural talleres y conferencias</v>
          </cell>
          <cell r="AE2422" t="str">
            <v>AGC-PO - Conferencia sobre un documental de cocinas vivas en el Cauca</v>
          </cell>
          <cell r="AF2422">
            <v>505100</v>
          </cell>
          <cell r="AG2422">
            <v>2026</v>
          </cell>
          <cell r="AH2422" t="str">
            <v>Nuevo Estándar 120</v>
          </cell>
        </row>
        <row r="2423">
          <cell r="AB2423">
            <v>93141702</v>
          </cell>
          <cell r="AC2423" t="str">
            <v>Servicios de promoción cultural talleres y conferencias</v>
          </cell>
          <cell r="AD2423" t="str">
            <v>93141702 - Servicios de promoción cultural talleres y conferencias</v>
          </cell>
          <cell r="AE2423" t="str">
            <v xml:space="preserve">AGC-PO - Conversación el concepto de curación desde la Amazonía colombiana </v>
          </cell>
          <cell r="AF2423">
            <v>1010200</v>
          </cell>
          <cell r="AG2423">
            <v>2026</v>
          </cell>
          <cell r="AH2423" t="str">
            <v>Nuevo Estándar 120</v>
          </cell>
        </row>
        <row r="2424">
          <cell r="AB2424">
            <v>93141702</v>
          </cell>
          <cell r="AC2424" t="str">
            <v>Servicios de promoción cultural talleres y conferencias</v>
          </cell>
          <cell r="AD2424" t="str">
            <v>93141702 - Servicios de promoción cultural talleres y conferencias</v>
          </cell>
          <cell r="AE2424" t="str">
            <v>AGC-PO - Taller sensorial "Abuela selva" (4 horas)</v>
          </cell>
          <cell r="AF2424">
            <v>505100</v>
          </cell>
          <cell r="AG2424">
            <v>2026</v>
          </cell>
          <cell r="AH2424" t="str">
            <v>Nuevo Estándar 120</v>
          </cell>
        </row>
        <row r="2425">
          <cell r="AB2425">
            <v>93141702</v>
          </cell>
          <cell r="AC2425" t="str">
            <v>Servicios de promoción cultural talleres y conferencias</v>
          </cell>
          <cell r="AD2425" t="str">
            <v>93141702 - Servicios de promoción cultural talleres y conferencias</v>
          </cell>
          <cell r="AE2425" t="str">
            <v>AGC-PO - 30 visitas guiadas exposición Tiempos de Curación</v>
          </cell>
          <cell r="AF2425">
            <v>858000</v>
          </cell>
          <cell r="AG2425">
            <v>2026</v>
          </cell>
          <cell r="AH2425" t="str">
            <v>Nuevo Estándar 120</v>
          </cell>
        </row>
        <row r="2426">
          <cell r="AB2426">
            <v>93141702</v>
          </cell>
          <cell r="AC2426" t="str">
            <v>Servicios de promoción cultural talleres y conferencias</v>
          </cell>
          <cell r="AD2426" t="str">
            <v>93141702 - Servicios de promoción cultural talleres y conferencias</v>
          </cell>
          <cell r="AE2426" t="str">
            <v>AGC-PO - Conferencia sobre conservación y cosmovisión del pueblo indígena Misak</v>
          </cell>
          <cell r="AF2426">
            <v>505100</v>
          </cell>
          <cell r="AG2426">
            <v>2026</v>
          </cell>
          <cell r="AH2426" t="str">
            <v>Nuevo Estándar 120</v>
          </cell>
        </row>
        <row r="2427">
          <cell r="AB2427">
            <v>93141702</v>
          </cell>
          <cell r="AC2427" t="str">
            <v>Servicios de promoción cultural talleres y conferencias</v>
          </cell>
          <cell r="AD2427" t="str">
            <v>93141702 - Servicios de promoción cultural talleres y conferencias</v>
          </cell>
          <cell r="AE2427" t="str">
            <v xml:space="preserve">AGC-PO - Conversación entre gestores culturales de La Cristalina, Corinto y Un paso por el tiempo, La Sierra </v>
          </cell>
          <cell r="AF2427">
            <v>285400</v>
          </cell>
          <cell r="AG2427">
            <v>2026</v>
          </cell>
          <cell r="AH2427" t="str">
            <v>Nuevo Estándar 120</v>
          </cell>
        </row>
        <row r="2428">
          <cell r="AB2428">
            <v>93141702</v>
          </cell>
          <cell r="AC2428" t="str">
            <v>Servicios de promoción cultural talleres y conferencias</v>
          </cell>
          <cell r="AD2428" t="str">
            <v>93141702 - Servicios de promoción cultural talleres y conferencias</v>
          </cell>
          <cell r="AE2428" t="str">
            <v>AGC-PO - Conversación Resultados de estudios arqueológicos en cerro tutelar El Morro</v>
          </cell>
          <cell r="AF2428">
            <v>285400</v>
          </cell>
          <cell r="AG2428">
            <v>2026</v>
          </cell>
          <cell r="AH2428" t="str">
            <v>Nuevo Estándar 120</v>
          </cell>
        </row>
        <row r="2429">
          <cell r="AB2429">
            <v>93141702</v>
          </cell>
          <cell r="AC2429" t="str">
            <v>Servicios de promoción cultural talleres y conferencias</v>
          </cell>
          <cell r="AD2429" t="str">
            <v>93141702 - Servicios de promoción cultural talleres y conferencias</v>
          </cell>
          <cell r="AE2429" t="str">
            <v xml:space="preserve">AGC-PO - Taller de registro de arte rupestre (4 horas) </v>
          </cell>
          <cell r="AF2429">
            <v>505100</v>
          </cell>
          <cell r="AG2429">
            <v>2026</v>
          </cell>
          <cell r="AH2429" t="str">
            <v>Nuevo Estándar 120</v>
          </cell>
        </row>
        <row r="2430">
          <cell r="AB2430">
            <v>93141702</v>
          </cell>
          <cell r="AC2430" t="str">
            <v>Servicios de promoción cultural talleres y conferencias</v>
          </cell>
          <cell r="AD2430" t="str">
            <v>93141702 - Servicios de promoción cultural talleres y conferencias</v>
          </cell>
          <cell r="AE2430" t="str">
            <v xml:space="preserve">AGC-PO - Taller de fotogrametría de objetos arqueológicos (8 horas) </v>
          </cell>
          <cell r="AF2430">
            <v>505100</v>
          </cell>
          <cell r="AG2430">
            <v>2026</v>
          </cell>
          <cell r="AH2430" t="str">
            <v>Nuevo Estándar 120</v>
          </cell>
        </row>
        <row r="2431">
          <cell r="AB2431">
            <v>82111500</v>
          </cell>
          <cell r="AC2431" t="str">
            <v>Servicios editoriales, de escritura técnica y traducciones</v>
          </cell>
          <cell r="AD2431" t="str">
            <v>82111500 - Servicios editoriales, de escritura técnica y traducciones</v>
          </cell>
          <cell r="AE2431" t="str">
            <v>AGC-PO - Pre guión Fiestas y espiritualidad en el Pacífico por Santiago Arboleda</v>
          </cell>
          <cell r="AF2431">
            <v>2247000</v>
          </cell>
          <cell r="AG2431">
            <v>2026</v>
          </cell>
          <cell r="AH2431" t="str">
            <v>Nuevo Estándar 120</v>
          </cell>
        </row>
        <row r="2432">
          <cell r="AB2432">
            <v>93141702</v>
          </cell>
          <cell r="AC2432" t="str">
            <v>Servicios de promoción cultural talleres y conferencias</v>
          </cell>
          <cell r="AD2432" t="str">
            <v>93141702 - Servicios de promoción cultural talleres y conferencias</v>
          </cell>
          <cell r="AE2432" t="str">
            <v>AGC-PO - Conversación presencial entre Santiago Arboleda y Elvis Herrera sobre la Fiesta patronal de San José en Timbiquí</v>
          </cell>
          <cell r="AF2432">
            <v>1010200</v>
          </cell>
          <cell r="AG2432">
            <v>2026</v>
          </cell>
          <cell r="AH2432" t="str">
            <v>Nuevo Estándar 120</v>
          </cell>
        </row>
        <row r="2433">
          <cell r="AB2433">
            <v>93141702</v>
          </cell>
          <cell r="AC2433" t="str">
            <v>Servicios de promoción cultural talleres y conferencias</v>
          </cell>
          <cell r="AD2433" t="str">
            <v>93141702 - Servicios de promoción cultural talleres y conferencias</v>
          </cell>
          <cell r="AE2433" t="str">
            <v>AGC-PO - Conversación Saberes Ancestrales y Narratológicas de Paz y Perdón Intercultural</v>
          </cell>
          <cell r="AF2433">
            <v>2020400</v>
          </cell>
          <cell r="AG2433">
            <v>2026</v>
          </cell>
          <cell r="AH2433" t="str">
            <v>Nuevo Estándar 120</v>
          </cell>
        </row>
        <row r="2434">
          <cell r="AB2434">
            <v>93141702</v>
          </cell>
          <cell r="AC2434" t="str">
            <v>Servicios de promoción cultural talleres y conferencias</v>
          </cell>
          <cell r="AD2434" t="str">
            <v>93141702 - Servicios de promoción cultural talleres y conferencias</v>
          </cell>
          <cell r="AE2434" t="str">
            <v>AGC-PO - Conferencia sobre Diversidad en la naturaleza</v>
          </cell>
          <cell r="AF2434">
            <v>2079800</v>
          </cell>
          <cell r="AG2434">
            <v>2026</v>
          </cell>
          <cell r="AH2434" t="str">
            <v>Nuevo Estándar 120</v>
          </cell>
        </row>
        <row r="2435">
          <cell r="AB2435">
            <v>93141702</v>
          </cell>
          <cell r="AC2435" t="str">
            <v>Servicios de promoción cultural talleres y conferencias</v>
          </cell>
          <cell r="AD2435" t="str">
            <v>93141702 - Servicios de promoción cultural talleres y conferencias</v>
          </cell>
          <cell r="AE2435" t="str">
            <v xml:space="preserve">AGC-PO - Conferencia "El cuidado como dimensión política central de la vida" </v>
          </cell>
          <cell r="AF2435">
            <v>505100</v>
          </cell>
          <cell r="AG2435">
            <v>2026</v>
          </cell>
          <cell r="AH2435" t="str">
            <v>Nuevo Estándar 120</v>
          </cell>
        </row>
        <row r="2436">
          <cell r="AB2436">
            <v>93141702</v>
          </cell>
          <cell r="AC2436" t="str">
            <v>Servicios de promoción cultural talleres y conferencias</v>
          </cell>
          <cell r="AD2436" t="str">
            <v>93141702 - Servicios de promoción cultural talleres y conferencias</v>
          </cell>
          <cell r="AE2436" t="str">
            <v>AGC-PO - Conferencia sobre las luchas de los movimientos sociales LGBTIQ+</v>
          </cell>
          <cell r="AF2436">
            <v>601083</v>
          </cell>
          <cell r="AG2436">
            <v>2026</v>
          </cell>
          <cell r="AH2436" t="str">
            <v>Nuevo Estándar 120</v>
          </cell>
        </row>
        <row r="2437">
          <cell r="AB2437">
            <v>93141702</v>
          </cell>
          <cell r="AC2437" t="str">
            <v>Servicios de promoción cultural talleres y conferencias</v>
          </cell>
          <cell r="AD2437" t="str">
            <v>93141702 - Servicios de promoción cultural talleres y conferencias</v>
          </cell>
          <cell r="AE2437" t="str">
            <v>AGC-PO - Conferencia sobre documentales producidos por el Centro de Memoria Histórica</v>
          </cell>
          <cell r="AF2437">
            <v>505100</v>
          </cell>
          <cell r="AG2437">
            <v>2026</v>
          </cell>
          <cell r="AH2437" t="str">
            <v>Nuevo Estándar 120</v>
          </cell>
        </row>
        <row r="2438">
          <cell r="AB2438">
            <v>93141702</v>
          </cell>
          <cell r="AC2438" t="str">
            <v>Servicios de promoción cultural talleres y conferencias</v>
          </cell>
          <cell r="AD2438" t="str">
            <v>93141702 - Servicios de promoción cultural talleres y conferencias</v>
          </cell>
          <cell r="AE2438" t="str">
            <v>AGC-PO - Conferencia sobre narrar la historia desde las voces de la infancia</v>
          </cell>
          <cell r="AF2438">
            <v>505100</v>
          </cell>
          <cell r="AG2438">
            <v>2026</v>
          </cell>
          <cell r="AH2438" t="str">
            <v>Nuevo Estándar 120</v>
          </cell>
        </row>
        <row r="2439">
          <cell r="AB2439">
            <v>93141702</v>
          </cell>
          <cell r="AC2439" t="str">
            <v>Servicios de promoción cultural talleres y conferencias</v>
          </cell>
          <cell r="AD2439" t="str">
            <v>93141702 - Servicios de promoción cultural talleres y conferencias</v>
          </cell>
          <cell r="AE2439" t="str">
            <v xml:space="preserve">AGC-PO - Taller sobre diseño de contenidos históricos audiovisuales para redes sociales (4 horas) </v>
          </cell>
          <cell r="AF2439">
            <v>505100</v>
          </cell>
          <cell r="AG2439">
            <v>2026</v>
          </cell>
          <cell r="AH2439" t="str">
            <v>Nuevo Estándar 120</v>
          </cell>
        </row>
        <row r="2440">
          <cell r="AB2440">
            <v>93141702</v>
          </cell>
          <cell r="AC2440" t="str">
            <v>Servicios de promoción cultural talleres y conferencias</v>
          </cell>
          <cell r="AD2440" t="str">
            <v>93141702 - Servicios de promoción cultural talleres y conferencias</v>
          </cell>
          <cell r="AE2440" t="str">
            <v>AGC-PO - Club de lectura presencial para adultos mayores (16 horas)</v>
          </cell>
          <cell r="AF2440">
            <v>1760000</v>
          </cell>
          <cell r="AG2440">
            <v>2026</v>
          </cell>
          <cell r="AH2440" t="str">
            <v>Nuevo Estándar 120</v>
          </cell>
        </row>
        <row r="2441">
          <cell r="AB2441">
            <v>93141702</v>
          </cell>
          <cell r="AC2441" t="str">
            <v>Servicios de promoción cultural talleres y conferencias</v>
          </cell>
          <cell r="AD2441" t="str">
            <v>93141702 - Servicios de promoción cultural talleres y conferencias</v>
          </cell>
          <cell r="AE2441" t="str">
            <v>AGC-PO - Club de lecturas disidentes orientado (16 horas)</v>
          </cell>
          <cell r="AF2441">
            <v>1760000</v>
          </cell>
          <cell r="AG2441">
            <v>2026</v>
          </cell>
          <cell r="AH2441" t="str">
            <v>Nuevo Estándar 120</v>
          </cell>
        </row>
        <row r="2442">
          <cell r="AB2442">
            <v>93141702</v>
          </cell>
          <cell r="AC2442" t="str">
            <v>Servicios de promoción cultural talleres y conferencias</v>
          </cell>
          <cell r="AD2442" t="str">
            <v>93141702 - Servicios de promoción cultural talleres y conferencias</v>
          </cell>
          <cell r="AE2442" t="str">
            <v>AGC-PO - Conferencia experiencias en creación y escritura de historietas</v>
          </cell>
          <cell r="AF2442">
            <v>505100</v>
          </cell>
          <cell r="AG2442">
            <v>2026</v>
          </cell>
          <cell r="AH2442" t="str">
            <v>Nuevo Estándar 120</v>
          </cell>
        </row>
        <row r="2443">
          <cell r="AB2443">
            <v>93141702</v>
          </cell>
          <cell r="AC2443" t="str">
            <v>Servicios de promoción cultural talleres y conferencias</v>
          </cell>
          <cell r="AD2443" t="str">
            <v>93141702 - Servicios de promoción cultural talleres y conferencias</v>
          </cell>
          <cell r="AE2443" t="str">
            <v>AGC-PO - Taller de creación de fanzines (4 horas)</v>
          </cell>
          <cell r="AF2443">
            <v>505100</v>
          </cell>
          <cell r="AG2443">
            <v>2026</v>
          </cell>
          <cell r="AH2443" t="str">
            <v>Nuevo Estándar 120</v>
          </cell>
        </row>
        <row r="2444">
          <cell r="AB2444">
            <v>93141702</v>
          </cell>
          <cell r="AC2444" t="str">
            <v>Servicios de promoción cultural talleres y conferencias</v>
          </cell>
          <cell r="AD2444" t="str">
            <v>93141702 - Servicios de promoción cultural talleres y conferencias</v>
          </cell>
          <cell r="AE2444" t="str">
            <v>AGC-PO - Conferencia análisis del fenómeno de la novela gráfica</v>
          </cell>
          <cell r="AF2444">
            <v>505100</v>
          </cell>
          <cell r="AG2444">
            <v>2026</v>
          </cell>
          <cell r="AH2444" t="str">
            <v>Nuevo Estándar 120</v>
          </cell>
        </row>
        <row r="2445">
          <cell r="AB2445">
            <v>93141702</v>
          </cell>
          <cell r="AC2445" t="str">
            <v>Servicios de promoción cultural talleres y conferencias</v>
          </cell>
          <cell r="AD2445" t="str">
            <v>93141702 - Servicios de promoción cultural talleres y conferencias</v>
          </cell>
          <cell r="AE2445" t="str">
            <v>AGC-PO - Conversación Escarabajos en bicicleta: historia de una pasión regional 1</v>
          </cell>
          <cell r="AF2445">
            <v>142700</v>
          </cell>
          <cell r="AG2445">
            <v>2026</v>
          </cell>
          <cell r="AH2445" t="str">
            <v>Nuevo Estándar 120</v>
          </cell>
        </row>
        <row r="2446">
          <cell r="AB2446">
            <v>93141702</v>
          </cell>
          <cell r="AC2446" t="str">
            <v>Servicios de promoción cultural talleres y conferencias</v>
          </cell>
          <cell r="AD2446" t="str">
            <v>93141702 - Servicios de promoción cultural talleres y conferencias</v>
          </cell>
          <cell r="AE2446" t="str">
            <v>AGC-PO - Conversación Escarabajos en bicicleta: historia de una pasión regional 2</v>
          </cell>
          <cell r="AF2446">
            <v>142700</v>
          </cell>
          <cell r="AG2446">
            <v>2026</v>
          </cell>
          <cell r="AH2446" t="str">
            <v>Nuevo Estándar 120</v>
          </cell>
        </row>
        <row r="2447">
          <cell r="AB2447">
            <v>93141702</v>
          </cell>
          <cell r="AC2447" t="str">
            <v>Servicios de promoción cultural talleres y conferencias</v>
          </cell>
          <cell r="AD2447" t="str">
            <v>93141702 - Servicios de promoción cultural talleres y conferencias</v>
          </cell>
          <cell r="AE2447" t="str">
            <v>AGC-PO - Conversación Escarabajos en bicicleta: historia de una pasión regional 3</v>
          </cell>
          <cell r="AF2447">
            <v>142700</v>
          </cell>
          <cell r="AG2447">
            <v>2026</v>
          </cell>
          <cell r="AH2447" t="str">
            <v>Nuevo Estándar 120</v>
          </cell>
        </row>
        <row r="2448">
          <cell r="AB2448">
            <v>93141702</v>
          </cell>
          <cell r="AC2448" t="str">
            <v>Servicios de promoción cultural talleres y conferencias</v>
          </cell>
          <cell r="AD2448" t="str">
            <v>93141702 - Servicios de promoción cultural talleres y conferencias</v>
          </cell>
          <cell r="AE2448" t="str">
            <v xml:space="preserve">AGC-PO - Conversatorio narraciones del ciclismo en las voces locales </v>
          </cell>
          <cell r="AF2448">
            <v>428100</v>
          </cell>
          <cell r="AG2448">
            <v>2026</v>
          </cell>
          <cell r="AH2448" t="str">
            <v>Nuevo Estándar 120</v>
          </cell>
        </row>
        <row r="2449">
          <cell r="AB2449">
            <v>93141702</v>
          </cell>
          <cell r="AC2449" t="str">
            <v>Servicios de promoción cultural talleres y conferencias</v>
          </cell>
          <cell r="AD2449" t="str">
            <v>93141702 - Servicios de promoción cultural talleres y conferencias</v>
          </cell>
          <cell r="AE2449" t="str">
            <v>AGC-PO - 30 visitas guiadas Exposición didáctica Escarabajos</v>
          </cell>
          <cell r="AF2449">
            <v>858000</v>
          </cell>
          <cell r="AG2449">
            <v>2026</v>
          </cell>
          <cell r="AH2449" t="str">
            <v>Nuevo Estándar 120</v>
          </cell>
        </row>
        <row r="2450">
          <cell r="AB2450">
            <v>93141702</v>
          </cell>
          <cell r="AC2450" t="str">
            <v>Servicios de promoción cultural talleres y conferencias</v>
          </cell>
          <cell r="AD2450" t="str">
            <v>93141702 - Servicios de promoción cultural talleres y conferencias</v>
          </cell>
          <cell r="AE2450" t="str">
            <v>AGC-PO - Taller "Mi bici, mi historia" (12 horas)</v>
          </cell>
          <cell r="AF2450">
            <v>1080000</v>
          </cell>
          <cell r="AG2450">
            <v>2026</v>
          </cell>
          <cell r="AH2450" t="str">
            <v>Nuevo Estándar 120</v>
          </cell>
        </row>
        <row r="2451">
          <cell r="AB2451">
            <v>93141702</v>
          </cell>
          <cell r="AC2451" t="str">
            <v>Servicios de promoción cultural talleres y conferencias</v>
          </cell>
          <cell r="AD2451" t="str">
            <v>93141702 - Servicios de promoción cultural talleres y conferencias</v>
          </cell>
          <cell r="AE2451" t="str">
            <v>AGC-PO - Conferencia presencial de un escritor internacional: Popayán Ciudad Libro 2026</v>
          </cell>
          <cell r="AF2451">
            <v>2474962</v>
          </cell>
          <cell r="AG2451">
            <v>2026</v>
          </cell>
          <cell r="AH2451" t="str">
            <v>Nuevo Estándar 120</v>
          </cell>
        </row>
        <row r="2452">
          <cell r="AB2452">
            <v>93141702</v>
          </cell>
          <cell r="AC2452" t="str">
            <v>Servicios de promoción cultural talleres y conferencias</v>
          </cell>
          <cell r="AD2452" t="str">
            <v>93141702 - Servicios de promoción cultural talleres y conferencias</v>
          </cell>
          <cell r="AE2452" t="str">
            <v xml:space="preserve">AGC-PO - Taller “Narrativas textiles para hacer memoria desde y con el territorio” (8 horas) </v>
          </cell>
          <cell r="AF2452">
            <v>880000</v>
          </cell>
          <cell r="AG2452">
            <v>2026</v>
          </cell>
          <cell r="AH2452" t="str">
            <v>Nuevo Estándar 120</v>
          </cell>
        </row>
        <row r="2453">
          <cell r="AB2453">
            <v>93141702</v>
          </cell>
          <cell r="AC2453" t="str">
            <v>Servicios de promoción cultural talleres y conferencias</v>
          </cell>
          <cell r="AD2453" t="str">
            <v>93141702 - Servicios de promoción cultural talleres y conferencias</v>
          </cell>
          <cell r="AE2453" t="str">
            <v xml:space="preserve">AGC-PO - Taller de investigación-creación: “Cartografías bordadas de la memoria” </v>
          </cell>
          <cell r="AF2453">
            <v>2474962</v>
          </cell>
          <cell r="AG2453">
            <v>2026</v>
          </cell>
          <cell r="AH2453" t="str">
            <v>Nuevo Estándar 120</v>
          </cell>
        </row>
        <row r="2454">
          <cell r="AB2454">
            <v>93141702</v>
          </cell>
          <cell r="AC2454" t="str">
            <v>Servicios de promoción cultural talleres y conferencias</v>
          </cell>
          <cell r="AD2454" t="str">
            <v>93141702 - Servicios de promoción cultural talleres y conferencias</v>
          </cell>
          <cell r="AE2454" t="str">
            <v xml:space="preserve">AGC-PO - Conferencia Círculo de lectura: “Textiles y relatos de mujeres” </v>
          </cell>
          <cell r="AF2454">
            <v>505100</v>
          </cell>
          <cell r="AG2454">
            <v>2026</v>
          </cell>
          <cell r="AH2454" t="str">
            <v>Nuevo Estándar 120</v>
          </cell>
        </row>
        <row r="2455">
          <cell r="AB2455">
            <v>93141702</v>
          </cell>
          <cell r="AC2455" t="str">
            <v>Servicios de promoción cultural talleres y conferencias</v>
          </cell>
          <cell r="AD2455" t="str">
            <v>93141702 - Servicios de promoción cultural talleres y conferencias</v>
          </cell>
          <cell r="AE2455" t="str">
            <v>AGC-PO - Conferencia la Guía Ilustrada de Aves de Popayán</v>
          </cell>
          <cell r="AF2455">
            <v>505100</v>
          </cell>
          <cell r="AG2455">
            <v>2026</v>
          </cell>
          <cell r="AH2455" t="str">
            <v>Nuevo Estándar 120</v>
          </cell>
        </row>
        <row r="2456">
          <cell r="AB2456">
            <v>93141702</v>
          </cell>
          <cell r="AC2456" t="str">
            <v>Servicios de promoción cultural talleres y conferencias</v>
          </cell>
          <cell r="AD2456" t="str">
            <v>93141702 - Servicios de promoción cultural talleres y conferencias</v>
          </cell>
          <cell r="AE2456" t="str">
            <v>AGC-PO - Conferencia distribución de especies en áreas protegidas del Cauca</v>
          </cell>
          <cell r="AF2456">
            <v>505100</v>
          </cell>
          <cell r="AG2456">
            <v>2026</v>
          </cell>
          <cell r="AH2456" t="str">
            <v>Nuevo Estándar 120</v>
          </cell>
        </row>
        <row r="2457">
          <cell r="AB2457">
            <v>93141702</v>
          </cell>
          <cell r="AC2457" t="str">
            <v>Servicios de promoción cultural talleres y conferencias</v>
          </cell>
          <cell r="AD2457" t="str">
            <v>93141702 - Servicios de promoción cultural talleres y conferencias</v>
          </cell>
          <cell r="AE2457" t="str">
            <v>AGC-PO - Taller “¡Yo vi esa ave! Aprende a hacer tu propia lista de observación” (8 horas)</v>
          </cell>
          <cell r="AF2457">
            <v>880000</v>
          </cell>
          <cell r="AG2457">
            <v>2026</v>
          </cell>
          <cell r="AH2457" t="str">
            <v>Nuevo Estándar 120</v>
          </cell>
        </row>
        <row r="2458">
          <cell r="AB2458">
            <v>93141702</v>
          </cell>
          <cell r="AC2458" t="str">
            <v>Servicios de promoción cultural talleres y conferencias</v>
          </cell>
          <cell r="AD2458" t="str">
            <v>93141702 - Servicios de promoción cultural talleres y conferencias</v>
          </cell>
          <cell r="AE2458" t="str">
            <v>AGC-PO - Presentación virtual de 3 ponencias seleccionadas en VI Encuentro de investigadores del Pacífico</v>
          </cell>
          <cell r="AF2458">
            <v>1515300</v>
          </cell>
          <cell r="AG2458">
            <v>2026</v>
          </cell>
          <cell r="AH2458" t="str">
            <v>Nuevo Estándar 120</v>
          </cell>
        </row>
        <row r="2459">
          <cell r="AB2459">
            <v>93141702</v>
          </cell>
          <cell r="AC2459" t="str">
            <v>Servicios de promoción cultural talleres y conferencias</v>
          </cell>
          <cell r="AD2459" t="str">
            <v>93141702 - Servicios de promoción cultural talleres y conferencias</v>
          </cell>
          <cell r="AE2459" t="str">
            <v>AGC-PO - Conferencias sobre "Los sonidos leves y el estruendo. Los horizontes de la flauta hoy"</v>
          </cell>
          <cell r="AF2459">
            <v>1010200</v>
          </cell>
          <cell r="AG2459">
            <v>2026</v>
          </cell>
          <cell r="AH2459" t="str">
            <v>Nuevo Estándar 120</v>
          </cell>
        </row>
        <row r="2460">
          <cell r="AB2460">
            <v>93141702</v>
          </cell>
          <cell r="AC2460" t="str">
            <v>Servicios de promoción cultural talleres y conferencias</v>
          </cell>
          <cell r="AD2460" t="str">
            <v>93141702 - Servicios de promoción cultural talleres y conferencias</v>
          </cell>
          <cell r="AE2460" t="str">
            <v>AGC-PO - Conversación de María Valencia y Sandra Jiménez sobre la música experimental en Colombia</v>
          </cell>
          <cell r="AF2460">
            <v>1010200</v>
          </cell>
          <cell r="AG2460">
            <v>2026</v>
          </cell>
          <cell r="AH2460" t="str">
            <v>Nuevo Estándar 120</v>
          </cell>
        </row>
        <row r="2461">
          <cell r="AB2461">
            <v>93141702</v>
          </cell>
          <cell r="AC2461" t="str">
            <v>Servicios de promoción cultural talleres y conferencias</v>
          </cell>
          <cell r="AD2461" t="str">
            <v>93141702 - Servicios de promoción cultural talleres y conferencias</v>
          </cell>
          <cell r="AE2461" t="str">
            <v xml:space="preserve">AGC-PO - Conversatorio: “El futuro de los instrumentos aerófonos en la educación y la escena artística del Cauca” </v>
          </cell>
          <cell r="AF2461">
            <v>428100</v>
          </cell>
          <cell r="AG2461">
            <v>2026</v>
          </cell>
          <cell r="AH2461" t="str">
            <v>Nuevo Estándar 120</v>
          </cell>
        </row>
        <row r="2462">
          <cell r="AB2462">
            <v>93141702</v>
          </cell>
          <cell r="AC2462" t="str">
            <v>Servicios de promoción cultural talleres y conferencias</v>
          </cell>
          <cell r="AD2462" t="str">
            <v>93141702 - Servicios de promoción cultural talleres y conferencias</v>
          </cell>
          <cell r="AE2462" t="str">
            <v>AGC-PO - Conversatorio "Realidades y perspectivas de la formación artística y musical en las bandas municipales del Cauca"</v>
          </cell>
          <cell r="AF2462">
            <v>428100</v>
          </cell>
          <cell r="AG2462">
            <v>2026</v>
          </cell>
          <cell r="AH2462" t="str">
            <v>Nuevo Estándar 120</v>
          </cell>
        </row>
        <row r="2463">
          <cell r="AB2463">
            <v>93141702</v>
          </cell>
          <cell r="AC2463" t="str">
            <v>Servicios de promoción cultural talleres y conferencias</v>
          </cell>
          <cell r="AD2463" t="str">
            <v>93141702 - Servicios de promoción cultural talleres y conferencias</v>
          </cell>
          <cell r="AE2463" t="str">
            <v>AGC-PO - Taller de improvisación libre (4 horas)</v>
          </cell>
          <cell r="AF2463">
            <v>505100</v>
          </cell>
          <cell r="AG2463">
            <v>2026</v>
          </cell>
          <cell r="AH2463" t="str">
            <v>Nuevo Estándar 120</v>
          </cell>
        </row>
        <row r="2464">
          <cell r="AB2464">
            <v>93141702</v>
          </cell>
          <cell r="AC2464" t="str">
            <v>Servicios de promoción cultural talleres y conferencias</v>
          </cell>
          <cell r="AD2464" t="str">
            <v>93141702 - Servicios de promoción cultural talleres y conferencias</v>
          </cell>
          <cell r="AE2464" t="str">
            <v>AGC-PO - Taller de construcción de flautas de chirimía (8 horas)</v>
          </cell>
          <cell r="AF2464">
            <v>880000</v>
          </cell>
          <cell r="AG2464">
            <v>2026</v>
          </cell>
          <cell r="AH2464" t="str">
            <v>Nuevo Estándar 120</v>
          </cell>
        </row>
        <row r="2465">
          <cell r="AB2465">
            <v>82151500</v>
          </cell>
          <cell r="AC2465" t="str">
            <v>Servicios de artes, artistas, restauración, conciertos culturales</v>
          </cell>
          <cell r="AD2465" t="str">
            <v>82151500 - Servicios de artes, artistas, restauración, conciertos culturales</v>
          </cell>
          <cell r="AE2465" t="str">
            <v>AGC-PO - Concierto Bogas Dúo, guitarra y marimba de chonta</v>
          </cell>
          <cell r="AF2465">
            <v>3500000</v>
          </cell>
          <cell r="AG2465">
            <v>2026</v>
          </cell>
          <cell r="AH2465" t="str">
            <v>Nuevo Estándar 120</v>
          </cell>
        </row>
        <row r="2466">
          <cell r="AB2466">
            <v>82151500</v>
          </cell>
          <cell r="AC2466" t="str">
            <v>Servicios de artes, artistas, restauración, conciertos culturales</v>
          </cell>
          <cell r="AD2466" t="str">
            <v>82151500 - Servicios de artes, artistas, restauración, conciertos culturales</v>
          </cell>
          <cell r="AE2466" t="str">
            <v>AGC-PO - Concierto Urpi Barco y Nico Torres, voz y bajo eléctrico.</v>
          </cell>
          <cell r="AF2466">
            <v>3500000</v>
          </cell>
          <cell r="AG2466">
            <v>2026</v>
          </cell>
          <cell r="AH2466" t="str">
            <v>Nuevo Estándar 120</v>
          </cell>
        </row>
        <row r="2467">
          <cell r="AB2467">
            <v>93141702</v>
          </cell>
          <cell r="AC2467" t="str">
            <v>Servicios de promoción cultural talleres y conferencias</v>
          </cell>
          <cell r="AD2467" t="str">
            <v>93141702 - Servicios de promoción cultural talleres y conferencias</v>
          </cell>
          <cell r="AE2467" t="str">
            <v>AGC-PO - Conferencia “¿Qué es el grabado menos tóxico?</v>
          </cell>
          <cell r="AF2467">
            <v>505100</v>
          </cell>
          <cell r="AG2467">
            <v>2026</v>
          </cell>
          <cell r="AH2467" t="str">
            <v>Nuevo Estándar 120</v>
          </cell>
        </row>
        <row r="2468">
          <cell r="AB2468">
            <v>93141702</v>
          </cell>
          <cell r="AC2468" t="str">
            <v>Servicios de promoción cultural talleres y conferencias</v>
          </cell>
          <cell r="AD2468" t="str">
            <v>93141702 - Servicios de promoción cultural talleres y conferencias</v>
          </cell>
          <cell r="AE2468" t="str">
            <v>AGC-PO - Conferencia “El grabado de carácter político, una herramienta revolucionaria”.</v>
          </cell>
          <cell r="AF2468">
            <v>505100</v>
          </cell>
          <cell r="AG2468">
            <v>2026</v>
          </cell>
          <cell r="AH2468" t="str">
            <v>Nuevo Estándar 120</v>
          </cell>
        </row>
        <row r="2469">
          <cell r="AB2469">
            <v>93141702</v>
          </cell>
          <cell r="AC2469" t="str">
            <v>Servicios de promoción cultural talleres y conferencias</v>
          </cell>
          <cell r="AD2469" t="str">
            <v>93141702 - Servicios de promoción cultural talleres y conferencias</v>
          </cell>
          <cell r="AE2469" t="str">
            <v>AGC-PO - Conferencia “El legado de Luis Ángel Rengifo Muñoz en la institucionalización del grabado "</v>
          </cell>
          <cell r="AF2469">
            <v>505100</v>
          </cell>
          <cell r="AG2469">
            <v>2026</v>
          </cell>
          <cell r="AH2469" t="str">
            <v>Nuevo Estándar 120</v>
          </cell>
        </row>
        <row r="2470">
          <cell r="AB2470">
            <v>93141702</v>
          </cell>
          <cell r="AC2470" t="str">
            <v>Servicios de promoción cultural talleres y conferencias</v>
          </cell>
          <cell r="AD2470" t="str">
            <v>93141702 - Servicios de promoción cultural talleres y conferencias</v>
          </cell>
          <cell r="AE2470" t="str">
            <v>AGC-PO - Taller de Grabado menos tóxico (8 horas)</v>
          </cell>
          <cell r="AF2470">
            <v>880000</v>
          </cell>
          <cell r="AG2470">
            <v>2026</v>
          </cell>
          <cell r="AH2470" t="str">
            <v>Nuevo Estándar 120</v>
          </cell>
        </row>
        <row r="2471">
          <cell r="AB2471">
            <v>93141702</v>
          </cell>
          <cell r="AC2471" t="str">
            <v>Servicios de promoción cultural talleres y conferencias</v>
          </cell>
          <cell r="AD2471" t="str">
            <v>93141702 - Servicios de promoción cultural talleres y conferencias</v>
          </cell>
          <cell r="AE2471" t="str">
            <v>AGC-PO - Conversación "Edgar Negret Dueñas, sus influencias, estilo y contribuciones al arte latinoamericano"</v>
          </cell>
          <cell r="AF2471">
            <v>1515300</v>
          </cell>
          <cell r="AG2471">
            <v>2026</v>
          </cell>
          <cell r="AH2471" t="str">
            <v>Nuevo Estándar 120</v>
          </cell>
        </row>
        <row r="2472">
          <cell r="AB2472">
            <v>93141702</v>
          </cell>
          <cell r="AC2472" t="str">
            <v>Servicios de promoción cultural talleres y conferencias</v>
          </cell>
          <cell r="AD2472" t="str">
            <v>93141702 - Servicios de promoción cultural talleres y conferencias</v>
          </cell>
          <cell r="AE2472" t="str">
            <v>AGC-PO - Taller "Ruta Negret" (4 horas)</v>
          </cell>
          <cell r="AF2472">
            <v>505100</v>
          </cell>
          <cell r="AG2472">
            <v>2026</v>
          </cell>
          <cell r="AH2472" t="str">
            <v>Nuevo Estándar 120</v>
          </cell>
        </row>
        <row r="2473">
          <cell r="AB2473">
            <v>93141702</v>
          </cell>
          <cell r="AC2473" t="str">
            <v>Servicios de promoción cultural talleres y conferencias</v>
          </cell>
          <cell r="AD2473" t="str">
            <v>93141702 - Servicios de promoción cultural talleres y conferencias</v>
          </cell>
          <cell r="AE2473" t="str">
            <v>AGC-PO - Conversación Imagen Regional 10</v>
          </cell>
          <cell r="AF2473">
            <v>713500</v>
          </cell>
          <cell r="AG2473">
            <v>2026</v>
          </cell>
          <cell r="AH2473" t="str">
            <v>Nuevo Estándar 120</v>
          </cell>
        </row>
        <row r="2474">
          <cell r="AB2474">
            <v>82151500</v>
          </cell>
          <cell r="AC2474" t="str">
            <v>Servicios de artes, artistas, restauración, conciertos culturales</v>
          </cell>
          <cell r="AD2474" t="str">
            <v>82151500 - Servicios de artes, artistas, restauración, conciertos culturales</v>
          </cell>
          <cell r="AE2474" t="str">
            <v>AGC-PO - Concierto de jóvenes intérpretes Nei Alexis Díaz</v>
          </cell>
          <cell r="AF2474">
            <v>1392148</v>
          </cell>
          <cell r="AG2474">
            <v>2026</v>
          </cell>
          <cell r="AH2474" t="str">
            <v>Nuevo Estándar 120</v>
          </cell>
        </row>
        <row r="2475">
          <cell r="AB2475">
            <v>93141702</v>
          </cell>
          <cell r="AC2475" t="str">
            <v>Servicios de promoción cultural talleres y conferencias</v>
          </cell>
          <cell r="AD2475" t="str">
            <v>93141702 - Servicios de promoción cultural talleres y conferencias</v>
          </cell>
          <cell r="AE2475" t="str">
            <v>AGC-QU - Taller Hora del cuento: historias y cuentos de mi tierra</v>
          </cell>
          <cell r="AF2475">
            <v>1800000</v>
          </cell>
          <cell r="AG2475">
            <v>2026</v>
          </cell>
          <cell r="AH2475" t="str">
            <v>Mínima Cuantía 35</v>
          </cell>
        </row>
        <row r="2476">
          <cell r="AB2476">
            <v>93141702</v>
          </cell>
          <cell r="AC2476" t="str">
            <v>Servicios de promoción cultural talleres y conferencias</v>
          </cell>
          <cell r="AD2476" t="str">
            <v>93141702 - Servicios de promoción cultural talleres y conferencias</v>
          </cell>
          <cell r="AE2476" t="str">
            <v>AGC-QU - Conferencia Más allá del Canon: La literatura del Chocó del siglo XX.</v>
          </cell>
          <cell r="AF2476">
            <v>505100</v>
          </cell>
          <cell r="AG2476">
            <v>2026</v>
          </cell>
          <cell r="AH2476" t="str">
            <v>Mínima Cuantía 35</v>
          </cell>
        </row>
        <row r="2477">
          <cell r="AB2477">
            <v>93141702</v>
          </cell>
          <cell r="AC2477" t="str">
            <v>Servicios de promoción cultural talleres y conferencias</v>
          </cell>
          <cell r="AD2477" t="str">
            <v>93141702 - Servicios de promoción cultural talleres y conferencias</v>
          </cell>
          <cell r="AE2477" t="str">
            <v>AGC-QU - Encuentros de lectura  y escritura Afro: Nuestras Raices</v>
          </cell>
          <cell r="AF2477">
            <v>2700000</v>
          </cell>
          <cell r="AG2477">
            <v>2026</v>
          </cell>
          <cell r="AH2477" t="str">
            <v>Mínima Cuantía 35</v>
          </cell>
        </row>
        <row r="2478">
          <cell r="AB2478">
            <v>93141702</v>
          </cell>
          <cell r="AC2478" t="str">
            <v>Servicios de promoción cultural talleres y conferencias</v>
          </cell>
          <cell r="AD2478" t="str">
            <v>93141702 - Servicios de promoción cultural talleres y conferencias</v>
          </cell>
          <cell r="AE2478" t="str">
            <v>AGC-QU - Encuentros de lectura en voz alta para población con limitación visual: Comparto mi voz</v>
          </cell>
          <cell r="AF2478">
            <v>2700000</v>
          </cell>
          <cell r="AG2478">
            <v>2026</v>
          </cell>
          <cell r="AH2478" t="str">
            <v>Mínima Cuantía 35</v>
          </cell>
        </row>
        <row r="2479">
          <cell r="AB2479">
            <v>93141702</v>
          </cell>
          <cell r="AC2479" t="str">
            <v>Servicios de promoción cultural talleres y conferencias</v>
          </cell>
          <cell r="AD2479" t="str">
            <v>93141702 - Servicios de promoción cultural talleres y conferencias</v>
          </cell>
          <cell r="AE2479" t="str">
            <v>AGC-QU - Ciclo de conferencias conozcamos a Carlos Arturo Truque: Conferencia 1. Vida y obra de Carlos Arturo Truque 2. El cuento: instrumento para narrar la cotidianidad. un recorrido a través de la obra literaria del escritor.</v>
          </cell>
          <cell r="AF2479">
            <v>1010200</v>
          </cell>
          <cell r="AG2479">
            <v>2026</v>
          </cell>
          <cell r="AH2479" t="str">
            <v>Mínima Cuantía 35</v>
          </cell>
        </row>
        <row r="2480">
          <cell r="AB2480">
            <v>93141702</v>
          </cell>
          <cell r="AC2480" t="str">
            <v>Servicios de promoción cultural talleres y conferencias</v>
          </cell>
          <cell r="AD2480" t="str">
            <v>93141702 - Servicios de promoción cultural talleres y conferencias</v>
          </cell>
          <cell r="AE2480" t="str">
            <v>AGC-QU - Taller de 8 horas Escritura testimonial</v>
          </cell>
          <cell r="AF2480">
            <v>880000</v>
          </cell>
          <cell r="AG2480">
            <v>2026</v>
          </cell>
          <cell r="AH2480" t="str">
            <v>Mínima Cuantía 35</v>
          </cell>
        </row>
        <row r="2481">
          <cell r="AB2481">
            <v>93141702</v>
          </cell>
          <cell r="AC2481" t="str">
            <v>Servicios de promoción cultural talleres y conferencias</v>
          </cell>
          <cell r="AD2481" t="str">
            <v>93141702 - Servicios de promoción cultural talleres y conferencias</v>
          </cell>
          <cell r="AE2481" t="str">
            <v>AGC-QU - La casa de las memorias: Donde las historias del Chocó no se olvidan, se comparten. 10 Conversaciones</v>
          </cell>
          <cell r="AF2481">
            <v>1427000</v>
          </cell>
          <cell r="AG2481">
            <v>2026</v>
          </cell>
          <cell r="AH2481" t="str">
            <v>Mínima Cuantía 35</v>
          </cell>
        </row>
        <row r="2482">
          <cell r="AB2482">
            <v>93141702</v>
          </cell>
          <cell r="AC2482" t="str">
            <v>Servicios de promoción cultural talleres y conferencias</v>
          </cell>
          <cell r="AD2482" t="str">
            <v>93141702 - Servicios de promoción cultural talleres y conferencias</v>
          </cell>
          <cell r="AE2482" t="str">
            <v xml:space="preserve">AGC-QU - Taller de 4 horas: Estrategias para la mediación de lectura y escrituras </v>
          </cell>
          <cell r="AF2482">
            <v>440000</v>
          </cell>
          <cell r="AG2482">
            <v>2026</v>
          </cell>
          <cell r="AH2482" t="str">
            <v>Mínima Cuantía 35</v>
          </cell>
        </row>
        <row r="2483">
          <cell r="AB2483">
            <v>93141702</v>
          </cell>
          <cell r="AC2483" t="str">
            <v>Servicios de promoción cultural talleres y conferencias</v>
          </cell>
          <cell r="AD2483" t="str">
            <v>93141702 - Servicios de promoción cultural talleres y conferencias</v>
          </cell>
          <cell r="AE2483" t="str">
            <v>AGC-QU - Encuentros de experiencias de paz: Aula PazAndo</v>
          </cell>
          <cell r="AF2483">
            <v>2700000</v>
          </cell>
          <cell r="AG2483">
            <v>2026</v>
          </cell>
          <cell r="AH2483" t="str">
            <v>Mínima Cuantía 35</v>
          </cell>
        </row>
        <row r="2484">
          <cell r="AB2484">
            <v>93141702</v>
          </cell>
          <cell r="AC2484" t="str">
            <v>Servicios de promoción cultural talleres y conferencias</v>
          </cell>
          <cell r="AD2484" t="str">
            <v>93141702 - Servicios de promoción cultural talleres y conferencias</v>
          </cell>
          <cell r="AE2484" t="str">
            <v>AGC-QU - Conferencia Uniendo Vecindarios: Estrategias para Superar las Fronteras Invisibles en Quibdó.</v>
          </cell>
          <cell r="AF2484">
            <v>1010200</v>
          </cell>
          <cell r="AG2484">
            <v>2026</v>
          </cell>
          <cell r="AH2484" t="str">
            <v>Mínima Cuantía 35</v>
          </cell>
        </row>
        <row r="2485">
          <cell r="AB2485">
            <v>93141702</v>
          </cell>
          <cell r="AC2485" t="str">
            <v>Servicios de promoción cultural talleres y conferencias</v>
          </cell>
          <cell r="AD2485" t="str">
            <v>93141702 - Servicios de promoción cultural talleres y conferencias</v>
          </cell>
          <cell r="AE2485" t="str">
            <v>AGC-QU - Conferencia Narrativas de reconciliación en Quibdó: Acciones que promueven la paz.</v>
          </cell>
          <cell r="AF2485">
            <v>1010200</v>
          </cell>
          <cell r="AG2485">
            <v>2026</v>
          </cell>
          <cell r="AH2485" t="str">
            <v>Mínima Cuantía 35</v>
          </cell>
        </row>
        <row r="2486">
          <cell r="AB2486">
            <v>93141702</v>
          </cell>
          <cell r="AC2486" t="str">
            <v>Servicios de promoción cultural talleres y conferencias</v>
          </cell>
          <cell r="AD2486" t="str">
            <v>93141702 - Servicios de promoción cultural talleres y conferencias</v>
          </cell>
          <cell r="AE2486" t="str">
            <v>AGC-QU - Taller de 4 horas Vocerías para la construcción de paz desde la comunicación</v>
          </cell>
          <cell r="AF2486">
            <v>440000</v>
          </cell>
          <cell r="AG2486">
            <v>2026</v>
          </cell>
          <cell r="AH2486" t="str">
            <v>Mínima Cuantía 35</v>
          </cell>
        </row>
        <row r="2487">
          <cell r="AB2487">
            <v>93141702</v>
          </cell>
          <cell r="AC2487" t="str">
            <v>Servicios de promoción cultural talleres y conferencias</v>
          </cell>
          <cell r="AD2487" t="str">
            <v>93141702 - Servicios de promoción cultural talleres y conferencias</v>
          </cell>
          <cell r="AE2487" t="str">
            <v>AGC-QU - Leer el Pacífico autora escogida: María Isabel Mena</v>
          </cell>
          <cell r="AF2487">
            <v>2700000</v>
          </cell>
          <cell r="AG2487">
            <v>2026</v>
          </cell>
          <cell r="AH2487" t="str">
            <v>Mínima Cuantía 35</v>
          </cell>
        </row>
        <row r="2488">
          <cell r="AB2488">
            <v>93141702</v>
          </cell>
          <cell r="AC2488" t="str">
            <v>Servicios de promoción cultural talleres y conferencias</v>
          </cell>
          <cell r="AD2488" t="str">
            <v>93141702 - Servicios de promoción cultural talleres y conferencias</v>
          </cell>
          <cell r="AE2488" t="str">
            <v>AGC-QU - Encuentro con la escritora María Isabel Mena</v>
          </cell>
          <cell r="AF2488">
            <v>505100</v>
          </cell>
          <cell r="AG2488">
            <v>2026</v>
          </cell>
          <cell r="AH2488" t="str">
            <v>Mínima Cuantía 35</v>
          </cell>
        </row>
        <row r="2489">
          <cell r="AB2489">
            <v>82151500</v>
          </cell>
          <cell r="AC2489" t="str">
            <v>Servicios de artes, artistas, restauración, conciertos culturales</v>
          </cell>
          <cell r="AD2489" t="str">
            <v>82151500 - Servicios de artes, artistas, restauración, conciertos culturales</v>
          </cell>
          <cell r="AE2489" t="str">
            <v>AGC-QU - Encuentro Voces Afro</v>
          </cell>
          <cell r="AF2489">
            <v>505100</v>
          </cell>
          <cell r="AG2489">
            <v>2026</v>
          </cell>
          <cell r="AH2489" t="str">
            <v>Mínima Cuantía 35</v>
          </cell>
        </row>
        <row r="2490">
          <cell r="AB2490">
            <v>93141702</v>
          </cell>
          <cell r="AC2490" t="str">
            <v>Servicios de promoción cultural talleres y conferencias</v>
          </cell>
          <cell r="AD2490" t="str">
            <v>93141702 - Servicios de promoción cultural talleres y conferencias</v>
          </cell>
          <cell r="AE2490" t="str">
            <v>AGC-QU - Historia de los procesos organizativos de los pueblos afrocolombianos antes de la constitución de 1991</v>
          </cell>
          <cell r="AF2490">
            <v>1010200</v>
          </cell>
          <cell r="AG2490">
            <v>2026</v>
          </cell>
          <cell r="AH2490" t="str">
            <v>Mínima Cuantía 35</v>
          </cell>
        </row>
        <row r="2491">
          <cell r="AB2491">
            <v>93141702</v>
          </cell>
          <cell r="AC2491" t="str">
            <v>Servicios de promoción cultural talleres y conferencias</v>
          </cell>
          <cell r="AD2491" t="str">
            <v>93141702 - Servicios de promoción cultural talleres y conferencias</v>
          </cell>
          <cell r="AE2491" t="str">
            <v>AGC-QU - Conferencia Relatos de la comunidad Embera.</v>
          </cell>
          <cell r="AF2491">
            <v>1010200</v>
          </cell>
          <cell r="AG2491">
            <v>2026</v>
          </cell>
          <cell r="AH2491" t="str">
            <v>Mínima Cuantía 35</v>
          </cell>
        </row>
        <row r="2492">
          <cell r="AB2492">
            <v>93141702</v>
          </cell>
          <cell r="AC2492" t="str">
            <v>Servicios de promoción cultural talleres y conferencias</v>
          </cell>
          <cell r="AD2492" t="str">
            <v>93141702 - Servicios de promoción cultural talleres y conferencias</v>
          </cell>
          <cell r="AE2492" t="str">
            <v xml:space="preserve">AGC-QU - Conferencia Historia de la intelectualidad negra en Colombia. </v>
          </cell>
          <cell r="AF2492">
            <v>505100</v>
          </cell>
          <cell r="AG2492">
            <v>2026</v>
          </cell>
          <cell r="AH2492" t="str">
            <v>Mínima Cuantía 35</v>
          </cell>
        </row>
        <row r="2493">
          <cell r="AB2493">
            <v>93141702</v>
          </cell>
          <cell r="AC2493" t="str">
            <v>Servicios de promoción cultural talleres y conferencias</v>
          </cell>
          <cell r="AD2493" t="str">
            <v>93141702 - Servicios de promoción cultural talleres y conferencias</v>
          </cell>
          <cell r="AE2493" t="str">
            <v>AGC-QU - Foro Cimarronas del conocimiento: Foro de educación y pensamiento afrocolombiano (5 conferencias)</v>
          </cell>
          <cell r="AF2493">
            <v>2525500</v>
          </cell>
          <cell r="AG2493">
            <v>2026</v>
          </cell>
          <cell r="AH2493" t="str">
            <v>Mínima Cuantía 35</v>
          </cell>
        </row>
        <row r="2494">
          <cell r="AB2494">
            <v>93141702</v>
          </cell>
          <cell r="AC2494" t="str">
            <v>Servicios de promoción cultural talleres y conferencias</v>
          </cell>
          <cell r="AD2494" t="str">
            <v>93141702 - Servicios de promoción cultural talleres y conferencias</v>
          </cell>
          <cell r="AE2494" t="str">
            <v>AGC-QU - Conferencia Cautivas de la libertad: Esclavitud y emancipación gradual en el Pacífico negro colombiano</v>
          </cell>
          <cell r="AF2494">
            <v>505100</v>
          </cell>
          <cell r="AG2494">
            <v>2026</v>
          </cell>
          <cell r="AH2494" t="str">
            <v>Mínima Cuantía 35</v>
          </cell>
        </row>
        <row r="2495">
          <cell r="AB2495">
            <v>93141702</v>
          </cell>
          <cell r="AC2495" t="str">
            <v>Servicios de promoción cultural talleres y conferencias</v>
          </cell>
          <cell r="AD2495" t="str">
            <v>93141702 - Servicios de promoción cultural talleres y conferencias</v>
          </cell>
          <cell r="AE2495" t="str">
            <v>AGC-QU - Foro Raíces que hablan: Memorias trenzada. Trenzadas. Taller de 4 horas. Entre hebras y herencias: taller de memoria trenzada.</v>
          </cell>
          <cell r="AF2495">
            <v>945100</v>
          </cell>
          <cell r="AG2495">
            <v>2026</v>
          </cell>
          <cell r="AH2495" t="str">
            <v>Mínima Cuantía 35</v>
          </cell>
        </row>
        <row r="2496">
          <cell r="AB2496">
            <v>93141702</v>
          </cell>
          <cell r="AC2496" t="str">
            <v>Servicios de promoción cultural talleres y conferencias</v>
          </cell>
          <cell r="AD2496" t="str">
            <v>93141702 - Servicios de promoción cultural talleres y conferencias</v>
          </cell>
          <cell r="AE2496" t="str">
            <v>AGC-QU - Conferencia Danzas Nepono</v>
          </cell>
          <cell r="AF2496">
            <v>505100</v>
          </cell>
          <cell r="AG2496">
            <v>2026</v>
          </cell>
          <cell r="AH2496" t="str">
            <v>Mínima Cuantía 35</v>
          </cell>
        </row>
        <row r="2497">
          <cell r="AB2497">
            <v>93141702</v>
          </cell>
          <cell r="AC2497" t="str">
            <v>Servicios de promoción cultural talleres y conferencias</v>
          </cell>
          <cell r="AD2497" t="str">
            <v>93141702 - Servicios de promoción cultural talleres y conferencias</v>
          </cell>
          <cell r="AE2497" t="str">
            <v>AGC-QU - Cilclo de conferencia Referentes culturales y sociales del Chocó</v>
          </cell>
          <cell r="AF2497">
            <v>2020400</v>
          </cell>
          <cell r="AG2497">
            <v>2026</v>
          </cell>
          <cell r="AH2497" t="str">
            <v>Mínima Cuantía 35</v>
          </cell>
        </row>
        <row r="2498">
          <cell r="AB2498">
            <v>82151500</v>
          </cell>
          <cell r="AC2498" t="str">
            <v>Servicios de artes, artistas, restauración, conciertos culturales</v>
          </cell>
          <cell r="AD2498" t="str">
            <v>82151500 - Servicios de artes, artistas, restauración, conciertos culturales</v>
          </cell>
          <cell r="AE2498" t="str">
            <v xml:space="preserve">AGC-QU - Curaduría Exposición Fiestas Patronales </v>
          </cell>
          <cell r="AF2498">
            <v>2220048</v>
          </cell>
          <cell r="AG2498">
            <v>2026</v>
          </cell>
          <cell r="AH2498" t="str">
            <v>Mínima Cuantía 35</v>
          </cell>
        </row>
        <row r="2499">
          <cell r="AB2499">
            <v>93141702</v>
          </cell>
          <cell r="AC2499" t="str">
            <v>Servicios de promoción cultural talleres y conferencias</v>
          </cell>
          <cell r="AD2499" t="str">
            <v>93141702 - Servicios de promoción cultural talleres y conferencias</v>
          </cell>
          <cell r="AE2499" t="str">
            <v>AGC-QU - Taller de 4 horas Conectados con la Naturaleza: Cuidado Ambiental, Biodiversidad y Sentido de Pertenencia con el recurso Ambientalex</v>
          </cell>
          <cell r="AF2499">
            <v>440000</v>
          </cell>
          <cell r="AG2499">
            <v>2026</v>
          </cell>
          <cell r="AH2499" t="str">
            <v>Mínima Cuantía 35</v>
          </cell>
        </row>
        <row r="2500">
          <cell r="AB2500">
            <v>93141702</v>
          </cell>
          <cell r="AC2500" t="str">
            <v>Servicios de promoción cultural talleres y conferencias</v>
          </cell>
          <cell r="AD2500" t="str">
            <v>93141702 - Servicios de promoción cultural talleres y conferencias</v>
          </cell>
          <cell r="AE2500" t="str">
            <v>AGC-QU - Exposición Flora de Macondo: MacondoVisitas Guiadas</v>
          </cell>
          <cell r="AF2500">
            <v>858000</v>
          </cell>
          <cell r="AG2500">
            <v>2026</v>
          </cell>
          <cell r="AH2500" t="str">
            <v>Mínima Cuantía 35</v>
          </cell>
        </row>
        <row r="2501">
          <cell r="AB2501">
            <v>93141702</v>
          </cell>
          <cell r="AC2501" t="str">
            <v>Servicios de promoción cultural talleres y conferencias</v>
          </cell>
          <cell r="AD2501" t="str">
            <v>93141702 - Servicios de promoción cultural talleres y conferencias</v>
          </cell>
          <cell r="AE2501" t="str">
            <v xml:space="preserve">AGC-QU - Conferencia Cuando el rio toma la palabra: Las venas del territorio. Proyecto El Río: Territorios Posibles Especial: Semana de Acción por los Ríos, el Agua y la Vida </v>
          </cell>
          <cell r="AF2501">
            <v>505100</v>
          </cell>
          <cell r="AG2501">
            <v>2026</v>
          </cell>
          <cell r="AH2501" t="str">
            <v>Mínima Cuantía 35</v>
          </cell>
        </row>
        <row r="2502">
          <cell r="AB2502">
            <v>93141702</v>
          </cell>
          <cell r="AC2502" t="str">
            <v>Servicios de promoción cultural talleres y conferencias</v>
          </cell>
          <cell r="AD2502" t="str">
            <v>93141702 - Servicios de promoción cultural talleres y conferencias</v>
          </cell>
          <cell r="AE2502" t="str">
            <v>AGC-QU - Conferencia Cuando el rio toma la palabra: Las venas del territorio. Conferencia Río Baudó: memoria de agua dulce y salada del Chocó.</v>
          </cell>
          <cell r="AF2502">
            <v>505100</v>
          </cell>
          <cell r="AG2502">
            <v>2026</v>
          </cell>
          <cell r="AH2502" t="str">
            <v>Mínima Cuantía 35</v>
          </cell>
        </row>
        <row r="2503">
          <cell r="AB2503">
            <v>93141702</v>
          </cell>
          <cell r="AC2503" t="str">
            <v>Servicios de promoción cultural talleres y conferencias</v>
          </cell>
          <cell r="AD2503" t="str">
            <v>93141702 - Servicios de promoción cultural talleres y conferencias</v>
          </cell>
          <cell r="AE2503" t="str">
            <v xml:space="preserve">AGC-QU - Conferencia Cuando el rio toma la palabra: Las venas del territorio. 
Conferencia Río San Juan: Donde el agua teje puentes. </v>
          </cell>
          <cell r="AF2503">
            <v>505100</v>
          </cell>
          <cell r="AG2503">
            <v>2026</v>
          </cell>
          <cell r="AH2503" t="str">
            <v>Mínima Cuantía 35</v>
          </cell>
        </row>
        <row r="2504">
          <cell r="AB2504">
            <v>93141702</v>
          </cell>
          <cell r="AC2504" t="str">
            <v>Servicios de promoción cultural talleres y conferencias</v>
          </cell>
          <cell r="AD2504" t="str">
            <v>93141702 - Servicios de promoción cultural talleres y conferencias</v>
          </cell>
          <cell r="AE2504" t="str">
            <v xml:space="preserve">AGC-QU - Exposición Flora de macondo
</v>
          </cell>
          <cell r="AF2504">
            <v>858000</v>
          </cell>
          <cell r="AG2504">
            <v>2026</v>
          </cell>
          <cell r="AH2504" t="str">
            <v>Mínima Cuantía 35</v>
          </cell>
        </row>
        <row r="2505">
          <cell r="AB2505">
            <v>93141702</v>
          </cell>
          <cell r="AC2505" t="str">
            <v>Servicios de promoción cultural talleres y conferencias</v>
          </cell>
          <cell r="AD2505" t="str">
            <v>93141702 - Servicios de promoción cultural talleres y conferencias</v>
          </cell>
          <cell r="AE2505" t="str">
            <v xml:space="preserve">AGC-QU - Conferencia Riqueza cultural y carencia de espacios. </v>
          </cell>
          <cell r="AF2505">
            <v>585100</v>
          </cell>
          <cell r="AG2505">
            <v>2026</v>
          </cell>
          <cell r="AH2505" t="str">
            <v>Mínima Cuantía 35</v>
          </cell>
        </row>
        <row r="2506">
          <cell r="AB2506">
            <v>93141702</v>
          </cell>
          <cell r="AC2506" t="str">
            <v>Servicios de promoción cultural talleres y conferencias</v>
          </cell>
          <cell r="AD2506" t="str">
            <v>93141702 - Servicios de promoción cultural talleres y conferencias</v>
          </cell>
          <cell r="AE2506" t="str">
            <v xml:space="preserve">AGC-QU - Conferencia Resistencia festiva: Los cantos y la música en las luchas de los pueblos del Pacífico. </v>
          </cell>
          <cell r="AF2506">
            <v>505100</v>
          </cell>
          <cell r="AG2506">
            <v>2026</v>
          </cell>
          <cell r="AH2506" t="str">
            <v>Mínima Cuantía 35</v>
          </cell>
        </row>
        <row r="2507">
          <cell r="AB2507">
            <v>93141702</v>
          </cell>
          <cell r="AC2507" t="str">
            <v>Servicios de promoción cultural talleres y conferencias</v>
          </cell>
          <cell r="AD2507" t="str">
            <v>93141702 - Servicios de promoción cultural talleres y conferencias</v>
          </cell>
          <cell r="AE2507" t="str">
            <v>AGC-QU - Espacios con alma. Foro Patrimonio cultural y arquitectónico del Chocó: (3) Conferencias</v>
          </cell>
          <cell r="AF2507">
            <v>1515300</v>
          </cell>
          <cell r="AG2507">
            <v>2026</v>
          </cell>
          <cell r="AH2507" t="str">
            <v>Mínima Cuantía 35</v>
          </cell>
        </row>
        <row r="2508">
          <cell r="AB2508">
            <v>93141702</v>
          </cell>
          <cell r="AC2508" t="str">
            <v>Servicios de promoción cultural talleres y conferencias</v>
          </cell>
          <cell r="AD2508" t="str">
            <v>93141702 - Servicios de promoción cultural talleres y conferencias</v>
          </cell>
          <cell r="AE2508" t="str">
            <v>AGC-QU - Correos de Colombia frente a la extinción</v>
          </cell>
          <cell r="AF2508">
            <v>858000</v>
          </cell>
          <cell r="AG2508">
            <v>2026</v>
          </cell>
          <cell r="AH2508" t="str">
            <v>Mínima Cuantía 35</v>
          </cell>
        </row>
        <row r="2509">
          <cell r="AB2509">
            <v>93141702</v>
          </cell>
          <cell r="AC2509" t="str">
            <v>Servicios de promoción cultural talleres y conferencias</v>
          </cell>
          <cell r="AD2509" t="str">
            <v>93141702 - Servicios de promoción cultural talleres y conferencias</v>
          </cell>
          <cell r="AE2509" t="str">
            <v>AGC-QU - Taller tiempo de arte</v>
          </cell>
          <cell r="AF2509">
            <v>880000</v>
          </cell>
          <cell r="AG2509">
            <v>2026</v>
          </cell>
          <cell r="AH2509" t="str">
            <v>Mínima Cuantía 35</v>
          </cell>
        </row>
        <row r="2510">
          <cell r="AB2510">
            <v>93141702</v>
          </cell>
          <cell r="AC2510" t="str">
            <v>Servicios de promoción cultural talleres y conferencias</v>
          </cell>
          <cell r="AD2510" t="str">
            <v>93141702 - Servicios de promoción cultural talleres y conferencias</v>
          </cell>
          <cell r="AE2510" t="str">
            <v>AGC-QU - Seminario de Educación Artística</v>
          </cell>
          <cell r="AF2510">
            <v>3870200</v>
          </cell>
          <cell r="AG2510">
            <v>2026</v>
          </cell>
          <cell r="AH2510" t="str">
            <v>Mínima Cuantía 35</v>
          </cell>
        </row>
        <row r="2511">
          <cell r="AB2511">
            <v>93141702</v>
          </cell>
          <cell r="AC2511" t="str">
            <v>Servicios de promoción cultural talleres y conferencias</v>
          </cell>
          <cell r="AD2511" t="str">
            <v>93141702 - Servicios de promoción cultural talleres y conferencias</v>
          </cell>
          <cell r="AE2511" t="str">
            <v xml:space="preserve">AGC-QU - Foro Grafiti: La Calle, un lienzo de expresión para el arte Conferencia: El grafiti y las artes como espacio de resistencia </v>
          </cell>
          <cell r="AF2511">
            <v>2390200</v>
          </cell>
          <cell r="AG2511">
            <v>2026</v>
          </cell>
          <cell r="AH2511" t="str">
            <v>Mínima Cuantía 35</v>
          </cell>
        </row>
        <row r="2512">
          <cell r="AB2512">
            <v>93141702</v>
          </cell>
          <cell r="AC2512" t="str">
            <v>Servicios de promoción cultural talleres y conferencias</v>
          </cell>
          <cell r="AD2512" t="str">
            <v>93141702 - Servicios de promoción cultural talleres y conferencias</v>
          </cell>
          <cell r="AE2512" t="str">
            <v>AGC-QU - Proyecto Semillas, memorias que llevan vida Taller de 4 horas Tejiendo desde la semilla</v>
          </cell>
          <cell r="AF2512">
            <v>440000</v>
          </cell>
          <cell r="AG2512">
            <v>2026</v>
          </cell>
          <cell r="AH2512" t="str">
            <v>Mínima Cuantía 35</v>
          </cell>
        </row>
        <row r="2513">
          <cell r="AB2513">
            <v>93141702</v>
          </cell>
          <cell r="AC2513" t="str">
            <v>Servicios de promoción cultural talleres y conferencias</v>
          </cell>
          <cell r="AD2513" t="str">
            <v>93141702 - Servicios de promoción cultural talleres y conferencias</v>
          </cell>
          <cell r="AE2513" t="str">
            <v>AGC-QU - Fiesta de la lectura y la escritura del Chocó -FLECHO-</v>
          </cell>
          <cell r="AF2513">
            <v>3570200</v>
          </cell>
          <cell r="AG2513">
            <v>2026</v>
          </cell>
          <cell r="AH2513" t="str">
            <v>Mínima Cuantía 35</v>
          </cell>
        </row>
        <row r="2514">
          <cell r="AB2514">
            <v>93141702</v>
          </cell>
          <cell r="AC2514" t="str">
            <v>Servicios de promoción cultural talleres y conferencias</v>
          </cell>
          <cell r="AD2514" t="str">
            <v>93141702 - Servicios de promoción cultural talleres y conferencias</v>
          </cell>
          <cell r="AE2514" t="str">
            <v>AGC-QU - Encuentro interbibliotecarioTaller de 5 horas El rol de las bibliotecas en el desarrollo comunitario.</v>
          </cell>
          <cell r="AF2514">
            <v>1510000</v>
          </cell>
          <cell r="AG2514">
            <v>2026</v>
          </cell>
          <cell r="AH2514" t="str">
            <v>Mínima Cuantía 35</v>
          </cell>
        </row>
        <row r="2515">
          <cell r="AB2515">
            <v>93141702</v>
          </cell>
          <cell r="AC2515" t="str">
            <v>Servicios de promoción cultural talleres y conferencias</v>
          </cell>
          <cell r="AD2515" t="str">
            <v>93141702 - Servicios de promoción cultural talleres y conferencias</v>
          </cell>
          <cell r="AE2515" t="str">
            <v>AGC-QU - Feria del Libro del Chocó</v>
          </cell>
          <cell r="AF2515">
            <v>1010200</v>
          </cell>
          <cell r="AG2515">
            <v>2026</v>
          </cell>
          <cell r="AH2515" t="str">
            <v>Mínima Cuantía 35</v>
          </cell>
        </row>
        <row r="2516">
          <cell r="AB2516">
            <v>93141702</v>
          </cell>
          <cell r="AC2516" t="str">
            <v>Servicios de promoción cultural talleres y conferencias</v>
          </cell>
          <cell r="AD2516" t="str">
            <v>93141702 - Servicios de promoción cultural talleres y conferencias</v>
          </cell>
          <cell r="AE2516" t="str">
            <v>AGC-QU - Encuentro de Investigadores del Pacífico</v>
          </cell>
          <cell r="AF2516">
            <v>1010200</v>
          </cell>
          <cell r="AG2516">
            <v>2026</v>
          </cell>
          <cell r="AH2516" t="str">
            <v>Mínima Cuantía 35</v>
          </cell>
        </row>
        <row r="2517">
          <cell r="AB2517">
            <v>93141702</v>
          </cell>
          <cell r="AC2517" t="str">
            <v>Servicios de promoción cultural talleres y conferencias</v>
          </cell>
          <cell r="AD2517" t="str">
            <v>93141702 - Servicios de promoción cultural talleres y conferencias</v>
          </cell>
          <cell r="AE2517" t="str">
            <v>AGC-QU - Mercado musical y cultural del Chocó</v>
          </cell>
          <cell r="AF2517">
            <v>3576987</v>
          </cell>
          <cell r="AG2517">
            <v>2026</v>
          </cell>
          <cell r="AH2517" t="str">
            <v>Mínima Cuantía 35</v>
          </cell>
        </row>
        <row r="2518">
          <cell r="AB2518">
            <v>93141702</v>
          </cell>
          <cell r="AC2518" t="str">
            <v>Servicios de promoción cultural talleres y conferencias</v>
          </cell>
          <cell r="AD2518" t="str">
            <v>93141702 - Servicios de promoción cultural talleres y conferencias</v>
          </cell>
          <cell r="AE2518" t="str">
            <v>AGC-QU - Taller de 4 horas Técnicas para el desarrollo vocal en el canto popular.</v>
          </cell>
          <cell r="AF2518">
            <v>440000</v>
          </cell>
          <cell r="AG2518">
            <v>2026</v>
          </cell>
          <cell r="AH2518" t="str">
            <v>Mínima Cuantía 35</v>
          </cell>
        </row>
        <row r="2519">
          <cell r="AB2519">
            <v>93141702</v>
          </cell>
          <cell r="AC2519" t="str">
            <v>Servicios de promoción cultural talleres y conferencias</v>
          </cell>
          <cell r="AD2519" t="str">
            <v>93141702 - Servicios de promoción cultural talleres y conferencias</v>
          </cell>
          <cell r="AE2519" t="str">
            <v>AGC-QU - Ciclo de talleres Colombia en un aliento: Club de mediación de coleccionesmusicales del Pacífico físicas y virtuales</v>
          </cell>
          <cell r="AF2519">
            <v>900000</v>
          </cell>
          <cell r="AG2519">
            <v>2026</v>
          </cell>
          <cell r="AH2519" t="str">
            <v>Mínima Cuantía 35</v>
          </cell>
        </row>
        <row r="2520">
          <cell r="AB2520">
            <v>93141702</v>
          </cell>
          <cell r="AC2520" t="str">
            <v>Servicios de promoción cultural talleres y conferencias</v>
          </cell>
          <cell r="AD2520" t="str">
            <v>93141702 - Servicios de promoción cultural talleres y conferencias</v>
          </cell>
          <cell r="AE2520" t="str">
            <v>AGC-QU - Encuentro presencial del Club de mediación de colecciones musicales del Pacífico, en el marco del Proyecto Colombia en un aliento</v>
          </cell>
          <cell r="AF2520">
            <v>1708000</v>
          </cell>
          <cell r="AG2520">
            <v>2026</v>
          </cell>
          <cell r="AH2520" t="str">
            <v>Mínima Cuantía 35</v>
          </cell>
        </row>
        <row r="2521">
          <cell r="AB2521">
            <v>93141702</v>
          </cell>
          <cell r="AC2521" t="str">
            <v>Servicios de promoción cultural talleres y conferencias</v>
          </cell>
          <cell r="AD2521" t="str">
            <v>93141702 - Servicios de promoción cultural talleres y conferencias</v>
          </cell>
          <cell r="AE2521" t="str">
            <v>AGC-QU - Encuentro académico sonoridades del norte y del sur Chonta y chirimía músicas, corporalidades</v>
          </cell>
          <cell r="AF2521">
            <v>505100</v>
          </cell>
          <cell r="AG2521">
            <v>2026</v>
          </cell>
          <cell r="AH2521" t="str">
            <v>Mínima Cuantía 35</v>
          </cell>
        </row>
        <row r="2522">
          <cell r="AB2522">
            <v>93141702</v>
          </cell>
          <cell r="AC2522" t="str">
            <v>Servicios de promoción cultural talleres y conferencias</v>
          </cell>
          <cell r="AD2522" t="str">
            <v>93141702 - Servicios de promoción cultural talleres y conferencias</v>
          </cell>
          <cell r="AE2522" t="str">
            <v>AGC-QU - Club Chocó Musical</v>
          </cell>
          <cell r="AF2522">
            <v>900000</v>
          </cell>
          <cell r="AG2522">
            <v>2026</v>
          </cell>
          <cell r="AH2522" t="str">
            <v>Mínima Cuantía 35</v>
          </cell>
        </row>
        <row r="2523">
          <cell r="AB2523">
            <v>93141702</v>
          </cell>
          <cell r="AC2523" t="str">
            <v>Servicios de promoción cultural talleres y conferencias</v>
          </cell>
          <cell r="AD2523" t="str">
            <v>93141702 - Servicios de promoción cultural talleres y conferencias</v>
          </cell>
          <cell r="AE2523" t="str">
            <v>AGC-QU - Taller de Gramática musical</v>
          </cell>
          <cell r="AF2523">
            <v>3600000</v>
          </cell>
          <cell r="AG2523">
            <v>2026</v>
          </cell>
          <cell r="AH2523" t="str">
            <v>Mínima Cuantía 35</v>
          </cell>
        </row>
        <row r="2524">
          <cell r="AB2524">
            <v>82151500</v>
          </cell>
          <cell r="AC2524" t="str">
            <v>Servicios de artes, artistas, restauración, conciertos culturales</v>
          </cell>
          <cell r="AD2524" t="str">
            <v>82151500 - Servicios de artes, artistas, restauración, conciertos culturales</v>
          </cell>
          <cell r="AE2524" t="str">
            <v>AGC-QU - Concierto nacional Urpi Barco y Nico Torres, voz y bajo eléctrico</v>
          </cell>
          <cell r="AF2524">
            <v>5820000</v>
          </cell>
          <cell r="AG2524">
            <v>2026</v>
          </cell>
          <cell r="AH2524" t="str">
            <v>Mínima Cuantía 35</v>
          </cell>
        </row>
        <row r="2525">
          <cell r="AB2525">
            <v>80161507</v>
          </cell>
          <cell r="AC2525" t="str">
            <v>Servicios Audiovisuales, Amplificación y Grabación de Sonido y Escenografía</v>
          </cell>
          <cell r="AD2525" t="str">
            <v>80161507 - Servicios Audiovisuales, Amplificación y Grabación de Sonido y Escenografía</v>
          </cell>
          <cell r="AE2525" t="str">
            <v>AGC-QU - Alquiler Sonido concierto nacional</v>
          </cell>
          <cell r="AF2525">
            <v>1371600</v>
          </cell>
          <cell r="AG2525">
            <v>2026</v>
          </cell>
          <cell r="AH2525" t="str">
            <v>Mínima Cuantía 35</v>
          </cell>
        </row>
        <row r="2526">
          <cell r="AB2526">
            <v>82101500</v>
          </cell>
          <cell r="AC2526" t="str">
            <v>Publicidad y Servicios de Comunicación</v>
          </cell>
          <cell r="AD2526" t="str">
            <v>82101500 - Publicidad y Servicios de Comunicación</v>
          </cell>
          <cell r="AE2526" t="str">
            <v>AGC-QU - Divulgación de la programación cultural</v>
          </cell>
          <cell r="AF2526">
            <v>3000000</v>
          </cell>
          <cell r="AG2526">
            <v>2026</v>
          </cell>
          <cell r="AH2526" t="str">
            <v>Mínima Cuantía 35</v>
          </cell>
        </row>
        <row r="2527">
          <cell r="AB2527">
            <v>82151500</v>
          </cell>
          <cell r="AC2527" t="str">
            <v>Servicios de artes, artistas, restauración, conciertos culturales</v>
          </cell>
          <cell r="AD2527" t="str">
            <v>82151500 - Servicios de artes, artistas, restauración, conciertos culturales</v>
          </cell>
          <cell r="AE2527" t="str">
            <v>AGC-QU - Concierto Internacional Traversées - Ablaye Cissoko y Constantinople - Quibdó</v>
          </cell>
          <cell r="AF2527">
            <v>23070200</v>
          </cell>
          <cell r="AG2527">
            <v>2026</v>
          </cell>
          <cell r="AH2527" t="str">
            <v>Mínima Cuantía 35</v>
          </cell>
        </row>
        <row r="2528">
          <cell r="AB2528">
            <v>82151500</v>
          </cell>
          <cell r="AC2528" t="str">
            <v>Servicios de artes, artistas, restauración, conciertos culturales</v>
          </cell>
          <cell r="AD2528" t="str">
            <v>82151500 - Servicios de artes, artistas, restauración, conciertos culturales</v>
          </cell>
          <cell r="AE2528" t="str">
            <v>AGC-QU - Concierto serie Jóvenes Intérpretes Doble AA Tango 1</v>
          </cell>
          <cell r="AF2528">
            <v>13717886</v>
          </cell>
          <cell r="AG2528">
            <v>2026</v>
          </cell>
          <cell r="AH2528" t="str">
            <v>Mínima Cuantía 35</v>
          </cell>
        </row>
        <row r="2529">
          <cell r="AB2529">
            <v>93141702</v>
          </cell>
          <cell r="AC2529" t="str">
            <v>Servicios de promoción cultural talleres y conferencias</v>
          </cell>
          <cell r="AD2529" t="str">
            <v>93141702 - Servicios de promoción cultural talleres y conferencias</v>
          </cell>
          <cell r="AE2529" t="str">
            <v>AGC-QU - Laboratorio de tradiciones Rebulú: San Pacho, Patrimonio Cultural Inmaterial de la Humanidad.Conferencia inaugural: “San Pacho: Fiesta de fe, identidad y resistencia.</v>
          </cell>
          <cell r="AF2529">
            <v>505100</v>
          </cell>
          <cell r="AG2529">
            <v>2026</v>
          </cell>
          <cell r="AH2529" t="str">
            <v>Mínima Cuantía 35</v>
          </cell>
        </row>
        <row r="2530">
          <cell r="AB2530">
            <v>93141702</v>
          </cell>
          <cell r="AC2530" t="str">
            <v>Servicios de promoción cultural talleres y conferencias</v>
          </cell>
          <cell r="AD2530" t="str">
            <v>93141702 - Servicios de promoción cultural talleres y conferencias</v>
          </cell>
          <cell r="AE2530" t="str">
            <v>AGC-QU - Laboratorio de tradiciones Rebulú: San Pacho, Patrimonio Cultural Inmaterial de la Humanidad.Conferencia Entre abanicos y caches: Estética, diversidad y revolución en San Pacho</v>
          </cell>
          <cell r="AF2530">
            <v>505100</v>
          </cell>
          <cell r="AG2530">
            <v>2026</v>
          </cell>
          <cell r="AH2530" t="str">
            <v>Mínima Cuantía 35</v>
          </cell>
        </row>
        <row r="2531">
          <cell r="AB2531">
            <v>93141702</v>
          </cell>
          <cell r="AC2531" t="str">
            <v>Servicios de promoción cultural talleres y conferencias</v>
          </cell>
          <cell r="AD2531" t="str">
            <v>93141702 - Servicios de promoción cultural talleres y conferencias</v>
          </cell>
          <cell r="AE2531" t="str">
            <v>AGC-QU - Laboratorio de tradiciones Rebulú: San Pacho, Patrimonio Cultural Inmaterial de la Humanidad.Panel: Historia y evolución de las Fiestas de San Pacho.</v>
          </cell>
          <cell r="AF2531">
            <v>1010200</v>
          </cell>
          <cell r="AG2531">
            <v>2026</v>
          </cell>
          <cell r="AH2531" t="str">
            <v>Mínima Cuantía 35</v>
          </cell>
        </row>
        <row r="2532">
          <cell r="AB2532">
            <v>93141702</v>
          </cell>
          <cell r="AC2532" t="str">
            <v>Servicios de promoción cultural talleres y conferencias</v>
          </cell>
          <cell r="AD2532" t="str">
            <v>93141702 - Servicios de promoción cultural talleres y conferencias</v>
          </cell>
          <cell r="AE2532" t="str">
            <v>AGC-QU - Laboratorio de tradiciones Rebulú: San Pacho, Patrimonio Cultural Inmaterial de la Humanidad.Conferencia: Simbología franciscana y espiritualidad popular</v>
          </cell>
          <cell r="AF2532">
            <v>1010200</v>
          </cell>
          <cell r="AG2532">
            <v>2026</v>
          </cell>
          <cell r="AH2532" t="str">
            <v>Mínima Cuantía 35</v>
          </cell>
        </row>
        <row r="2533">
          <cell r="AB2533">
            <v>93141702</v>
          </cell>
          <cell r="AC2533" t="str">
            <v>Servicios de promoción cultural talleres y conferencias</v>
          </cell>
          <cell r="AD2533" t="str">
            <v>93141702 - Servicios de promoción cultural talleres y conferencias</v>
          </cell>
          <cell r="AE2533" t="str">
            <v>AGC-QU - Laboratorio de tradiciones Rebulú: San Pacho, Patrimonio Cultural Inmaterial de la Humanidad. Conferencia Del oe oe al exótico: entre bandas chirimías y alabaos.</v>
          </cell>
          <cell r="AF2533">
            <v>1010200</v>
          </cell>
          <cell r="AG2533">
            <v>2026</v>
          </cell>
          <cell r="AH2533" t="str">
            <v>Mínima Cuantía 35</v>
          </cell>
        </row>
        <row r="2534">
          <cell r="AB2534">
            <v>93141702</v>
          </cell>
          <cell r="AC2534" t="str">
            <v>Servicios de promoción cultural talleres y conferencias</v>
          </cell>
          <cell r="AD2534" t="str">
            <v>93141702 - Servicios de promoción cultural talleres y conferencias</v>
          </cell>
          <cell r="AE2534" t="str">
            <v>AGC-QU - Laboratorio de tradiciones Rebulú: San Pacho, Patrimonio Cultural Inmaterial de la Humanidad.Taller de 4 horas Ensayo abierto de una comparsa.</v>
          </cell>
          <cell r="AF2534">
            <v>880000</v>
          </cell>
          <cell r="AG2534">
            <v>2026</v>
          </cell>
          <cell r="AH2534" t="str">
            <v>Mínima Cuantía 35</v>
          </cell>
        </row>
        <row r="2535">
          <cell r="AB2535">
            <v>93141702</v>
          </cell>
          <cell r="AC2535" t="str">
            <v>Servicios de promoción cultural talleres y conferencias</v>
          </cell>
          <cell r="AD2535" t="str">
            <v>93141702 - Servicios de promoción cultural talleres y conferencias</v>
          </cell>
          <cell r="AE2535" t="str">
            <v>AGC-QU - Laboratorio de tradiciones Rebulú: San Pacho, Patrimonio Cultural Inmaterial de la Humanidad.Conferencia San Pacho como patrimonio vivo: retos y oportunidades.</v>
          </cell>
          <cell r="AF2535">
            <v>505100</v>
          </cell>
          <cell r="AG2535">
            <v>2026</v>
          </cell>
          <cell r="AH2535" t="str">
            <v>Mínima Cuantía 35</v>
          </cell>
        </row>
        <row r="2536">
          <cell r="AB2536">
            <v>93141702</v>
          </cell>
          <cell r="AC2536" t="str">
            <v>Servicios de promoción cultural talleres y conferencias</v>
          </cell>
          <cell r="AD2536" t="str">
            <v>93141702 - Servicios de promoción cultural talleres y conferencias</v>
          </cell>
          <cell r="AE2536" t="str">
            <v>AGC-QU - Laboratorio de tradiciones Rebulú: San Pacho, Patrimonio Cultural Inmaterial de la Humanidad.Taller de 8 horas El disfraz: el mensajero del pueblo.</v>
          </cell>
          <cell r="AF2536">
            <v>880000</v>
          </cell>
          <cell r="AG2536">
            <v>2026</v>
          </cell>
          <cell r="AH2536" t="str">
            <v>Mínima Cuantía 35</v>
          </cell>
        </row>
        <row r="2537">
          <cell r="AB2537">
            <v>93141702</v>
          </cell>
          <cell r="AC2537" t="str">
            <v>Servicios de promoción cultural talleres y conferencias</v>
          </cell>
          <cell r="AD2537" t="str">
            <v>93141702 - Servicios de promoción cultural talleres y conferencias</v>
          </cell>
          <cell r="AE2537" t="str">
            <v xml:space="preserve">AGC-QU - Laboratorio de tradiciones Rebulú: San Pacho, Patrimonio Cultural Inmaterial de la Humanidad.Conferencia San Pacho por dentro. Recetas para preparar la fiesta. </v>
          </cell>
          <cell r="AF2537">
            <v>1010200</v>
          </cell>
          <cell r="AG2537">
            <v>2026</v>
          </cell>
          <cell r="AH2537" t="str">
            <v>Mínima Cuantía 35</v>
          </cell>
        </row>
        <row r="2538">
          <cell r="AB2538">
            <v>93141702</v>
          </cell>
          <cell r="AC2538" t="str">
            <v>Servicios de promoción cultural talleres y conferencias</v>
          </cell>
          <cell r="AD2538" t="str">
            <v>93141702 - Servicios de promoción cultural talleres y conferencias</v>
          </cell>
          <cell r="AE2538" t="str">
            <v>AGC-QU - Laboratorio de tradiciones Rebulú: San Pacho, Patrimonio Cultural Inmaterial de la Humanidad. Conferencia: La banda de San Francisco de Asís en las fiestas:</v>
          </cell>
          <cell r="AF2538">
            <v>1010200</v>
          </cell>
          <cell r="AG2538">
            <v>2026</v>
          </cell>
          <cell r="AH2538" t="str">
            <v>Mínima Cuantía 35</v>
          </cell>
        </row>
        <row r="2539">
          <cell r="AB2539">
            <v>93141702</v>
          </cell>
          <cell r="AC2539" t="str">
            <v>Servicios de promoción cultural talleres y conferencias</v>
          </cell>
          <cell r="AD2539" t="str">
            <v>93141702 - Servicios de promoción cultural talleres y conferencias</v>
          </cell>
          <cell r="AE2539" t="str">
            <v>AGC-QU - Laboratorio de tradiciones Rebulú: San Pacho, Patrimonio Cultural Inmaterial de la Humanidad.Conferencia: La fiesta que se hereda: San Pacho y los niños.</v>
          </cell>
          <cell r="AF2539">
            <v>505100</v>
          </cell>
          <cell r="AG2539">
            <v>2026</v>
          </cell>
          <cell r="AH2539" t="str">
            <v>Mínima Cuantía 35</v>
          </cell>
        </row>
        <row r="2540">
          <cell r="AB2540">
            <v>53102700</v>
          </cell>
          <cell r="AC2540" t="str">
            <v>Uniformes y dotación</v>
          </cell>
          <cell r="AD2540" t="str">
            <v>53102700 - Uniformes y dotación</v>
          </cell>
          <cell r="AE2540" t="str">
            <v>AGC-QU - Dotacion uniforme a empleados</v>
          </cell>
          <cell r="AF2540">
            <v>14718000</v>
          </cell>
          <cell r="AG2540">
            <v>2026</v>
          </cell>
          <cell r="AH2540" t="str">
            <v>Mínima Cuantía 35</v>
          </cell>
        </row>
        <row r="2541">
          <cell r="AB2541">
            <v>53102700</v>
          </cell>
          <cell r="AC2541" t="str">
            <v>Uniformes y dotación</v>
          </cell>
          <cell r="AD2541" t="str">
            <v>53102700 - Uniformes y dotación</v>
          </cell>
          <cell r="AE2541" t="str">
            <v>AGC-QU - Dotación elementos de proteccion a empleados</v>
          </cell>
          <cell r="AF2541">
            <v>984000</v>
          </cell>
          <cell r="AG2541">
            <v>2026</v>
          </cell>
          <cell r="AH2541" t="str">
            <v>Mínima Cuantía 35</v>
          </cell>
        </row>
        <row r="2542">
          <cell r="AB2542" t="str">
            <v>NA</v>
          </cell>
          <cell r="AC2542" t="str">
            <v>Otrosí</v>
          </cell>
          <cell r="AD2542" t="str">
            <v>NA - Otrosí</v>
          </cell>
          <cell r="AE2542" t="str">
            <v>AGC-QU - Servicio Aseo y Cafetería Agencia Cultural Quibdó - Servicio Integral Aseo Cafetería Servicios Generales</v>
          </cell>
          <cell r="AF2542">
            <v>45750512.049999997</v>
          </cell>
          <cell r="AG2542">
            <v>2026</v>
          </cell>
          <cell r="AH2542" t="str">
            <v>Prórroga / Modificación 60</v>
          </cell>
        </row>
        <row r="2543">
          <cell r="AB2543">
            <v>76111500</v>
          </cell>
          <cell r="AC2543" t="str">
            <v>Servicios de limpieza, mantenimiento de edificios, servicios generales y cafetería</v>
          </cell>
          <cell r="AD2543" t="str">
            <v>76111500 - Servicios de limpieza, mantenimiento de edificios, servicios generales y cafetería</v>
          </cell>
          <cell r="AE2543" t="str">
            <v>AGC-QU - Elementos de Aseo</v>
          </cell>
          <cell r="AF2543">
            <v>16120000</v>
          </cell>
          <cell r="AG2543">
            <v>2026</v>
          </cell>
          <cell r="AH2543" t="str">
            <v>Mínima Cuantía 35</v>
          </cell>
        </row>
        <row r="2544">
          <cell r="AB2544">
            <v>70111500</v>
          </cell>
          <cell r="AC2544" t="str">
            <v>Suministro y mantenimiento de zonas verdes, plantas, árboles ornamentales y flores</v>
          </cell>
          <cell r="AD2544" t="str">
            <v>70111500 - Suministro y mantenimiento de zonas verdes, plantas, árboles ornamentales y flores</v>
          </cell>
          <cell r="AE2544" t="str">
            <v>AGC-QU - Flores arreglos para oficina</v>
          </cell>
          <cell r="AF2544">
            <v>1213000</v>
          </cell>
          <cell r="AG2544">
            <v>2026</v>
          </cell>
          <cell r="AH2544" t="str">
            <v>Mínima Cuantía 35</v>
          </cell>
        </row>
        <row r="2545">
          <cell r="AB2545">
            <v>77101700</v>
          </cell>
          <cell r="AC2545" t="str">
            <v>Servicios de asesoría y mediciones ambientales, saneamiento básico y fumigación</v>
          </cell>
          <cell r="AD2545" t="str">
            <v>77101700 - Servicios de asesoría y mediciones ambientales, saneamiento básico y fumigación</v>
          </cell>
          <cell r="AE2545" t="str">
            <v>AGC-QU - Saneamiento ambiental</v>
          </cell>
          <cell r="AF2545">
            <v>3605000</v>
          </cell>
          <cell r="AG2545">
            <v>2026</v>
          </cell>
          <cell r="AH2545" t="str">
            <v>Mínima Cuantía 35</v>
          </cell>
        </row>
        <row r="2546">
          <cell r="AB2546">
            <v>72154000</v>
          </cell>
          <cell r="AC2546" t="str">
            <v>Servicios de edificios especializados y comercios</v>
          </cell>
          <cell r="AD2546" t="str">
            <v>72154000 - Servicios de edificios especializados y comercios</v>
          </cell>
          <cell r="AE2546" t="str">
            <v>AGC-QU - Mantenimiento y reparación muebles y equipos</v>
          </cell>
          <cell r="AF2546">
            <v>14473000</v>
          </cell>
          <cell r="AG2546">
            <v>2026</v>
          </cell>
          <cell r="AH2546" t="str">
            <v>Mínima Cuantía 35</v>
          </cell>
        </row>
        <row r="2547">
          <cell r="AB2547">
            <v>78181500</v>
          </cell>
          <cell r="AC2547" t="str">
            <v>Servicios de mantenimiento y reparación de vehículos</v>
          </cell>
          <cell r="AD2547" t="str">
            <v>78181500 - Servicios de mantenimiento y reparación de vehículos</v>
          </cell>
          <cell r="AE2547" t="str">
            <v>AGC-QU - Mantenimiento vehículos camión blindada y Ca.Nissan</v>
          </cell>
          <cell r="AF2547">
            <v>11256000</v>
          </cell>
          <cell r="AG2547">
            <v>2026</v>
          </cell>
          <cell r="AH2547" t="str">
            <v>Mínima Cuantía 35</v>
          </cell>
        </row>
        <row r="2548">
          <cell r="AB2548">
            <v>72101500</v>
          </cell>
          <cell r="AC2548" t="str">
            <v>Servicios de apoyo para la construcción</v>
          </cell>
          <cell r="AD2548" t="str">
            <v>72101500 - Servicios de apoyo para la construcción</v>
          </cell>
          <cell r="AE2548" t="str">
            <v>AGC-QU - Mantenimiento y Servicios de Recarga de Extintores - Quibdó</v>
          </cell>
          <cell r="AF2548">
            <v>3573000</v>
          </cell>
          <cell r="AG2548">
            <v>2026</v>
          </cell>
          <cell r="AH2548" t="str">
            <v>Mínima Cuantía 35</v>
          </cell>
        </row>
        <row r="2549">
          <cell r="AB2549" t="str">
            <v>NA</v>
          </cell>
          <cell r="AC2549" t="str">
            <v>Otrosí</v>
          </cell>
          <cell r="AD2549" t="str">
            <v>NA - Otrosí</v>
          </cell>
          <cell r="AE2549" t="str">
            <v>AGC-QU - Mantenimiento de Otros equipos instalados en el Banco</v>
          </cell>
          <cell r="AF2549">
            <v>125987000</v>
          </cell>
          <cell r="AG2549">
            <v>2026</v>
          </cell>
          <cell r="AH2549" t="str">
            <v>Prórroga / Modificación 60</v>
          </cell>
        </row>
        <row r="2550">
          <cell r="AB2550">
            <v>72154000</v>
          </cell>
          <cell r="AC2550" t="str">
            <v>Servicios de edificios especializados y comercios</v>
          </cell>
          <cell r="AD2550" t="str">
            <v>72154000 - Servicios de edificios especializados y comercios</v>
          </cell>
          <cell r="AE2550" t="str">
            <v>AGC-QU - Reparaciones locativas sucursales - Pintura de fachada edificio principal</v>
          </cell>
          <cell r="AF2550">
            <v>150000000</v>
          </cell>
          <cell r="AG2550">
            <v>2026</v>
          </cell>
          <cell r="AH2550" t="str">
            <v>Nuevo Estándar 120</v>
          </cell>
        </row>
        <row r="2551">
          <cell r="AB2551">
            <v>72154000</v>
          </cell>
          <cell r="AC2551" t="str">
            <v>Servicios de edificios especializados y comercios</v>
          </cell>
          <cell r="AD2551" t="str">
            <v>72154000 - Servicios de edificios especializados y comercios</v>
          </cell>
          <cell r="AE2551" t="str">
            <v xml:space="preserve">AGC-QU - Reparaciones locativas sucursales - pintura y resane </v>
          </cell>
          <cell r="AF2551">
            <v>3700000</v>
          </cell>
          <cell r="AG2551">
            <v>2026</v>
          </cell>
          <cell r="AH2551" t="str">
            <v>Mínima Cuantía 35</v>
          </cell>
        </row>
        <row r="2552">
          <cell r="AB2552">
            <v>72154000</v>
          </cell>
          <cell r="AC2552" t="str">
            <v>Servicios de edificios especializados y comercios</v>
          </cell>
          <cell r="AD2552" t="str">
            <v>72154000 - Servicios de edificios especializados y comercios</v>
          </cell>
          <cell r="AE2552" t="str">
            <v>AGC-QU - Repa locativas sucursales - cambio cielo falso</v>
          </cell>
          <cell r="AF2552">
            <v>3500000</v>
          </cell>
          <cell r="AG2552">
            <v>2026</v>
          </cell>
          <cell r="AH2552" t="str">
            <v>Mínima Cuantía 35</v>
          </cell>
        </row>
        <row r="2553">
          <cell r="AB2553">
            <v>72154000</v>
          </cell>
          <cell r="AC2553" t="str">
            <v>Servicios de edificios especializados y comercios</v>
          </cell>
          <cell r="AD2553" t="str">
            <v>72154000 - Servicios de edificios especializados y comercios</v>
          </cell>
          <cell r="AE2553" t="str">
            <v>AGC-QU - Reparaciones locativas sucursales - pintura  pasamano en madera</v>
          </cell>
          <cell r="AF2553">
            <v>3200000</v>
          </cell>
          <cell r="AG2553">
            <v>2026</v>
          </cell>
          <cell r="AH2553" t="str">
            <v>Mínima Cuantía 35</v>
          </cell>
        </row>
        <row r="2554">
          <cell r="AB2554">
            <v>15101500</v>
          </cell>
          <cell r="AC2554" t="str">
            <v>Petróleo y Destilados - Combustible</v>
          </cell>
          <cell r="AD2554" t="str">
            <v>15101500 - Petróleo y Destilados - Combustible</v>
          </cell>
          <cell r="AE2554" t="str">
            <v>AGC-QU - Combustible planta eléctrica</v>
          </cell>
          <cell r="AF2554">
            <v>14096000</v>
          </cell>
          <cell r="AG2554">
            <v>2026</v>
          </cell>
          <cell r="AH2554" t="str">
            <v>Mínima Cuantía 35</v>
          </cell>
        </row>
        <row r="2555">
          <cell r="AB2555">
            <v>15101500</v>
          </cell>
          <cell r="AC2555" t="str">
            <v>Petróleo y Destilados - Combustible</v>
          </cell>
          <cell r="AD2555" t="str">
            <v>15101500 - Petróleo y Destilados - Combustible</v>
          </cell>
          <cell r="AE2555" t="str">
            <v>AGC-QU - Suministro combustible vehículo - Quibdó</v>
          </cell>
          <cell r="AF2555">
            <v>3143000</v>
          </cell>
          <cell r="AG2555">
            <v>2026</v>
          </cell>
          <cell r="AH2555" t="str">
            <v>Mínima Cuantía 35</v>
          </cell>
        </row>
        <row r="2556">
          <cell r="AB2556">
            <v>39121700</v>
          </cell>
          <cell r="AC2556" t="str">
            <v>Insumos y herramientas de ferretería, construcción, eléctricos y electrónica</v>
          </cell>
          <cell r="AD2556" t="str">
            <v>39121700 - Insumos y herramientas de ferretería, construcción, eléctricos y electrónica</v>
          </cell>
          <cell r="AE2556" t="str">
            <v>AGC-QU - Compra de suministro varios</v>
          </cell>
          <cell r="AF2556">
            <v>6783000</v>
          </cell>
          <cell r="AG2556">
            <v>2026</v>
          </cell>
          <cell r="AH2556" t="str">
            <v>Mínima Cuantía 35</v>
          </cell>
        </row>
        <row r="2557">
          <cell r="AB2557">
            <v>39121700</v>
          </cell>
          <cell r="AC2557" t="str">
            <v>Insumos y herramientas de ferretería, construcción, eléctricos y electrónica</v>
          </cell>
          <cell r="AD2557" t="str">
            <v>39121700 - Insumos y herramientas de ferretería, construcción, eléctricos y electrónica</v>
          </cell>
          <cell r="AE2557" t="str">
            <v>AGC-QU - Compra de suministro eléctricos</v>
          </cell>
          <cell r="AF2557">
            <v>4811000</v>
          </cell>
          <cell r="AG2557">
            <v>2026</v>
          </cell>
          <cell r="AH2557" t="str">
            <v>Mínima Cuantía 35</v>
          </cell>
        </row>
        <row r="2558">
          <cell r="AB2558">
            <v>44121600</v>
          </cell>
          <cell r="AC2558" t="str">
            <v>Suministros papelería y útiles de oficina</v>
          </cell>
          <cell r="AD2558" t="str">
            <v>44121600 - Suministros papelería y útiles de oficina</v>
          </cell>
          <cell r="AE2558" t="str">
            <v>AGC-QU - Suministro de Arreglos navideños - Quibdó</v>
          </cell>
          <cell r="AF2558">
            <v>1003000</v>
          </cell>
          <cell r="AG2558">
            <v>2026</v>
          </cell>
          <cell r="AH2558" t="str">
            <v>Mínima Cuantía 35</v>
          </cell>
        </row>
        <row r="2559">
          <cell r="AB2559">
            <v>77101700</v>
          </cell>
          <cell r="AC2559" t="str">
            <v>Servicios de asesoría y mediciones ambientales, saneamiento básico y fumigación</v>
          </cell>
          <cell r="AD2559" t="str">
            <v>77101700 - Servicios de asesoría y mediciones ambientales, saneamiento básico y fumigación</v>
          </cell>
          <cell r="AE2559" t="str">
            <v>AGC-QU - Análisis  Microbiologico del agua</v>
          </cell>
          <cell r="AF2559">
            <v>4444000</v>
          </cell>
          <cell r="AG2559">
            <v>2026</v>
          </cell>
          <cell r="AH2559" t="str">
            <v>Mínima Cuantía 35</v>
          </cell>
        </row>
        <row r="2560">
          <cell r="AB2560" t="str">
            <v>NA</v>
          </cell>
          <cell r="AC2560" t="str">
            <v>Otrosí</v>
          </cell>
          <cell r="AD2560" t="str">
            <v>NA - Otrosí</v>
          </cell>
          <cell r="AE2560" t="str">
            <v>AGC-SA - Servicio Aseo y Cafetería Agencia Cultural San Andrés - Servicio Integral Aseo Cafetería Servicios Generales</v>
          </cell>
          <cell r="AF2560">
            <v>238365915.13999999</v>
          </cell>
          <cell r="AG2560">
            <v>2026</v>
          </cell>
        </row>
        <row r="2561">
          <cell r="AB2561">
            <v>90111500</v>
          </cell>
          <cell r="AC2561" t="str">
            <v>Servicios de hoteles y hospedaje</v>
          </cell>
          <cell r="AD2561" t="str">
            <v>90111500 - Servicios de hoteles y hospedaje</v>
          </cell>
          <cell r="AE2561" t="str">
            <v xml:space="preserve">AGC-SA - Servicio de alojamiento para conferencistas, talleristas, artistas, entre otros </v>
          </cell>
          <cell r="AF2561">
            <v>36825100</v>
          </cell>
          <cell r="AG2561">
            <v>2026</v>
          </cell>
        </row>
        <row r="2562">
          <cell r="AB2562">
            <v>72154000</v>
          </cell>
          <cell r="AC2562" t="str">
            <v>Servicios de edificios especializados y comercios</v>
          </cell>
          <cell r="AD2562" t="str">
            <v>72154000 - Servicios de edificios especializados y comercios</v>
          </cell>
          <cell r="AE2562" t="str">
            <v>AGC-SA - Mantenimiento preventivo equipos auditorio</v>
          </cell>
          <cell r="AF2562">
            <v>2600000</v>
          </cell>
          <cell r="AG2562">
            <v>2026</v>
          </cell>
        </row>
        <row r="2563">
          <cell r="AB2563">
            <v>91111500</v>
          </cell>
          <cell r="AC2563" t="str">
            <v>Servicio de lavandería</v>
          </cell>
          <cell r="AD2563" t="str">
            <v>91111500 - Servicio de lavandería</v>
          </cell>
          <cell r="AE2563" t="str">
            <v xml:space="preserve">AGC-SA - Servicio de lavandería, alfombras y cortinas </v>
          </cell>
          <cell r="AF2563">
            <v>600000</v>
          </cell>
          <cell r="AG2563">
            <v>2026</v>
          </cell>
        </row>
        <row r="2564">
          <cell r="AB2564">
            <v>72154000</v>
          </cell>
          <cell r="AC2564" t="str">
            <v>Servicios de edificios especializados y comercios</v>
          </cell>
          <cell r="AD2564" t="str">
            <v>72154000 - Servicios de edificios especializados y comercios</v>
          </cell>
          <cell r="AE2564" t="str">
            <v xml:space="preserve">AGC-SA - Mantenimiento tapizado de muebles </v>
          </cell>
          <cell r="AF2564">
            <v>24000000</v>
          </cell>
          <cell r="AG2564">
            <v>2026</v>
          </cell>
        </row>
        <row r="2565">
          <cell r="AB2565">
            <v>72154000</v>
          </cell>
          <cell r="AC2565" t="str">
            <v>Servicios de edificios especializados y comercios</v>
          </cell>
          <cell r="AD2565" t="str">
            <v>72154000 - Servicios de edificios especializados y comercios</v>
          </cell>
          <cell r="AE2565" t="str">
            <v>AGC-SA - Mantenimineto equipos de Gimnasio - San Andrés</v>
          </cell>
          <cell r="AF2565">
            <v>3000000</v>
          </cell>
          <cell r="AG2565">
            <v>2026</v>
          </cell>
        </row>
        <row r="2566">
          <cell r="AB2566">
            <v>78181500</v>
          </cell>
          <cell r="AC2566" t="str">
            <v>Servicios de mantenimiento y reparación de vehículos</v>
          </cell>
          <cell r="AD2566" t="str">
            <v>78181500 - Servicios de mantenimiento y reparación de vehículos</v>
          </cell>
          <cell r="AE2566" t="str">
            <v>AGC-SA - Mantenimiento vehiculo</v>
          </cell>
          <cell r="AF2566">
            <v>6000000</v>
          </cell>
          <cell r="AG2566">
            <v>2026</v>
          </cell>
        </row>
        <row r="2567">
          <cell r="AB2567">
            <v>72101500</v>
          </cell>
          <cell r="AC2567" t="str">
            <v>Servicios de apoyo para la construcción</v>
          </cell>
          <cell r="AD2567" t="str">
            <v>72101500 - Servicios de apoyo para la construcción</v>
          </cell>
          <cell r="AE2567" t="str">
            <v>AGC-SA - Mantenimiento y Servicios de Recarga de Extintores - San Andrés</v>
          </cell>
          <cell r="AF2567">
            <v>1800000</v>
          </cell>
          <cell r="AG2567">
            <v>2026</v>
          </cell>
        </row>
        <row r="2568">
          <cell r="AB2568">
            <v>70111500</v>
          </cell>
          <cell r="AC2568" t="str">
            <v>Suministro y mantenimiento de zonas verdes, plantas, árboles ornamentales y flores</v>
          </cell>
          <cell r="AD2568" t="str">
            <v>70111500 - Suministro y mantenimiento de zonas verdes, plantas, árboles ornamentales y flores</v>
          </cell>
          <cell r="AE2568" t="str">
            <v>AGC-SA - Mantenimiento zonas verdes - San Andrés</v>
          </cell>
          <cell r="AF2568">
            <v>10800000</v>
          </cell>
          <cell r="AG2568">
            <v>2026</v>
          </cell>
        </row>
        <row r="2569">
          <cell r="AB2569">
            <v>70111500</v>
          </cell>
          <cell r="AC2569" t="str">
            <v>Suministro y mantenimiento de zonas verdes, plantas, árboles ornamentales y flores</v>
          </cell>
          <cell r="AD2569" t="str">
            <v>70111500 - Suministro y mantenimiento de zonas verdes, plantas, árboles ornamentales y flores</v>
          </cell>
          <cell r="AE2569" t="str">
            <v xml:space="preserve">AGC-SA - Compra de flores, materas, plantas y arreglos de oficina </v>
          </cell>
          <cell r="AF2569">
            <v>2400000</v>
          </cell>
          <cell r="AG2569">
            <v>2026</v>
          </cell>
        </row>
        <row r="2570">
          <cell r="AB2570">
            <v>90101500</v>
          </cell>
          <cell r="AC2570" t="str">
            <v>Servicios de restaurante y suministro de alimentos y bebidas</v>
          </cell>
          <cell r="AD2570" t="str">
            <v>90101500 - Servicios de restaurante y suministro de alimentos y bebidas</v>
          </cell>
          <cell r="AE2570" t="str">
            <v>AGC-SA - Compra de ingredientes de cafeteria no incluidos en outsourcing</v>
          </cell>
          <cell r="AF2570">
            <v>6000000</v>
          </cell>
          <cell r="AG2570">
            <v>2026</v>
          </cell>
        </row>
        <row r="2571">
          <cell r="AB2571">
            <v>82121900</v>
          </cell>
          <cell r="AC2571" t="str">
            <v>Empaste de libros</v>
          </cell>
          <cell r="AD2571" t="str">
            <v>82121900 - Empaste de libros</v>
          </cell>
          <cell r="AE2571" t="str">
            <v>AGC-SA - Servicio de empaste y encuadernación</v>
          </cell>
          <cell r="AF2571">
            <v>300000</v>
          </cell>
          <cell r="AG2571">
            <v>2026</v>
          </cell>
        </row>
        <row r="2572">
          <cell r="AB2572">
            <v>90101500</v>
          </cell>
          <cell r="AC2572" t="str">
            <v>Servicios de restaurante y suministro de alimentos y bebidas</v>
          </cell>
          <cell r="AD2572" t="str">
            <v>90101500 - Servicios de restaurante y suministro de alimentos y bebidas</v>
          </cell>
          <cell r="AE2572" t="str">
            <v>AGC-SA - Suministro de botellones de agua potable para la AC 2026</v>
          </cell>
          <cell r="AF2572">
            <v>2700000</v>
          </cell>
          <cell r="AG2572">
            <v>2026</v>
          </cell>
        </row>
        <row r="2573">
          <cell r="AB2573">
            <v>39121700</v>
          </cell>
          <cell r="AC2573" t="str">
            <v>Insumos y herramientas de ferretería, construcción, eléctricos y electrónica</v>
          </cell>
          <cell r="AD2573" t="str">
            <v>39121700 - Insumos y herramientas de ferretería, construcción, eléctricos y electrónica</v>
          </cell>
          <cell r="AE2573" t="str">
            <v>AGC-SA - Compra de suministros varios de ferretería, electricos e insumos para reparaciones locativas no incluídos en outsourcing</v>
          </cell>
          <cell r="AF2573">
            <v>10000000</v>
          </cell>
          <cell r="AG2573">
            <v>2026</v>
          </cell>
        </row>
        <row r="2574">
          <cell r="AB2574">
            <v>72154000</v>
          </cell>
          <cell r="AC2574" t="str">
            <v>Servicios de edificios especializados y comercios</v>
          </cell>
          <cell r="AD2574" t="str">
            <v>72154000 - Servicios de edificios especializados y comercios</v>
          </cell>
          <cell r="AE2574" t="str">
            <v>AGC-SA - Mantenimiento chapas y cerrojos en buitrones y puertas de agencia cultural</v>
          </cell>
          <cell r="AF2574">
            <v>2500000</v>
          </cell>
          <cell r="AG2574">
            <v>2026</v>
          </cell>
        </row>
        <row r="2575">
          <cell r="AB2575">
            <v>72154000</v>
          </cell>
          <cell r="AC2575" t="str">
            <v>Servicios de edificios especializados y comercios</v>
          </cell>
          <cell r="AD2575" t="str">
            <v>72154000 - Servicios de edificios especializados y comercios</v>
          </cell>
          <cell r="AE2575" t="str">
            <v>AGC-SA - Mantenimiento de sobrepiso en lamina de 4 espacios en zonas de tableros electricos y cuarto tecnico</v>
          </cell>
          <cell r="AF2575">
            <v>8000000</v>
          </cell>
          <cell r="AG2575">
            <v>2026</v>
          </cell>
        </row>
        <row r="2576">
          <cell r="AB2576">
            <v>72154000</v>
          </cell>
          <cell r="AC2576" t="str">
            <v>Servicios de edificios especializados y comercios</v>
          </cell>
          <cell r="AD2576" t="str">
            <v>72154000 - Servicios de edificios especializados y comercios</v>
          </cell>
          <cell r="AE2576" t="str">
            <v>AGC-SA - Mantenimiento de piso sintetico admon y auditorio</v>
          </cell>
          <cell r="AF2576">
            <v>5000000</v>
          </cell>
          <cell r="AG2576">
            <v>2026</v>
          </cell>
        </row>
        <row r="2577">
          <cell r="AB2577">
            <v>72154000</v>
          </cell>
          <cell r="AC2577" t="str">
            <v>Servicios de edificios especializados y comercios</v>
          </cell>
          <cell r="AD2577" t="str">
            <v>72154000 - Servicios de edificios especializados y comercios</v>
          </cell>
          <cell r="AE2577" t="str">
            <v>AGC-SA - Mantenimiento con pintura epoxica señalización en zona de parqueadero</v>
          </cell>
          <cell r="AF2577">
            <v>23500000</v>
          </cell>
          <cell r="AG2577">
            <v>2026</v>
          </cell>
        </row>
        <row r="2578">
          <cell r="AB2578">
            <v>72154000</v>
          </cell>
          <cell r="AC2578" t="str">
            <v>Servicios de edificios especializados y comercios</v>
          </cell>
          <cell r="AD2578" t="str">
            <v>72154000 - Servicios de edificios especializados y comercios</v>
          </cell>
          <cell r="AE2578" t="str">
            <v>AGC-SA - Mantenimiento con pintura poliuretano anticorrosiva en escalera, circulación vertical y mallas de la AC-SA</v>
          </cell>
          <cell r="AF2578">
            <v>23000000</v>
          </cell>
          <cell r="AG2578">
            <v>2026</v>
          </cell>
        </row>
        <row r="2579">
          <cell r="AB2579">
            <v>72154000</v>
          </cell>
          <cell r="AC2579" t="str">
            <v>Servicios de edificios especializados y comercios</v>
          </cell>
          <cell r="AD2579" t="str">
            <v>72154000 - Servicios de edificios especializados y comercios</v>
          </cell>
          <cell r="AE2579" t="str">
            <v>AGC-SA - Mantenimiento de cielo rasos en pintura, resanes y acabados en AC-SA</v>
          </cell>
          <cell r="AF2579">
            <v>16000000</v>
          </cell>
          <cell r="AG2579">
            <v>2026</v>
          </cell>
        </row>
        <row r="2580">
          <cell r="AB2580">
            <v>72154000</v>
          </cell>
          <cell r="AC2580" t="str">
            <v>Servicios de edificios especializados y comercios</v>
          </cell>
          <cell r="AD2580" t="str">
            <v>72154000 - Servicios de edificios especializados y comercios</v>
          </cell>
          <cell r="AE2580" t="str">
            <v>AGC-SA - Mantenimiento de pintura tipo vinilo en muros internos y salas</v>
          </cell>
          <cell r="AF2580">
            <v>10000000</v>
          </cell>
          <cell r="AG2580">
            <v>2026</v>
          </cell>
        </row>
        <row r="2581">
          <cell r="AB2581">
            <v>72154000</v>
          </cell>
          <cell r="AC2581" t="str">
            <v>Servicios de edificios especializados y comercios</v>
          </cell>
          <cell r="AD2581" t="str">
            <v>72154000 - Servicios de edificios especializados y comercios</v>
          </cell>
          <cell r="AE2581" t="str">
            <v>AGC-SA - Mantenimiento de preventivo tomas electicas y tableros</v>
          </cell>
          <cell r="AF2581">
            <v>18000000</v>
          </cell>
          <cell r="AG2581">
            <v>2026</v>
          </cell>
        </row>
        <row r="2582">
          <cell r="AB2582">
            <v>72154000</v>
          </cell>
          <cell r="AC2582" t="str">
            <v>Servicios de edificios especializados y comercios</v>
          </cell>
          <cell r="AD2582" t="str">
            <v>72154000 - Servicios de edificios especializados y comercios</v>
          </cell>
          <cell r="AE2582" t="str">
            <v>AGC-SA - Mantenimiento de pasamanos</v>
          </cell>
          <cell r="AF2582">
            <v>10000000</v>
          </cell>
          <cell r="AG2582">
            <v>2026</v>
          </cell>
        </row>
        <row r="2583">
          <cell r="AB2583">
            <v>72154000</v>
          </cell>
          <cell r="AC2583" t="str">
            <v>Servicios de edificios especializados y comercios</v>
          </cell>
          <cell r="AD2583" t="str">
            <v>72154000 - Servicios de edificios especializados y comercios</v>
          </cell>
          <cell r="AE2583" t="str">
            <v>AGC-SA - Mantenimiento de puertas metalicas subestacion</v>
          </cell>
          <cell r="AF2583">
            <v>6000000</v>
          </cell>
          <cell r="AG2583">
            <v>2026</v>
          </cell>
        </row>
        <row r="2584">
          <cell r="AB2584">
            <v>72154000</v>
          </cell>
          <cell r="AC2584" t="str">
            <v>Servicios de edificios especializados y comercios</v>
          </cell>
          <cell r="AD2584" t="str">
            <v>72154000 - Servicios de edificios especializados y comercios</v>
          </cell>
          <cell r="AE2584" t="str">
            <v>AGC-SA - Mantenimiento de puertas de madera</v>
          </cell>
          <cell r="AF2584">
            <v>18000000</v>
          </cell>
          <cell r="AG2584">
            <v>2026</v>
          </cell>
        </row>
        <row r="2585">
          <cell r="AB2585">
            <v>93141702</v>
          </cell>
          <cell r="AC2585" t="str">
            <v>Servicios de promoción cultural talleres y conferencias</v>
          </cell>
          <cell r="AD2585" t="str">
            <v>93141702 - Servicios de promoción cultural talleres y conferencias</v>
          </cell>
          <cell r="AE2585" t="str">
            <v xml:space="preserve">AGC-SA - VI Serie de conversatorio-talleres de oficio de tierra y mar: transmisión generacional de saberes en torno a los oficios del mar </v>
          </cell>
          <cell r="AF2585">
            <v>2640000</v>
          </cell>
          <cell r="AG2585">
            <v>2026</v>
          </cell>
        </row>
        <row r="2586">
          <cell r="AB2586">
            <v>93141702</v>
          </cell>
          <cell r="AC2586" t="str">
            <v>Servicios de promoción cultural talleres y conferencias</v>
          </cell>
          <cell r="AD2586" t="str">
            <v>93141702 - Servicios de promoción cultural talleres y conferencias</v>
          </cell>
          <cell r="AE2586" t="str">
            <v xml:space="preserve">AGC-SA - Semillas: memorias que llevan vida III Seminario Soberanía alimentaria </v>
          </cell>
          <cell r="AF2586">
            <v>2079800</v>
          </cell>
          <cell r="AG2586">
            <v>2026</v>
          </cell>
        </row>
        <row r="2587">
          <cell r="AB2587">
            <v>93141702</v>
          </cell>
          <cell r="AC2587" t="str">
            <v>Servicios de promoción cultural talleres y conferencias</v>
          </cell>
          <cell r="AD2587" t="str">
            <v>93141702 - Servicios de promoción cultural talleres y conferencias</v>
          </cell>
          <cell r="AE2587" t="str">
            <v xml:space="preserve">AGC-SA - XIV Simposio de historia del archipiélago </v>
          </cell>
          <cell r="AF2587">
            <v>2065100</v>
          </cell>
          <cell r="AG2587">
            <v>2026</v>
          </cell>
        </row>
        <row r="2588">
          <cell r="AB2588">
            <v>93141702</v>
          </cell>
          <cell r="AC2588" t="str">
            <v>Servicios de promoción cultural talleres y conferencias</v>
          </cell>
          <cell r="AD2588" t="str">
            <v>93141702 - Servicios de promoción cultural talleres y conferencias</v>
          </cell>
          <cell r="AE2588" t="str">
            <v>AGC-SA - Seminario Paisajes Culturales Marítimos: Entre Mapas y Vistas del Caribe Colombiano-Siglos XVIII y XIX</v>
          </cell>
          <cell r="AF2588">
            <v>20479000</v>
          </cell>
          <cell r="AG2588">
            <v>2026</v>
          </cell>
        </row>
        <row r="2589">
          <cell r="AB2589">
            <v>93141702</v>
          </cell>
          <cell r="AC2589" t="str">
            <v>Servicios de promoción cultural talleres y conferencias</v>
          </cell>
          <cell r="AD2589" t="str">
            <v>93141702 - Servicios de promoción cultural talleres y conferencias</v>
          </cell>
          <cell r="AE2589" t="str">
            <v>AGC-SA - II Voices of emancipation: Emancipación y Caribeñidad - vinculos con la negritud y la africanía</v>
          </cell>
          <cell r="AF2589">
            <v>4159600</v>
          </cell>
          <cell r="AG2589">
            <v>2026</v>
          </cell>
        </row>
        <row r="2590">
          <cell r="AB2590">
            <v>93141702</v>
          </cell>
          <cell r="AC2590" t="str">
            <v>Servicios de promoción cultural talleres y conferencias</v>
          </cell>
          <cell r="AD2590" t="str">
            <v>93141702 - Servicios de promoción cultural talleres y conferencias</v>
          </cell>
          <cell r="AE2590" t="str">
            <v>AGC-SA - Ciclo de conversaciones
Puertos en el Caribe: testigos de una nación en movimiento</v>
          </cell>
          <cell r="AF2590">
            <v>505100</v>
          </cell>
          <cell r="AG2590">
            <v>2026</v>
          </cell>
        </row>
        <row r="2591">
          <cell r="AB2591">
            <v>93141702</v>
          </cell>
          <cell r="AC2591" t="str">
            <v>Servicios de promoción cultural talleres y conferencias</v>
          </cell>
          <cell r="AD2591" t="str">
            <v>93141702 - Servicios de promoción cultural talleres y conferencias</v>
          </cell>
          <cell r="AE2591" t="str">
            <v>AGC-SA - Foro Arte y cultura del vinilo en el archipiélago</v>
          </cell>
          <cell r="AF2591">
            <v>2020400</v>
          </cell>
          <cell r="AG2591">
            <v>2026</v>
          </cell>
        </row>
        <row r="2592">
          <cell r="AB2592">
            <v>93141702</v>
          </cell>
          <cell r="AC2592" t="str">
            <v>Servicios de promoción cultural talleres y conferencias</v>
          </cell>
          <cell r="AD2592" t="str">
            <v>93141702 - Servicios de promoción cultural talleres y conferencias</v>
          </cell>
          <cell r="AE2592" t="str">
            <v>AGC-SA - Participar en ciclo de conferencias en el marco de "Colombia en un aliento"</v>
          </cell>
          <cell r="AF2592">
            <v>3030600</v>
          </cell>
          <cell r="AG2592">
            <v>2026</v>
          </cell>
        </row>
        <row r="2593">
          <cell r="AB2593">
            <v>93141702</v>
          </cell>
          <cell r="AC2593" t="str">
            <v>Servicios de promoción cultural talleres y conferencias</v>
          </cell>
          <cell r="AD2593" t="str">
            <v>93141702 - Servicios de promoción cultural talleres y conferencias</v>
          </cell>
          <cell r="AE2593" t="str">
            <v>AGC-SA - Serie de talleres en el marco de: Música, protesta, realidades sociales y memoria</v>
          </cell>
          <cell r="AF2593">
            <v>1760000</v>
          </cell>
          <cell r="AG2593">
            <v>2026</v>
          </cell>
        </row>
        <row r="2594">
          <cell r="AB2594">
            <v>93141702</v>
          </cell>
          <cell r="AC2594" t="str">
            <v>Servicios de promoción cultural talleres y conferencias</v>
          </cell>
          <cell r="AD2594" t="str">
            <v>93141702 - Servicios de promoción cultural talleres y conferencias</v>
          </cell>
          <cell r="AE2594" t="str">
            <v xml:space="preserve">AGC-SA - Taller de Animación a conciertos </v>
          </cell>
          <cell r="AF2594">
            <v>2420000</v>
          </cell>
          <cell r="AG2594">
            <v>2026</v>
          </cell>
        </row>
        <row r="2595">
          <cell r="AB2595">
            <v>93141702</v>
          </cell>
          <cell r="AC2595" t="str">
            <v>Servicios de promoción cultural talleres y conferencias</v>
          </cell>
          <cell r="AD2595" t="str">
            <v>93141702 - Servicios de promoción cultural talleres y conferencias</v>
          </cell>
          <cell r="AE2595" t="str">
            <v>AGC-SA - Taller Música Tradicional y Memoria en Providencia</v>
          </cell>
          <cell r="AF2595">
            <v>880000</v>
          </cell>
          <cell r="AG2595">
            <v>2026</v>
          </cell>
        </row>
        <row r="2596">
          <cell r="AB2596">
            <v>82151500</v>
          </cell>
          <cell r="AC2596" t="str">
            <v>Servicios de artes, artistas, restauración, conciertos culturales</v>
          </cell>
          <cell r="AD2596" t="str">
            <v>82151500 - Servicios de artes, artistas, restauración, conciertos culturales</v>
          </cell>
          <cell r="AE2596" t="str">
            <v>AGC-SA - Concierto Profesional 
Tolú Jazz Quintet, quinteto de jazz</v>
          </cell>
          <cell r="AF2596">
            <v>19090000</v>
          </cell>
          <cell r="AG2596">
            <v>2026</v>
          </cell>
        </row>
        <row r="2597">
          <cell r="AB2597">
            <v>93141702</v>
          </cell>
          <cell r="AC2597" t="str">
            <v>Servicios de promoción cultural talleres y conferencias</v>
          </cell>
          <cell r="AD2597" t="str">
            <v>93141702 - Servicios de promoción cultural talleres y conferencias</v>
          </cell>
          <cell r="AE2597" t="str">
            <v>AGC-SA - Conversación Territorios de la Palabra: Encuentro de Oralidad y Poesía</v>
          </cell>
          <cell r="AF2597">
            <v>13365500</v>
          </cell>
          <cell r="AG2597">
            <v>2026</v>
          </cell>
        </row>
        <row r="2598">
          <cell r="AB2598">
            <v>93141702</v>
          </cell>
          <cell r="AC2598" t="str">
            <v>Servicios de promoción cultural talleres y conferencias</v>
          </cell>
          <cell r="AD2598" t="str">
            <v>93141702 - Servicios de promoción cultural talleres y conferencias</v>
          </cell>
          <cell r="AE2598" t="str">
            <v>AGC-SA - Conferencia y taller de lectura,  Escritura y oralidad en diálogo con nuestro Caribe literario</v>
          </cell>
          <cell r="AF2598">
            <v>14939800</v>
          </cell>
          <cell r="AG2598">
            <v>2026</v>
          </cell>
        </row>
        <row r="2599">
          <cell r="AB2599">
            <v>93141702</v>
          </cell>
          <cell r="AC2599" t="str">
            <v>Servicios de promoción cultural talleres y conferencias</v>
          </cell>
          <cell r="AD2599" t="str">
            <v>93141702 - Servicios de promoción cultural talleres y conferencias</v>
          </cell>
          <cell r="AE2599" t="str">
            <v>AGC-SA - Segundo Seminario sobre Narrativas visuales</v>
          </cell>
          <cell r="AF2599">
            <v>7145100</v>
          </cell>
          <cell r="AG2599">
            <v>2026</v>
          </cell>
        </row>
        <row r="2600">
          <cell r="AB2600">
            <v>93141702</v>
          </cell>
          <cell r="AC2600" t="str">
            <v>Servicios de promoción cultural talleres y conferencias</v>
          </cell>
          <cell r="AD2600" t="str">
            <v>93141702 - Servicios de promoción cultural talleres y conferencias</v>
          </cell>
          <cell r="AE2600" t="str">
            <v>AGC-SA - Talleres y conferencias en el marco de la Feria del Libro FILSAI:</v>
          </cell>
          <cell r="AF2600">
            <v>1475100</v>
          </cell>
          <cell r="AG2600">
            <v>2026</v>
          </cell>
        </row>
        <row r="2601">
          <cell r="AB2601">
            <v>93141702</v>
          </cell>
          <cell r="AC2601" t="str">
            <v>Servicios de promoción cultural talleres y conferencias</v>
          </cell>
          <cell r="AD2601" t="str">
            <v>93141702 - Servicios de promoción cultural talleres y conferencias</v>
          </cell>
          <cell r="AE2601" t="str">
            <v>AGC-SA - Talleres para fomentar el encuentro con comunidades con discapacidad auditiva 1</v>
          </cell>
          <cell r="AF2601">
            <v>1576500</v>
          </cell>
          <cell r="AG2601">
            <v>2026</v>
          </cell>
        </row>
        <row r="2602">
          <cell r="AB2602">
            <v>93141702</v>
          </cell>
          <cell r="AC2602" t="str">
            <v>Servicios de promoción cultural talleres y conferencias</v>
          </cell>
          <cell r="AD2602" t="str">
            <v>93141702 - Servicios de promoción cultural talleres y conferencias</v>
          </cell>
          <cell r="AE2602" t="str">
            <v>AGC-SA - Talleres para fomentar el encuentro con comunidades con discapacidad auditiva 2</v>
          </cell>
          <cell r="AF2602">
            <v>1576500</v>
          </cell>
          <cell r="AG2602">
            <v>2026</v>
          </cell>
        </row>
        <row r="2603">
          <cell r="AB2603">
            <v>93141702</v>
          </cell>
          <cell r="AC2603" t="str">
            <v>Servicios de promoción cultural talleres y conferencias</v>
          </cell>
          <cell r="AD2603" t="str">
            <v>93141702 - Servicios de promoción cultural talleres y conferencias</v>
          </cell>
          <cell r="AE2603" t="str">
            <v xml:space="preserve">AGC-SA - Taller Escritura y lectura creativa en Creole; Shalinda Martinez, docente de Inglés y Creole. </v>
          </cell>
          <cell r="AF2603">
            <v>880000</v>
          </cell>
          <cell r="AG2603">
            <v>2026</v>
          </cell>
        </row>
        <row r="2604">
          <cell r="AB2604">
            <v>93141702</v>
          </cell>
          <cell r="AC2604" t="str">
            <v>Servicios de promoción cultural talleres y conferencias</v>
          </cell>
          <cell r="AD2604" t="str">
            <v>93141702 - Servicios de promoción cultural talleres y conferencias</v>
          </cell>
          <cell r="AE2604" t="str">
            <v xml:space="preserve">AGC-SA - Taller Escritura y lectura creativa en Inglés; Keshia Howard; docente de ingles </v>
          </cell>
          <cell r="AF2604">
            <v>880000</v>
          </cell>
          <cell r="AG2604">
            <v>2026</v>
          </cell>
        </row>
        <row r="2605">
          <cell r="AB2605">
            <v>93141702</v>
          </cell>
          <cell r="AC2605" t="str">
            <v>Servicios de promoción cultural talleres y conferencias</v>
          </cell>
          <cell r="AD2605" t="str">
            <v>93141702 - Servicios de promoción cultural talleres y conferencias</v>
          </cell>
          <cell r="AE2605" t="str">
            <v>AGC-SA - Taller Mediación de Servicios Bibliotecarios a través de Lectura y escritura Creativa en Providencia</v>
          </cell>
          <cell r="AF2605">
            <v>2640000</v>
          </cell>
          <cell r="AG2605">
            <v>2026</v>
          </cell>
        </row>
        <row r="2606">
          <cell r="AB2606">
            <v>93141702</v>
          </cell>
          <cell r="AC2606" t="str">
            <v>Servicios de promoción cultural talleres y conferencias</v>
          </cell>
          <cell r="AD2606" t="str">
            <v>93141702 - Servicios de promoción cultural talleres y conferencias</v>
          </cell>
          <cell r="AE2606" t="str">
            <v>AGC-SA - Taller de animación de educación económica</v>
          </cell>
          <cell r="AF2606">
            <v>3000000</v>
          </cell>
          <cell r="AG2606">
            <v>2026</v>
          </cell>
        </row>
        <row r="2607">
          <cell r="AB2607">
            <v>78101900</v>
          </cell>
          <cell r="AC2607" t="str">
            <v>Servicios de Transporte Intermodal</v>
          </cell>
          <cell r="AD2607" t="str">
            <v>78101900 - Servicios de Transporte Intermodal</v>
          </cell>
          <cell r="AE2607" t="str">
            <v>AGC-SA - Transporte de libros: préstamos interbibliotecarios</v>
          </cell>
          <cell r="AF2607">
            <v>4000000</v>
          </cell>
          <cell r="AG2607">
            <v>2026</v>
          </cell>
        </row>
        <row r="2608">
          <cell r="AB2608">
            <v>93141702</v>
          </cell>
          <cell r="AC2608" t="str">
            <v>Servicios de promoción cultural talleres y conferencias</v>
          </cell>
          <cell r="AD2608" t="str">
            <v>93141702 - Servicios de promoción cultural talleres y conferencias</v>
          </cell>
          <cell r="AE2608" t="str">
            <v>AGC-SA - Serie de talleres y conversaciones Laboratorio Crear-T</v>
          </cell>
          <cell r="AF2608">
            <v>4710000</v>
          </cell>
          <cell r="AG2608">
            <v>2026</v>
          </cell>
        </row>
        <row r="2609">
          <cell r="AB2609">
            <v>93141702</v>
          </cell>
          <cell r="AC2609" t="str">
            <v>Servicios de promoción cultural talleres y conferencias</v>
          </cell>
          <cell r="AD2609" t="str">
            <v>93141702 - Servicios de promoción cultural talleres y conferencias</v>
          </cell>
          <cell r="AE2609" t="str">
            <v xml:space="preserve">AGC-SA - Serie de Talleres y conversaciones Laboratorio Crear-T
Identidad y proceso creativo </v>
          </cell>
          <cell r="AF2609">
            <v>7830000</v>
          </cell>
          <cell r="AG2609">
            <v>2026</v>
          </cell>
        </row>
        <row r="2610">
          <cell r="AB2610">
            <v>93141702</v>
          </cell>
          <cell r="AC2610" t="str">
            <v>Servicios de promoción cultural talleres y conferencias</v>
          </cell>
          <cell r="AD2610" t="str">
            <v>93141702 - Servicios de promoción cultural talleres y conferencias</v>
          </cell>
          <cell r="AE2610" t="str">
            <v>AGC-SA - Ciclo de talleres de artistas a Jóvenes Arte y Memoria: 
Taller Esculpiendo Saberes; Iniciación en escultura para niños</v>
          </cell>
          <cell r="AF2610">
            <v>1280000</v>
          </cell>
          <cell r="AG2610">
            <v>2026</v>
          </cell>
        </row>
        <row r="2611">
          <cell r="AB2611">
            <v>93141702</v>
          </cell>
          <cell r="AC2611" t="str">
            <v>Servicios de promoción cultural talleres y conferencias</v>
          </cell>
          <cell r="AD2611" t="str">
            <v>93141702 - Servicios de promoción cultural talleres y conferencias</v>
          </cell>
          <cell r="AE2611" t="str">
            <v>AGC-SA - Ciclo de talleres de artistas a Jóvenes Arte y Memoria: Taller Pinceladas de Memoria</v>
          </cell>
          <cell r="AF2611">
            <v>1130000</v>
          </cell>
          <cell r="AG2611">
            <v>2026</v>
          </cell>
        </row>
        <row r="2612">
          <cell r="AB2612">
            <v>93141702</v>
          </cell>
          <cell r="AC2612" t="str">
            <v>Servicios de promoción cultural talleres y conferencias</v>
          </cell>
          <cell r="AD2612" t="str">
            <v>93141702 - Servicios de promoción cultural talleres y conferencias</v>
          </cell>
          <cell r="AE2612" t="str">
            <v xml:space="preserve">AGC-SA - Serie de exposiciones bimensuales alredor de la vida y obras de artistas en el archipiélago: </v>
          </cell>
          <cell r="AF2612">
            <v>5120000</v>
          </cell>
          <cell r="AG2612">
            <v>2026</v>
          </cell>
        </row>
        <row r="2613">
          <cell r="AB2613">
            <v>93141702</v>
          </cell>
          <cell r="AC2613" t="str">
            <v>Servicios de promoción cultural talleres y conferencias</v>
          </cell>
          <cell r="AD2613" t="str">
            <v>93141702 - Servicios de promoción cultural talleres y conferencias</v>
          </cell>
          <cell r="AE2613" t="str">
            <v>AGC-SA - Taller Tejiendo saberes</v>
          </cell>
          <cell r="AF2613">
            <v>4010000</v>
          </cell>
          <cell r="AG2613">
            <v>2026</v>
          </cell>
        </row>
        <row r="2614">
          <cell r="AB2614">
            <v>93141702</v>
          </cell>
          <cell r="AC2614" t="str">
            <v>Servicios de promoción cultural talleres y conferencias</v>
          </cell>
          <cell r="AD2614" t="str">
            <v>93141702 - Servicios de promoción cultural talleres y conferencias</v>
          </cell>
          <cell r="AE2614" t="str">
            <v>AGC-SA - Taller Juguetes de mi patio</v>
          </cell>
          <cell r="AF2614">
            <v>2160000</v>
          </cell>
          <cell r="AG2614">
            <v>2026</v>
          </cell>
        </row>
        <row r="2615">
          <cell r="AB2615">
            <v>93141702</v>
          </cell>
          <cell r="AC2615" t="str">
            <v>Servicios de promoción cultural talleres y conferencias</v>
          </cell>
          <cell r="AD2615" t="str">
            <v>93141702 - Servicios de promoción cultural talleres y conferencias</v>
          </cell>
          <cell r="AE2615" t="str">
            <v>AGC-SA - Taller de arquitectura tradicional en línea con el tiempo</v>
          </cell>
          <cell r="AF2615">
            <v>3040000</v>
          </cell>
          <cell r="AG2615">
            <v>2026</v>
          </cell>
        </row>
        <row r="2616">
          <cell r="AB2616">
            <v>93141702</v>
          </cell>
          <cell r="AC2616" t="str">
            <v>Servicios de promoción cultural talleres y conferencias</v>
          </cell>
          <cell r="AD2616" t="str">
            <v>93141702 - Servicios de promoción cultural talleres y conferencias</v>
          </cell>
          <cell r="AE2616" t="str">
            <v xml:space="preserve">AGC-SA - Taller Animaciones a las exposiciones </v>
          </cell>
          <cell r="AF2616">
            <v>3970200</v>
          </cell>
          <cell r="AG2616">
            <v>2026</v>
          </cell>
        </row>
        <row r="2617">
          <cell r="AB2617">
            <v>82101500</v>
          </cell>
          <cell r="AC2617" t="str">
            <v>Publicidad y Servicios de Comunicación</v>
          </cell>
          <cell r="AD2617" t="str">
            <v>82101500 - Publicidad y Servicios de Comunicación</v>
          </cell>
          <cell r="AE2617" t="str">
            <v>AGC-SA - Divulgación de actividades culturales a través de prensa y radio</v>
          </cell>
          <cell r="AF2617">
            <v>6000000</v>
          </cell>
          <cell r="AG2617">
            <v>2026</v>
          </cell>
        </row>
        <row r="2618">
          <cell r="AB2618">
            <v>82101500</v>
          </cell>
          <cell r="AC2618" t="str">
            <v>Publicidad y Servicios de Comunicación</v>
          </cell>
          <cell r="AD2618" t="str">
            <v>82101500 - Publicidad y Servicios de Comunicación</v>
          </cell>
          <cell r="AE2618" t="str">
            <v xml:space="preserve">AGC-SA - Impresión de pendones </v>
          </cell>
          <cell r="AF2618">
            <v>1880000</v>
          </cell>
          <cell r="AG2618">
            <v>2026</v>
          </cell>
        </row>
        <row r="2619">
          <cell r="AB2619">
            <v>80161507</v>
          </cell>
          <cell r="AC2619" t="str">
            <v>Servicios Audiovisuales, Amplificación y Grabación de Sonido y Escenografía</v>
          </cell>
          <cell r="AD2619" t="str">
            <v>80161507 - Servicios Audiovisuales, Amplificación y Grabación de Sonido y Escenografía</v>
          </cell>
          <cell r="AE2619" t="str">
            <v>AGC-SA - Apoyo de montaje a las exposiciones</v>
          </cell>
          <cell r="AF2619">
            <v>200000</v>
          </cell>
          <cell r="AG2619">
            <v>2026</v>
          </cell>
        </row>
        <row r="2620">
          <cell r="AB2620">
            <v>93141702</v>
          </cell>
          <cell r="AC2620" t="str">
            <v>Servicios de promoción cultural talleres y conferencias</v>
          </cell>
          <cell r="AD2620" t="str">
            <v>93141702 - Servicios de promoción cultural talleres y conferencias</v>
          </cell>
          <cell r="AE2620" t="str">
            <v>AGC-SA - Participación en seminario presencial: El poder de la memoria, la fuerza de nuestras voces: Memorias comunitarias</v>
          </cell>
          <cell r="AF2620">
            <v>1515300</v>
          </cell>
          <cell r="AG2620">
            <v>2026</v>
          </cell>
        </row>
        <row r="2621">
          <cell r="AB2621">
            <v>93141702</v>
          </cell>
          <cell r="AC2621" t="str">
            <v>Servicios de promoción cultural talleres y conferencias</v>
          </cell>
          <cell r="AD2621" t="str">
            <v>93141702 - Servicios de promoción cultural talleres y conferencias</v>
          </cell>
          <cell r="AE2621" t="str">
            <v>AGC-SA - Talleres Sala de Creación de Memorias Orales 
El arte recrea la memoria</v>
          </cell>
          <cell r="AF2621">
            <v>1533000</v>
          </cell>
          <cell r="AG2621">
            <v>2026</v>
          </cell>
        </row>
        <row r="2622">
          <cell r="AB2622">
            <v>93141702</v>
          </cell>
          <cell r="AC2622" t="str">
            <v>Servicios de promoción cultural talleres y conferencias</v>
          </cell>
          <cell r="AD2622" t="str">
            <v>93141702 - Servicios de promoción cultural talleres y conferencias</v>
          </cell>
          <cell r="AE2622" t="str">
            <v>AGC-SA - Taller Hilando historias familiares</v>
          </cell>
          <cell r="AF2622">
            <v>880000</v>
          </cell>
          <cell r="AG2622">
            <v>2026</v>
          </cell>
        </row>
        <row r="2623">
          <cell r="AB2623">
            <v>93141702</v>
          </cell>
          <cell r="AC2623" t="str">
            <v>Servicios de promoción cultural talleres y conferencias</v>
          </cell>
          <cell r="AD2623" t="str">
            <v>93141702 - Servicios de promoción cultural talleres y conferencias</v>
          </cell>
          <cell r="AE2623" t="str">
            <v>AGC-SA - Seminario  
Cuentos que nos nombran: Apropiaciones estéticas y discursivas desde la literatura infantil afrocaribeña</v>
          </cell>
          <cell r="AF2623">
            <v>9824500</v>
          </cell>
          <cell r="AG2623">
            <v>2026</v>
          </cell>
        </row>
        <row r="2624">
          <cell r="AB2624">
            <v>93141702</v>
          </cell>
          <cell r="AC2624" t="str">
            <v>Servicios de promoción cultural talleres y conferencias</v>
          </cell>
          <cell r="AD2624" t="str">
            <v>93141702 - Servicios de promoción cultural talleres y conferencias</v>
          </cell>
          <cell r="AE2624" t="str">
            <v>AGC-SA - La Hora del cuento ¿Cómo promover buenos hábitos de lectura en la primera infancia?</v>
          </cell>
          <cell r="AF2624">
            <v>2070000</v>
          </cell>
          <cell r="AG2624">
            <v>2026</v>
          </cell>
        </row>
        <row r="2625">
          <cell r="AB2625">
            <v>93141702</v>
          </cell>
          <cell r="AC2625" t="str">
            <v>Servicios de promoción cultural talleres y conferencias</v>
          </cell>
          <cell r="AD2625" t="str">
            <v>93141702 - Servicios de promoción cultural talleres y conferencias</v>
          </cell>
          <cell r="AE2625" t="str">
            <v>AGC-SA - Serie de Talleres Semillas del mar y la tierra: memoria viva de San Andrés</v>
          </cell>
          <cell r="AF2625">
            <v>1010200</v>
          </cell>
          <cell r="AG2625">
            <v>2026</v>
          </cell>
        </row>
        <row r="2626">
          <cell r="AB2626">
            <v>93141702</v>
          </cell>
          <cell r="AC2626" t="str">
            <v>Servicios de promoción cultural talleres y conferencias</v>
          </cell>
          <cell r="AD2626" t="str">
            <v>93141702 - Servicios de promoción cultural talleres y conferencias</v>
          </cell>
          <cell r="AE2626" t="str">
            <v>AGC-SA - Serie de Talleres: Raíces Resilientes</v>
          </cell>
          <cell r="AF2626">
            <v>3240000</v>
          </cell>
          <cell r="AG2626">
            <v>2026</v>
          </cell>
        </row>
        <row r="2627">
          <cell r="AB2627">
            <v>82151500</v>
          </cell>
          <cell r="AC2627" t="str">
            <v>Servicios de artes, artistas, restauración, conciertos culturales</v>
          </cell>
          <cell r="AD2627" t="str">
            <v>82151500 - Servicios de artes, artistas, restauración, conciertos culturales</v>
          </cell>
          <cell r="AE2627" t="str">
            <v>AGC-SA - Participación en un concierto de guitarra que se propone el reconocimiento de las músicas latinoamericanas</v>
          </cell>
          <cell r="AF2627">
            <v>19524000</v>
          </cell>
          <cell r="AG2627">
            <v>2026</v>
          </cell>
        </row>
        <row r="2628">
          <cell r="AB2628">
            <v>82151500</v>
          </cell>
          <cell r="AC2628" t="str">
            <v>Servicios de artes, artistas, restauración, conciertos culturales</v>
          </cell>
          <cell r="AD2628" t="str">
            <v>82151500 - Servicios de artes, artistas, restauración, conciertos culturales</v>
          </cell>
          <cell r="AE2628" t="str">
            <v>AGC-SA - Participación en un concierto de un ensamble de tango que se propone el reconocimiento de las músicas latinoamericanas</v>
          </cell>
          <cell r="AF2628">
            <v>12917886</v>
          </cell>
          <cell r="AG2628">
            <v>2026</v>
          </cell>
        </row>
        <row r="2629">
          <cell r="AB2629">
            <v>15101500</v>
          </cell>
          <cell r="AC2629" t="str">
            <v>Petróleo y Destilados - Combustible</v>
          </cell>
          <cell r="AD2629" t="str">
            <v>15101500 - Petróleo y Destilados - Combustible</v>
          </cell>
          <cell r="AE2629" t="str">
            <v>AGC-SA - Suministro de combustible para planta ACPM y vehiculo banco gasolina</v>
          </cell>
          <cell r="AF2629">
            <v>4000000</v>
          </cell>
          <cell r="AG2629">
            <v>2026</v>
          </cell>
        </row>
        <row r="2630">
          <cell r="AB2630">
            <v>78101900</v>
          </cell>
          <cell r="AC2630" t="str">
            <v>Servicios de Transporte Intermodal</v>
          </cell>
          <cell r="AD2630" t="str">
            <v>78101900 - Servicios de Transporte Intermodal</v>
          </cell>
          <cell r="AE2630" t="str">
            <v>AGC-SA - Transporte de combustible ACPM desde estación de servicio hasta el banco en carrotanque</v>
          </cell>
          <cell r="AF2630">
            <v>1200000</v>
          </cell>
          <cell r="AG2630">
            <v>2026</v>
          </cell>
        </row>
        <row r="2631">
          <cell r="AB2631">
            <v>93141702</v>
          </cell>
          <cell r="AC2631" t="str">
            <v>Servicios de promoción cultural talleres y conferencias</v>
          </cell>
          <cell r="AD2631" t="str">
            <v>93141702 - Servicios de promoción cultural talleres y conferencias</v>
          </cell>
          <cell r="AE2631" t="str">
            <v>AGC-SM - Visitas guiadas, animaciones o mediaciones con un total de 430 horas de servicios al público en el Museo del Oro Tairona - Casa de la Aduana o fuera de este - Grupo 1</v>
          </cell>
          <cell r="AF2631">
            <v>13416000</v>
          </cell>
          <cell r="AG2631">
            <v>2026</v>
          </cell>
        </row>
        <row r="2632">
          <cell r="AB2632">
            <v>93141702</v>
          </cell>
          <cell r="AC2632" t="str">
            <v>Servicios de promoción cultural talleres y conferencias</v>
          </cell>
          <cell r="AD2632" t="str">
            <v>93141702 - Servicios de promoción cultural talleres y conferencias</v>
          </cell>
          <cell r="AE2632" t="str">
            <v>AGC-SM - Visitas guiadas, animaciones o mediaciones con un total de 430 horas de servicios al público en el Museo del Oro Tairona - Casa de la Aduana o fuera de este - Grupo 2</v>
          </cell>
          <cell r="AF2632">
            <v>13416000</v>
          </cell>
          <cell r="AG2632">
            <v>2026</v>
          </cell>
        </row>
        <row r="2633">
          <cell r="AB2633">
            <v>93141702</v>
          </cell>
          <cell r="AC2633" t="str">
            <v>Servicios de promoción cultural talleres y conferencias</v>
          </cell>
          <cell r="AD2633" t="str">
            <v>93141702 - Servicios de promoción cultural talleres y conferencias</v>
          </cell>
          <cell r="AE2633" t="str">
            <v>AGC-SM - Visitas guiadas, animaciones o mediaciones con un total de 430 horas de servicios al público en el Museo del Oro Tairona - Casa de la Aduana o fuera de este - Grupo 3</v>
          </cell>
          <cell r="AF2633">
            <v>13416000</v>
          </cell>
          <cell r="AG2633">
            <v>2026</v>
          </cell>
        </row>
        <row r="2634">
          <cell r="AB2634">
            <v>53102700</v>
          </cell>
          <cell r="AC2634" t="str">
            <v>Uniformes y dotación</v>
          </cell>
          <cell r="AD2634" t="str">
            <v>53102700 - Uniformes y dotación</v>
          </cell>
          <cell r="AE2634" t="str">
            <v>AGC-SM - Elaboración de chalecos para el equipo de mediación del Centro Cultural Santa Marta</v>
          </cell>
          <cell r="AF2634">
            <v>800000</v>
          </cell>
          <cell r="AG2634">
            <v>2026</v>
          </cell>
        </row>
        <row r="2635">
          <cell r="AB2635">
            <v>93141702</v>
          </cell>
          <cell r="AC2635" t="str">
            <v>Servicios de promoción cultural talleres y conferencias</v>
          </cell>
          <cell r="AD2635" t="str">
            <v>93141702 - Servicios de promoción cultural talleres y conferencias</v>
          </cell>
          <cell r="AE2635" t="str">
            <v>AGC-SM - Conferencia sobre las danzas de Gallegos, Casabe, Farotas y baile de Chandé en el brazo de Mompox</v>
          </cell>
          <cell r="AF2635">
            <v>505100</v>
          </cell>
          <cell r="AG2635">
            <v>2026</v>
          </cell>
        </row>
        <row r="2636">
          <cell r="AB2636">
            <v>93141702</v>
          </cell>
          <cell r="AC2636" t="str">
            <v>Servicios de promoción cultural talleres y conferencias</v>
          </cell>
          <cell r="AD2636" t="str">
            <v>93141702 - Servicios de promoción cultural talleres y conferencias</v>
          </cell>
          <cell r="AE2636" t="str">
            <v xml:space="preserve">AGC-SM - Conferencia de antropología. Jóvenes investigadores de la región Caribe </v>
          </cell>
          <cell r="AF2636">
            <v>505100</v>
          </cell>
          <cell r="AG2636">
            <v>2026</v>
          </cell>
        </row>
        <row r="2637">
          <cell r="AB2637">
            <v>93141702</v>
          </cell>
          <cell r="AC2637" t="str">
            <v>Servicios de promoción cultural talleres y conferencias</v>
          </cell>
          <cell r="AD2637" t="str">
            <v>93141702 - Servicios de promoción cultural talleres y conferencias</v>
          </cell>
          <cell r="AE2637" t="str">
            <v>AGC-SM - Conferencia de antropología, Jóvenes investigadores de la región Caribe</v>
          </cell>
          <cell r="AF2637">
            <v>505100</v>
          </cell>
          <cell r="AG2637">
            <v>2026</v>
          </cell>
        </row>
        <row r="2638">
          <cell r="AB2638">
            <v>93141702</v>
          </cell>
          <cell r="AC2638" t="str">
            <v>Servicios de promoción cultural talleres y conferencias</v>
          </cell>
          <cell r="AD2638" t="str">
            <v>93141702 - Servicios de promoción cultural talleres y conferencias</v>
          </cell>
          <cell r="AE2638" t="str">
            <v xml:space="preserve">AGC-SM - Identificación y activación de 90 fotos de la colección fotográfica del pueblo arhuaco realizada por Brian Moser </v>
          </cell>
          <cell r="AF2638">
            <v>3680000</v>
          </cell>
          <cell r="AG2638">
            <v>2026</v>
          </cell>
        </row>
        <row r="2639">
          <cell r="AB2639">
            <v>90111500</v>
          </cell>
          <cell r="AC2639" t="str">
            <v>Servicios de hoteles y hospedaje</v>
          </cell>
          <cell r="AD2639" t="str">
            <v>90111500 - Servicios de hoteles y hospedaje</v>
          </cell>
          <cell r="AE2639" t="str">
            <v>AGC-SM - Servicio de alojamiento y alimentación para invitados a la programación cultural Museo del Oro Tairona</v>
          </cell>
          <cell r="AF2639">
            <v>4246980</v>
          </cell>
          <cell r="AG2639">
            <v>2026</v>
          </cell>
        </row>
        <row r="2640">
          <cell r="AB2640">
            <v>93141702</v>
          </cell>
          <cell r="AC2640" t="str">
            <v>Servicios de promoción cultural talleres y conferencias</v>
          </cell>
          <cell r="AD2640" t="str">
            <v>93141702 - Servicios de promoción cultural talleres y conferencias</v>
          </cell>
          <cell r="AE2640" t="str">
            <v>AGC-SM - Conferencia sobre el movimiento indígena en el norte de Colombia y la lucha arhuaca</v>
          </cell>
          <cell r="AF2640">
            <v>505100</v>
          </cell>
          <cell r="AG2640">
            <v>2026</v>
          </cell>
        </row>
        <row r="2641">
          <cell r="AB2641">
            <v>93141702</v>
          </cell>
          <cell r="AC2641" t="str">
            <v>Servicios de promoción cultural talleres y conferencias</v>
          </cell>
          <cell r="AD2641" t="str">
            <v>93141702 - Servicios de promoción cultural talleres y conferencias</v>
          </cell>
          <cell r="AE2641" t="str">
            <v xml:space="preserve">AGC-SM - Conferencia sobre el movimiento indígena en el norte de Colombia y la lucha arhuaca  </v>
          </cell>
          <cell r="AF2641">
            <v>505100</v>
          </cell>
          <cell r="AG2641">
            <v>2026</v>
          </cell>
        </row>
        <row r="2642">
          <cell r="AB2642">
            <v>93141702</v>
          </cell>
          <cell r="AC2642" t="str">
            <v>Servicios de promoción cultural talleres y conferencias</v>
          </cell>
          <cell r="AD2642" t="str">
            <v>93141702 - Servicios de promoción cultural talleres y conferencias</v>
          </cell>
          <cell r="AE2642" t="str">
            <v xml:space="preserve">AGC-SM - Conferencia sobre el movimiento indígena en el norte de Colombia y la lucha arhuaca    </v>
          </cell>
          <cell r="AF2642">
            <v>505100</v>
          </cell>
          <cell r="AG2642">
            <v>2026</v>
          </cell>
        </row>
        <row r="2643">
          <cell r="AB2643">
            <v>93141702</v>
          </cell>
          <cell r="AC2643" t="str">
            <v>Servicios de promoción cultural talleres y conferencias</v>
          </cell>
          <cell r="AD2643" t="str">
            <v>93141702 - Servicios de promoción cultural talleres y conferencias</v>
          </cell>
          <cell r="AE2643" t="str">
            <v>AGC-SM - Conferencia y un taller sobre historia, arte y conjuros en la obra el Bien Querer de Joyce Rivas</v>
          </cell>
          <cell r="AF2643">
            <v>880000</v>
          </cell>
          <cell r="AG2643">
            <v>2026</v>
          </cell>
        </row>
        <row r="2644">
          <cell r="AB2644">
            <v>93141702</v>
          </cell>
          <cell r="AC2644" t="str">
            <v>Servicios de promoción cultural talleres y conferencias</v>
          </cell>
          <cell r="AD2644" t="str">
            <v>93141702 - Servicios de promoción cultural talleres y conferencias</v>
          </cell>
          <cell r="AE2644" t="str">
            <v xml:space="preserve">AGC-SM - Talleres presenciales sobre antropología y arte en la programación cultural del Museo del Oro Tairona </v>
          </cell>
          <cell r="AF2644">
            <v>2980000</v>
          </cell>
          <cell r="AG2644">
            <v>2026</v>
          </cell>
        </row>
        <row r="2645">
          <cell r="AB2645">
            <v>93141702</v>
          </cell>
          <cell r="AC2645" t="str">
            <v>Servicios de promoción cultural talleres y conferencias</v>
          </cell>
          <cell r="AD2645" t="str">
            <v>93141702 - Servicios de promoción cultural talleres y conferencias</v>
          </cell>
          <cell r="AE2645" t="str">
            <v>AGC-SM - Talleres presenciales sobre antropología y música en la programación cultural del Museo del Oro Tairona</v>
          </cell>
          <cell r="AF2645">
            <v>2980000</v>
          </cell>
          <cell r="AG2645">
            <v>2026</v>
          </cell>
        </row>
        <row r="2646">
          <cell r="AB2646">
            <v>93141702</v>
          </cell>
          <cell r="AC2646" t="str">
            <v>Servicios de promoción cultural talleres y conferencias</v>
          </cell>
          <cell r="AD2646" t="str">
            <v>93141702 - Servicios de promoción cultural talleres y conferencias</v>
          </cell>
          <cell r="AE2646" t="str">
            <v xml:space="preserve">AGC-SM - Conferencia sobre la obra NoHumano del artista Oscar Leone y un laboratorio sobre el paisaje de la Sierra Nevada de Santa Marta </v>
          </cell>
          <cell r="AF2646">
            <v>2202500</v>
          </cell>
          <cell r="AG2646">
            <v>2026</v>
          </cell>
        </row>
        <row r="2647">
          <cell r="AB2647">
            <v>93141702</v>
          </cell>
          <cell r="AC2647" t="str">
            <v>Servicios de promoción cultural talleres y conferencias</v>
          </cell>
          <cell r="AD2647" t="str">
            <v>93141702 - Servicios de promoción cultural talleres y conferencias</v>
          </cell>
          <cell r="AE2647" t="str">
            <v xml:space="preserve">AGC-SM - Laboratorio de creación sobre el paisaje de la Sierra Nevada de Santa Marta </v>
          </cell>
          <cell r="AF2647">
            <v>1697400</v>
          </cell>
          <cell r="AG2647">
            <v>2026</v>
          </cell>
        </row>
        <row r="2648">
          <cell r="AB2648">
            <v>90121502</v>
          </cell>
          <cell r="AC2648" t="str">
            <v>Agencias de viajes y gestión de transporte</v>
          </cell>
          <cell r="AD2648" t="str">
            <v>90121502 - Agencias de viajes y gestión de transporte</v>
          </cell>
          <cell r="AE2648" t="str">
            <v>AGC-SM - Compra de tiquetes aéreos para programación cultural Museo del Oro Tairona</v>
          </cell>
          <cell r="AF2648">
            <v>4900000</v>
          </cell>
          <cell r="AG2648">
            <v>2026</v>
          </cell>
        </row>
        <row r="2649">
          <cell r="AB2649">
            <v>80161507</v>
          </cell>
          <cell r="AC2649" t="str">
            <v>Servicios Audiovisuales, Amplificación y Grabación de Sonido y Escenografía</v>
          </cell>
          <cell r="AD2649" t="str">
            <v>80161507 - Servicios Audiovisuales, Amplificación y Grabación de Sonido y Escenografía</v>
          </cell>
          <cell r="AE2649" t="str">
            <v>AGC-SM - Compra de materiales para animaciones pedagógicas en la programación cultural del Museo del Oro Tairona</v>
          </cell>
          <cell r="AF2649">
            <v>570000</v>
          </cell>
          <cell r="AG2649">
            <v>2026</v>
          </cell>
        </row>
        <row r="2650">
          <cell r="AB2650">
            <v>93141702</v>
          </cell>
          <cell r="AC2650" t="str">
            <v>Servicios de promoción cultural talleres y conferencias</v>
          </cell>
          <cell r="AD2650" t="str">
            <v>93141702 - Servicios de promoción cultural talleres y conferencias</v>
          </cell>
          <cell r="AE2650" t="str">
            <v>AGC-SM - Seminario Internacional Conexiones Caribe: migraciones en la gran cuenca del Caribe</v>
          </cell>
          <cell r="AF2650">
            <v>8325124</v>
          </cell>
          <cell r="AG2650">
            <v>2026</v>
          </cell>
        </row>
        <row r="2651">
          <cell r="AB2651">
            <v>93141702</v>
          </cell>
          <cell r="AC2651" t="str">
            <v>Servicios de promoción cultural talleres y conferencias</v>
          </cell>
          <cell r="AD2651" t="str">
            <v>93141702 - Servicios de promoción cultural talleres y conferencias</v>
          </cell>
          <cell r="AE2651" t="str">
            <v>AGC-SM - Simposio de Historia y Patrimonio en el Magdalena Grande</v>
          </cell>
          <cell r="AF2651">
            <v>3210200</v>
          </cell>
          <cell r="AG2651">
            <v>2026</v>
          </cell>
        </row>
        <row r="2652">
          <cell r="AB2652">
            <v>93141702</v>
          </cell>
          <cell r="AC2652" t="str">
            <v>Servicios de promoción cultural talleres y conferencias</v>
          </cell>
          <cell r="AD2652" t="str">
            <v>93141702 - Servicios de promoción cultural talleres y conferencias</v>
          </cell>
          <cell r="AE2652" t="str">
            <v>AGC-SM - Seminario: El Río, territorios posibles</v>
          </cell>
          <cell r="AF2652">
            <v>505100</v>
          </cell>
          <cell r="AG2652">
            <v>2026</v>
          </cell>
        </row>
        <row r="2653">
          <cell r="AB2653">
            <v>93141702</v>
          </cell>
          <cell r="AC2653" t="str">
            <v>Servicios de promoción cultural talleres y conferencias</v>
          </cell>
          <cell r="AD2653" t="str">
            <v>93141702 - Servicios de promoción cultural talleres y conferencias</v>
          </cell>
          <cell r="AE2653" t="str">
            <v>AGC-SM - Recorridos históricos por Santa Marta</v>
          </cell>
          <cell r="AF2653">
            <v>1010200</v>
          </cell>
          <cell r="AG2653">
            <v>2026</v>
          </cell>
        </row>
        <row r="2654">
          <cell r="AB2654">
            <v>93141702</v>
          </cell>
          <cell r="AC2654" t="str">
            <v>Servicios de promoción cultural talleres y conferencias</v>
          </cell>
          <cell r="AD2654" t="str">
            <v>93141702 - Servicios de promoción cultural talleres y conferencias</v>
          </cell>
          <cell r="AE2654" t="str">
            <v>AGC-SM - Conversaciones sobre los 500 años</v>
          </cell>
          <cell r="AF2654">
            <v>1054900</v>
          </cell>
          <cell r="AG2654">
            <v>2026</v>
          </cell>
        </row>
        <row r="2655">
          <cell r="AB2655">
            <v>93141702</v>
          </cell>
          <cell r="AC2655" t="str">
            <v>Servicios de promoción cultural talleres y conferencias</v>
          </cell>
          <cell r="AD2655" t="str">
            <v>93141702 - Servicios de promoción cultural talleres y conferencias</v>
          </cell>
          <cell r="AE2655" t="str">
            <v>AGC-SM - Conversación: diálogos sobre el archivo histórico del Magdalena Grande</v>
          </cell>
          <cell r="AF2655">
            <v>1010200</v>
          </cell>
          <cell r="AG2655">
            <v>2026</v>
          </cell>
        </row>
        <row r="2656">
          <cell r="AB2656">
            <v>93141702</v>
          </cell>
          <cell r="AC2656" t="str">
            <v>Servicios de promoción cultural talleres y conferencias</v>
          </cell>
          <cell r="AD2656" t="str">
            <v>93141702 - Servicios de promoción cultural talleres y conferencias</v>
          </cell>
          <cell r="AE2656" t="str">
            <v>AGC-SM - Conferencias: Gabo: nuevas perspectivas</v>
          </cell>
          <cell r="AF2656">
            <v>3805100</v>
          </cell>
          <cell r="AG2656">
            <v>2026</v>
          </cell>
        </row>
        <row r="2657">
          <cell r="AB2657">
            <v>93141702</v>
          </cell>
          <cell r="AC2657" t="str">
            <v>Servicios de promoción cultural talleres y conferencias</v>
          </cell>
          <cell r="AD2657" t="str">
            <v>93141702 - Servicios de promoción cultural talleres y conferencias</v>
          </cell>
          <cell r="AE2657" t="str">
            <v xml:space="preserve">AGC-SM - Programa Leer el Caribe: conversaciones literarias con autores de la región y de la gran cuenca del Caribe </v>
          </cell>
          <cell r="AF2657">
            <v>3647100</v>
          </cell>
          <cell r="AG2657">
            <v>2026</v>
          </cell>
        </row>
        <row r="2658">
          <cell r="AB2658">
            <v>93141702</v>
          </cell>
          <cell r="AC2658" t="str">
            <v>Servicios de promoción cultural talleres y conferencias</v>
          </cell>
          <cell r="AD2658" t="str">
            <v>93141702 - Servicios de promoción cultural talleres y conferencias</v>
          </cell>
          <cell r="AE2658" t="str">
            <v>AGC-SM - Feria del Libro de Santa Marta: invitación a escritores reconocidos en el ámbito regional y nacional</v>
          </cell>
          <cell r="AF2658">
            <v>3779800</v>
          </cell>
          <cell r="AG2658">
            <v>2026</v>
          </cell>
        </row>
        <row r="2659">
          <cell r="AB2659">
            <v>93141702</v>
          </cell>
          <cell r="AC2659" t="str">
            <v>Servicios de promoción cultural talleres y conferencias</v>
          </cell>
          <cell r="AD2659" t="str">
            <v>93141702 - Servicios de promoción cultural talleres y conferencias</v>
          </cell>
          <cell r="AE2659" t="str">
            <v xml:space="preserve">AGC-SM - Comunidad de Aprendizaje 'Gabriel García Márquez' </v>
          </cell>
          <cell r="AF2659">
            <v>2160000</v>
          </cell>
          <cell r="AG2659">
            <v>2026</v>
          </cell>
        </row>
        <row r="2660">
          <cell r="AB2660">
            <v>93141702</v>
          </cell>
          <cell r="AC2660" t="str">
            <v>Servicios de promoción cultural talleres y conferencias</v>
          </cell>
          <cell r="AD2660" t="str">
            <v>93141702 - Servicios de promoción cultural talleres y conferencias</v>
          </cell>
          <cell r="AE2660" t="str">
            <v xml:space="preserve">AGC-SM - Apoyo a la Feria Artesanal de Santa Marta </v>
          </cell>
          <cell r="AF2660">
            <v>2000000</v>
          </cell>
          <cell r="AG2660">
            <v>2026</v>
          </cell>
        </row>
        <row r="2661">
          <cell r="AB2661">
            <v>93141702</v>
          </cell>
          <cell r="AC2661" t="str">
            <v>Servicios de promoción cultural talleres y conferencias</v>
          </cell>
          <cell r="AD2661" t="str">
            <v>93141702 - Servicios de promoción cultural talleres y conferencias</v>
          </cell>
          <cell r="AE2661" t="str">
            <v>AGC-SM - Animaciones pedagógicas o visitas guiadas de las exposiciones originales y didácticas</v>
          </cell>
          <cell r="AF2661">
            <v>8280000</v>
          </cell>
          <cell r="AG2661">
            <v>2026</v>
          </cell>
        </row>
        <row r="2662">
          <cell r="AB2662">
            <v>93141702</v>
          </cell>
          <cell r="AC2662" t="str">
            <v>Servicios de promoción cultural talleres y conferencias</v>
          </cell>
          <cell r="AD2662" t="str">
            <v>93141702 - Servicios de promoción cultural talleres y conferencias</v>
          </cell>
          <cell r="AE2662" t="str">
            <v xml:space="preserve">AGC-SM - Talleres de escritura creativa para jóvenes samarios </v>
          </cell>
          <cell r="AF2662">
            <v>1560000</v>
          </cell>
          <cell r="AG2662">
            <v>2026</v>
          </cell>
        </row>
        <row r="2663">
          <cell r="AB2663">
            <v>93141702</v>
          </cell>
          <cell r="AC2663" t="str">
            <v>Servicios de promoción cultural talleres y conferencias</v>
          </cell>
          <cell r="AD2663" t="str">
            <v>93141702 - Servicios de promoción cultural talleres y conferencias</v>
          </cell>
          <cell r="AE2663" t="str">
            <v>AGC-SM - Talleres de mediación de lectura en el sector rural</v>
          </cell>
          <cell r="AF2663">
            <v>2800000</v>
          </cell>
          <cell r="AG2663">
            <v>2026</v>
          </cell>
        </row>
        <row r="2664">
          <cell r="AB2664">
            <v>82101500</v>
          </cell>
          <cell r="AC2664" t="str">
            <v>Publicidad y Servicios de Comunicación</v>
          </cell>
          <cell r="AD2664" t="str">
            <v>82101500 - Publicidad y Servicios de Comunicación</v>
          </cell>
          <cell r="AE2664" t="str">
            <v>AGC-SM - Impresión anual de la infografía Gabo</v>
          </cell>
          <cell r="AF2664">
            <v>10500000</v>
          </cell>
          <cell r="AG2664">
            <v>2026</v>
          </cell>
        </row>
        <row r="2665">
          <cell r="AB2665">
            <v>93141702</v>
          </cell>
          <cell r="AC2665" t="str">
            <v>Servicios de promoción cultural talleres y conferencias</v>
          </cell>
          <cell r="AD2665" t="str">
            <v>93141702 - Servicios de promoción cultural talleres y conferencias</v>
          </cell>
          <cell r="AE2665" t="str">
            <v>AGC-SM - Talleres de arte y literatura para niños, niñas y jóvenes</v>
          </cell>
          <cell r="AF2665">
            <v>7600000</v>
          </cell>
          <cell r="AG2665">
            <v>2026</v>
          </cell>
        </row>
        <row r="2666">
          <cell r="AB2666">
            <v>93141702</v>
          </cell>
          <cell r="AC2666" t="str">
            <v>Servicios de promoción cultural talleres y conferencias</v>
          </cell>
          <cell r="AD2666" t="str">
            <v>93141702 - Servicios de promoción cultural talleres y conferencias</v>
          </cell>
          <cell r="AE2666" t="str">
            <v>AGC-SM - Talleres de mediación de lectura para niños, niñas y jóvenes</v>
          </cell>
          <cell r="AF2666">
            <v>7600000</v>
          </cell>
          <cell r="AG2666">
            <v>2026</v>
          </cell>
        </row>
        <row r="2667">
          <cell r="AB2667">
            <v>93141702</v>
          </cell>
          <cell r="AC2667" t="str">
            <v>Servicios de promoción cultural talleres y conferencias</v>
          </cell>
          <cell r="AD2667" t="str">
            <v>93141702 - Servicios de promoción cultural talleres y conferencias</v>
          </cell>
          <cell r="AE2667" t="str">
            <v>AGC-SM - Taller de comunicación a través de lengua de señas colombiana</v>
          </cell>
          <cell r="AF2667">
            <v>1320000</v>
          </cell>
          <cell r="AG2667">
            <v>2026</v>
          </cell>
        </row>
        <row r="2668">
          <cell r="AB2668">
            <v>93141702</v>
          </cell>
          <cell r="AC2668" t="str">
            <v>Servicios de promoción cultural talleres y conferencias</v>
          </cell>
          <cell r="AD2668" t="str">
            <v>93141702 - Servicios de promoción cultural talleres y conferencias</v>
          </cell>
          <cell r="AE2668" t="str">
            <v xml:space="preserve">AGC-SM - Talleres especializados para personas con discapacidad visual </v>
          </cell>
          <cell r="AF2668">
            <v>2600000</v>
          </cell>
          <cell r="AG2668">
            <v>2026</v>
          </cell>
        </row>
        <row r="2669">
          <cell r="AB2669">
            <v>93141702</v>
          </cell>
          <cell r="AC2669" t="str">
            <v>Servicios de promoción cultural talleres y conferencias</v>
          </cell>
          <cell r="AD2669" t="str">
            <v>93141702 - Servicios de promoción cultural talleres y conferencias</v>
          </cell>
          <cell r="AE2669" t="str">
            <v xml:space="preserve">AGC-SM - Realización de talleres titulados comunidad de Aprendizaje Infantil 'Navegantes Literarios' </v>
          </cell>
          <cell r="AF2669">
            <v>1480000</v>
          </cell>
          <cell r="AG2669">
            <v>2026</v>
          </cell>
        </row>
        <row r="2670">
          <cell r="AB2670">
            <v>93141702</v>
          </cell>
          <cell r="AC2670" t="str">
            <v>Servicios de promoción cultural talleres y conferencias</v>
          </cell>
          <cell r="AD2670" t="str">
            <v>93141702 - Servicios de promoción cultural talleres y conferencias</v>
          </cell>
          <cell r="AE2670" t="str">
            <v xml:space="preserve">AGC-SM - Talleres y conversaciones en marco del proyecto de la subgerencia cultural 'Colombia en un aliento' </v>
          </cell>
          <cell r="AF2670">
            <v>14355324</v>
          </cell>
          <cell r="AG2670">
            <v>2026</v>
          </cell>
        </row>
        <row r="2671">
          <cell r="AB2671">
            <v>72154000</v>
          </cell>
          <cell r="AC2671" t="str">
            <v>Servicios de edificios especializados y comercios</v>
          </cell>
          <cell r="AD2671" t="str">
            <v>72154000 - Servicios de edificios especializados y comercios</v>
          </cell>
          <cell r="AE2671" t="str">
            <v>AGC-SM - Concierto Jóvenes Intérpretes</v>
          </cell>
          <cell r="AF2671">
            <v>3204933</v>
          </cell>
          <cell r="AG2671">
            <v>2026</v>
          </cell>
        </row>
        <row r="2672">
          <cell r="AB2672">
            <v>82151500</v>
          </cell>
          <cell r="AC2672" t="str">
            <v>Servicios de artes, artistas, restauración, conciertos culturales</v>
          </cell>
          <cell r="AD2672" t="str">
            <v>82151500 - Servicios de artes, artistas, restauración, conciertos culturales</v>
          </cell>
          <cell r="AE2672" t="str">
            <v xml:space="preserve">AGC-SM - Concierto Internacional </v>
          </cell>
          <cell r="AF2672">
            <v>23347000</v>
          </cell>
          <cell r="AG2672">
            <v>2026</v>
          </cell>
        </row>
        <row r="2673">
          <cell r="AB2673">
            <v>72101500</v>
          </cell>
          <cell r="AC2673" t="str">
            <v>Servicios de apoyo para la construcción</v>
          </cell>
          <cell r="AD2673" t="str">
            <v>72101500 - Servicios de apoyo para la construcción</v>
          </cell>
          <cell r="AE2673" t="str">
            <v>AGC-SM - Lavado de cortinas</v>
          </cell>
          <cell r="AF2673">
            <v>817784</v>
          </cell>
          <cell r="AG2673">
            <v>2026</v>
          </cell>
        </row>
        <row r="2674">
          <cell r="AB2674">
            <v>70111500</v>
          </cell>
          <cell r="AC2674" t="str">
            <v>Suministro y mantenimiento de zonas verdes, plantas, árboles ornamentales y flores</v>
          </cell>
          <cell r="AD2674" t="str">
            <v>70111500 - Suministro y mantenimiento de zonas verdes, plantas, árboles ornamentales y flores</v>
          </cell>
          <cell r="AE2674" t="str">
            <v>AGC-SM - Arreglos florales oficina</v>
          </cell>
          <cell r="AF2674">
            <v>273311</v>
          </cell>
          <cell r="AG2674">
            <v>2026</v>
          </cell>
        </row>
        <row r="2675">
          <cell r="AB2675">
            <v>70111500</v>
          </cell>
          <cell r="AC2675" t="str">
            <v>Suministro y mantenimiento de zonas verdes, plantas, árboles ornamentales y flores</v>
          </cell>
          <cell r="AD2675" t="str">
            <v>70111500 - Suministro y mantenimiento de zonas verdes, plantas, árboles ornamentales y flores</v>
          </cell>
          <cell r="AE2675" t="str">
            <v>AGC-SM - Fumigaciones</v>
          </cell>
          <cell r="AF2675">
            <v>4250899</v>
          </cell>
          <cell r="AG2675">
            <v>2026</v>
          </cell>
        </row>
        <row r="2676">
          <cell r="AB2676">
            <v>55111500</v>
          </cell>
          <cell r="AC2676" t="str">
            <v>Publicaciones electrónicas, digitales y multimedia</v>
          </cell>
          <cell r="AD2676" t="str">
            <v>55111500 - Publicaciones electrónicas, digitales y multimedia</v>
          </cell>
          <cell r="AE2676" t="str">
            <v xml:space="preserve">AGC-SM - Compra de suscripciones a revistas regionales </v>
          </cell>
          <cell r="AF2676">
            <v>563019</v>
          </cell>
          <cell r="AG2676">
            <v>2026</v>
          </cell>
        </row>
        <row r="2677">
          <cell r="AB2677">
            <v>72154000</v>
          </cell>
          <cell r="AC2677" t="str">
            <v>Servicios de edificios especializados y comercios</v>
          </cell>
          <cell r="AD2677" t="str">
            <v>72154000 - Servicios de edificios especializados y comercios</v>
          </cell>
          <cell r="AE2677" t="str">
            <v>AGC-SM - Mantenimiento de muebles y equipo</v>
          </cell>
          <cell r="AF2677">
            <v>2648723</v>
          </cell>
          <cell r="AG2677">
            <v>2026</v>
          </cell>
        </row>
        <row r="2678">
          <cell r="AB2678">
            <v>78181500</v>
          </cell>
          <cell r="AC2678" t="str">
            <v>Servicios de mantenimiento y reparación de vehículos</v>
          </cell>
          <cell r="AD2678" t="str">
            <v>78181500 - Servicios de mantenimiento y reparación de vehículos</v>
          </cell>
          <cell r="AE2678" t="str">
            <v>AGC-SM - Mantenimiento vehículo banco</v>
          </cell>
          <cell r="AF2678">
            <v>2648723</v>
          </cell>
          <cell r="AG2678">
            <v>2026</v>
          </cell>
        </row>
        <row r="2679">
          <cell r="AB2679">
            <v>72101500</v>
          </cell>
          <cell r="AC2679" t="str">
            <v>Servicios de apoyo para la construcción</v>
          </cell>
          <cell r="AD2679" t="str">
            <v>72101500 - Servicios de apoyo para la construcción</v>
          </cell>
          <cell r="AE2679" t="str">
            <v>AGC-SM - Recarga y mantenimiento de extintores-equipos control de incendios</v>
          </cell>
          <cell r="AF2679">
            <v>2882204</v>
          </cell>
          <cell r="AG2679">
            <v>2026</v>
          </cell>
        </row>
        <row r="2680">
          <cell r="AB2680">
            <v>72154000</v>
          </cell>
          <cell r="AC2680" t="str">
            <v>Servicios de edificios especializados y comercios</v>
          </cell>
          <cell r="AD2680" t="str">
            <v>72154000 - Servicios de edificios especializados y comercios</v>
          </cell>
          <cell r="AE2680" t="str">
            <v>AGC-SM - Reparaciones locativas - SM</v>
          </cell>
          <cell r="AF2680">
            <v>400461</v>
          </cell>
          <cell r="AG2680">
            <v>2026</v>
          </cell>
        </row>
        <row r="2681">
          <cell r="AB2681">
            <v>70111500</v>
          </cell>
          <cell r="AC2681" t="str">
            <v>Suministro y mantenimiento de zonas verdes, plantas, árboles ornamentales y flores</v>
          </cell>
          <cell r="AD2681" t="str">
            <v>70111500 - Suministro y mantenimiento de zonas verdes, plantas, árboles ornamentales y flores</v>
          </cell>
          <cell r="AE2681" t="str">
            <v>AGC-SM - Mantenimiento zonas verdes - Santa Marta</v>
          </cell>
          <cell r="AF2681">
            <v>504640</v>
          </cell>
          <cell r="AG2681">
            <v>2026</v>
          </cell>
        </row>
        <row r="2682">
          <cell r="AB2682">
            <v>52101500</v>
          </cell>
          <cell r="AC2682" t="str">
            <v>Alfombras, tapetes, cortinas, ropa de cama y otros elementos confeccionados</v>
          </cell>
          <cell r="AD2682" t="str">
            <v>52101500 - Alfombras, tapetes, cortinas, ropa de cama y otros elementos confeccionados</v>
          </cell>
          <cell r="AE2682" t="str">
            <v>AGC-SM - Compra cortinas y tapetes</v>
          </cell>
          <cell r="AF2682">
            <v>7429762</v>
          </cell>
          <cell r="AG2682">
            <v>2026</v>
          </cell>
        </row>
        <row r="2683">
          <cell r="AB2683">
            <v>15101500</v>
          </cell>
          <cell r="AC2683" t="str">
            <v>Petróleo y Destilados - Combustible</v>
          </cell>
          <cell r="AD2683" t="str">
            <v>15101500 - Petróleo y Destilados - Combustible</v>
          </cell>
          <cell r="AE2683" t="str">
            <v>AGC-SM - Combustible plantas eléctricas</v>
          </cell>
          <cell r="AF2683">
            <v>7693433</v>
          </cell>
          <cell r="AG2683">
            <v>2026</v>
          </cell>
        </row>
        <row r="2684">
          <cell r="AB2684">
            <v>15101500</v>
          </cell>
          <cell r="AC2684" t="str">
            <v>Petróleo y Destilados - Combustible</v>
          </cell>
          <cell r="AD2684" t="str">
            <v>15101500 - Petróleo y Destilados - Combustible</v>
          </cell>
          <cell r="AE2684" t="str">
            <v>AGC-SM - Combustible vehículo</v>
          </cell>
          <cell r="AF2684">
            <v>2116120</v>
          </cell>
          <cell r="AG2684">
            <v>2026</v>
          </cell>
        </row>
        <row r="2685">
          <cell r="AB2685">
            <v>44121600</v>
          </cell>
          <cell r="AC2685" t="str">
            <v>Suministros papelería y útiles de oficina</v>
          </cell>
          <cell r="AD2685" t="str">
            <v>44121600 - Suministros papelería y útiles de oficina</v>
          </cell>
          <cell r="AE2685" t="str">
            <v>AGC-SM - transporte de basuras</v>
          </cell>
          <cell r="AF2685">
            <v>360221</v>
          </cell>
          <cell r="AG2685">
            <v>2026</v>
          </cell>
        </row>
        <row r="2686">
          <cell r="AB2686">
            <v>44121600</v>
          </cell>
          <cell r="AC2686" t="str">
            <v>Suministros papelería y útiles de oficina</v>
          </cell>
          <cell r="AD2686" t="str">
            <v>44121600 - Suministros papelería y útiles de oficina</v>
          </cell>
          <cell r="AE2686" t="str">
            <v>AGC-SM - Insumo equipos de sistemas</v>
          </cell>
          <cell r="AF2686">
            <v>2809455</v>
          </cell>
          <cell r="AG2686">
            <v>2026</v>
          </cell>
        </row>
        <row r="2687">
          <cell r="AB2687">
            <v>46181500</v>
          </cell>
          <cell r="AC2687" t="str">
            <v>Ropa de seguridad, elementos de protección personal y seguridad industrial</v>
          </cell>
          <cell r="AD2687" t="str">
            <v>46181500 - Ropa de seguridad, elementos de protección personal y seguridad industrial</v>
          </cell>
          <cell r="AE2687" t="str">
            <v>AGC-SM - Elementos de seguridad-cintas demarcación salidas de emergencias</v>
          </cell>
          <cell r="AF2687">
            <v>416635</v>
          </cell>
          <cell r="AG2687">
            <v>2026</v>
          </cell>
        </row>
        <row r="2688">
          <cell r="AB2688">
            <v>77101700</v>
          </cell>
          <cell r="AC2688" t="str">
            <v>Servicios de asesoría y mediciones ambientales, saneamiento básico y fumigación</v>
          </cell>
          <cell r="AD2688" t="str">
            <v>77101700 - Servicios de asesoría y mediciones ambientales, saneamiento básico y fumigación</v>
          </cell>
          <cell r="AE2688" t="str">
            <v>AGC-SM - Materiales suministros varios fuera del outsourcing</v>
          </cell>
          <cell r="AF2688">
            <v>3027625</v>
          </cell>
          <cell r="AG2688">
            <v>2026</v>
          </cell>
        </row>
        <row r="2689">
          <cell r="AB2689">
            <v>39121700</v>
          </cell>
          <cell r="AC2689" t="str">
            <v>Insumos y herramientas de ferretería, construcción, eléctricos y electrónica</v>
          </cell>
          <cell r="AD2689" t="str">
            <v>39121700 - Insumos y herramientas de ferretería, construcción, eléctricos y electrónica</v>
          </cell>
          <cell r="AE2689" t="str">
            <v>AGC-SM - Materiales y suministros eléctricos</v>
          </cell>
          <cell r="AF2689">
            <v>7499383</v>
          </cell>
          <cell r="AG2689">
            <v>2026</v>
          </cell>
        </row>
        <row r="2690">
          <cell r="AB2690">
            <v>90101500</v>
          </cell>
          <cell r="AC2690" t="str">
            <v>Servicios de restaurante y suministro de alimentos y bebidas</v>
          </cell>
          <cell r="AD2690" t="str">
            <v>90101500 - Servicios de restaurante y suministro de alimentos y bebidas</v>
          </cell>
          <cell r="AE2690" t="str">
            <v>AGC-SM - Elementos de cafetería</v>
          </cell>
          <cell r="AF2690">
            <v>2011379</v>
          </cell>
          <cell r="AG2690">
            <v>2026</v>
          </cell>
        </row>
        <row r="2691">
          <cell r="AB2691">
            <v>44121600</v>
          </cell>
          <cell r="AC2691" t="str">
            <v>Suministros papelería y útiles de oficina</v>
          </cell>
          <cell r="AD2691" t="str">
            <v>44121600 - Suministros papelería y útiles de oficina</v>
          </cell>
          <cell r="AE2691" t="str">
            <v>AGC-SM - Arreglos navideños</v>
          </cell>
          <cell r="AF2691">
            <v>721700</v>
          </cell>
          <cell r="AG2691">
            <v>2026</v>
          </cell>
        </row>
        <row r="2692">
          <cell r="AB2692">
            <v>42141500</v>
          </cell>
          <cell r="AC2692" t="str">
            <v>Insumos para botiquín y cuidado de la salud</v>
          </cell>
          <cell r="AD2692" t="str">
            <v>42141500 - Insumos para botiquín y cuidado de la salud</v>
          </cell>
          <cell r="AE2692" t="str">
            <v>AGC-SM - Dotación botiquines</v>
          </cell>
          <cell r="AF2692">
            <v>299809</v>
          </cell>
          <cell r="AG2692">
            <v>2026</v>
          </cell>
        </row>
        <row r="2693">
          <cell r="AB2693">
            <v>90101500</v>
          </cell>
          <cell r="AC2693" t="str">
            <v>Servicios de restaurante y suministro de alimentos y bebidas</v>
          </cell>
          <cell r="AD2693" t="str">
            <v>90101500 - Servicios de restaurante y suministro de alimentos y bebidas</v>
          </cell>
          <cell r="AE2693" t="str">
            <v>AGC-SM - Ingredientes cafeteria-compra botellones agua potable para cafetería</v>
          </cell>
          <cell r="AF2693">
            <v>5919570</v>
          </cell>
          <cell r="AG2693">
            <v>2026</v>
          </cell>
        </row>
        <row r="2694">
          <cell r="AB2694">
            <v>77101700</v>
          </cell>
          <cell r="AC2694" t="str">
            <v>Servicios de asesoría y mediciones ambientales, saneamiento básico y fumigación</v>
          </cell>
          <cell r="AD2694" t="str">
            <v>77101700 - Servicios de asesoría y mediciones ambientales, saneamiento básico y fumigación</v>
          </cell>
          <cell r="AE2694" t="str">
            <v>AGC-SM - Análisis fisiciquimico y microbiológico - potabilidad del agua</v>
          </cell>
          <cell r="AF2694">
            <v>4856451</v>
          </cell>
          <cell r="AG2694">
            <v>2026</v>
          </cell>
        </row>
        <row r="2695">
          <cell r="AB2695" t="str">
            <v>NA</v>
          </cell>
          <cell r="AC2695" t="str">
            <v>Otrosí</v>
          </cell>
          <cell r="AD2695" t="str">
            <v>NA - Otrosí</v>
          </cell>
          <cell r="AE2695" t="str">
            <v>AGC-SI - Servicio Aseo y Cafetería Agencia Cultural Sincelejo - Servicio Integral Aseo Cafetería Servicios Generales</v>
          </cell>
          <cell r="AF2695">
            <v>8705426.2208333332</v>
          </cell>
          <cell r="AG2695">
            <v>2026</v>
          </cell>
          <cell r="AH2695" t="str">
            <v>Prórroga / Modificación 60</v>
          </cell>
        </row>
        <row r="2696">
          <cell r="AB2696">
            <v>80131500</v>
          </cell>
          <cell r="AC2696" t="str">
            <v>Alquiler, arrendamiento y/o comodato de propiedades o edificaciones</v>
          </cell>
          <cell r="AD2696" t="str">
            <v>80131500 - Alquiler, arrendamiento y/o comodato de propiedades o edificaciones</v>
          </cell>
          <cell r="AE2696" t="str">
            <v>AGC-SI - Alquiler de parqueadero para vehículos de la agencia</v>
          </cell>
          <cell r="AF2696">
            <v>2242296</v>
          </cell>
          <cell r="AG2696">
            <v>2026</v>
          </cell>
          <cell r="AH2696" t="str">
            <v>Mínima Cuantía 35</v>
          </cell>
        </row>
        <row r="2697">
          <cell r="AB2697">
            <v>70111500</v>
          </cell>
          <cell r="AC2697" t="str">
            <v>Suministro y mantenimiento de zonas verdes, plantas, árboles ornamentales y flores</v>
          </cell>
          <cell r="AD2697" t="str">
            <v>70111500 - Suministro y mantenimiento de zonas verdes, plantas, árboles ornamentales y flores</v>
          </cell>
          <cell r="AE2697" t="str">
            <v>AGC-SI - Mantenimiento de plantas naturales de la agencia</v>
          </cell>
          <cell r="AF2697">
            <v>1085747</v>
          </cell>
          <cell r="AG2697">
            <v>2026</v>
          </cell>
          <cell r="AH2697" t="str">
            <v>Mínima Cuantía 35</v>
          </cell>
        </row>
        <row r="2698">
          <cell r="AB2698">
            <v>77101700</v>
          </cell>
          <cell r="AC2698" t="str">
            <v>Servicios de asesoría y mediciones ambientales, saneamiento básico y fumigación</v>
          </cell>
          <cell r="AD2698" t="str">
            <v>77101700 - Servicios de asesoría y mediciones ambientales, saneamiento básico y fumigación</v>
          </cell>
          <cell r="AE2698" t="str">
            <v>AGC-SI - Saneamiento ambiental-Fumigación del edificio</v>
          </cell>
          <cell r="AF2698">
            <v>1204323</v>
          </cell>
          <cell r="AG2698">
            <v>2026</v>
          </cell>
          <cell r="AH2698" t="str">
            <v>Mínima Cuantía 35</v>
          </cell>
        </row>
        <row r="2699">
          <cell r="AB2699">
            <v>78181500</v>
          </cell>
          <cell r="AC2699" t="str">
            <v>Servicios de mantenimiento y reparación de vehículos</v>
          </cell>
          <cell r="AD2699" t="str">
            <v>78181500 - Servicios de mantenimiento y reparación de vehículos</v>
          </cell>
          <cell r="AE2699" t="str">
            <v>AGC-SI - mantenimiento del vehículo de la agencia</v>
          </cell>
          <cell r="AF2699">
            <v>1971448</v>
          </cell>
          <cell r="AG2699">
            <v>2026</v>
          </cell>
          <cell r="AH2699" t="str">
            <v>Mínima Cuantía 35</v>
          </cell>
        </row>
        <row r="2700">
          <cell r="AB2700">
            <v>72101500</v>
          </cell>
          <cell r="AC2700" t="str">
            <v>Servicios de apoyo para la construcción</v>
          </cell>
          <cell r="AD2700" t="str">
            <v>72101500 - Servicios de apoyo para la construcción</v>
          </cell>
          <cell r="AE2700" t="str">
            <v>AGC-SI - Mantenimiento de Extintores portátiles</v>
          </cell>
          <cell r="AF2700">
            <v>2183000</v>
          </cell>
          <cell r="AG2700">
            <v>2026</v>
          </cell>
          <cell r="AH2700" t="str">
            <v>Mínima Cuantía 35</v>
          </cell>
        </row>
        <row r="2701">
          <cell r="AB2701">
            <v>72154000</v>
          </cell>
          <cell r="AC2701" t="str">
            <v>Servicios de edificios especializados y comercios</v>
          </cell>
          <cell r="AD2701" t="str">
            <v>72154000 - Servicios de edificios especializados y comercios</v>
          </cell>
          <cell r="AE2701" t="str">
            <v>AGC-SI - Lavado de Fachadas</v>
          </cell>
          <cell r="AF2701">
            <v>7500000</v>
          </cell>
          <cell r="AG2701">
            <v>2026</v>
          </cell>
          <cell r="AH2701" t="str">
            <v>Mínima Cuantía 35</v>
          </cell>
        </row>
        <row r="2702">
          <cell r="AB2702">
            <v>72154000</v>
          </cell>
          <cell r="AC2702" t="str">
            <v>Servicios de edificios especializados y comercios</v>
          </cell>
          <cell r="AD2702" t="str">
            <v>72154000 - Servicios de edificios especializados y comercios</v>
          </cell>
          <cell r="AE2702" t="str">
            <v>AGC-SI - Mantenimiento de Ventanas</v>
          </cell>
          <cell r="AF2702">
            <v>8000000</v>
          </cell>
          <cell r="AG2702">
            <v>2026</v>
          </cell>
          <cell r="AH2702" t="str">
            <v>Mínima Cuantía 35</v>
          </cell>
        </row>
        <row r="2703">
          <cell r="AB2703">
            <v>72154000</v>
          </cell>
          <cell r="AC2703" t="str">
            <v>Servicios de edificios especializados y comercios</v>
          </cell>
          <cell r="AD2703" t="str">
            <v>72154000 - Servicios de edificios especializados y comercios</v>
          </cell>
          <cell r="AE2703" t="str">
            <v>AGC-SI - Mantenimiento Pisos de marmol mezanine</v>
          </cell>
          <cell r="AF2703">
            <v>6000000</v>
          </cell>
          <cell r="AG2703">
            <v>2026</v>
          </cell>
          <cell r="AH2703" t="str">
            <v>Mínima Cuantía 35</v>
          </cell>
        </row>
        <row r="2704">
          <cell r="AB2704">
            <v>72103300</v>
          </cell>
          <cell r="AC2704" t="str">
            <v>Servicios de mantenimiento, reparación de infraestructura y adecuaciones</v>
          </cell>
          <cell r="AD2704" t="str">
            <v>72103300 - Servicios de mantenimiento, reparación de infraestructura y adecuaciones</v>
          </cell>
          <cell r="AE2704" t="str">
            <v>AGC-SI - Cambio de pisos de la gerencia</v>
          </cell>
          <cell r="AF2704">
            <v>15000000</v>
          </cell>
          <cell r="AG2704">
            <v>2026</v>
          </cell>
          <cell r="AH2704" t="str">
            <v>Mínima Cuantía 35</v>
          </cell>
        </row>
        <row r="2705">
          <cell r="AB2705">
            <v>39121700</v>
          </cell>
          <cell r="AC2705" t="str">
            <v>Insumos y herramientas de ferretería, construcción, eléctricos y electrónica</v>
          </cell>
          <cell r="AD2705" t="str">
            <v>39121700 - Insumos y herramientas de ferretería, construcción, eléctricos y electrónica</v>
          </cell>
          <cell r="AE2705" t="str">
            <v>AGC-SI - Compra láminas de cielo raso de 60*60</v>
          </cell>
          <cell r="AF2705">
            <v>850000</v>
          </cell>
          <cell r="AG2705">
            <v>2026</v>
          </cell>
          <cell r="AH2705" t="str">
            <v>Mínima Cuantía 35</v>
          </cell>
        </row>
        <row r="2706">
          <cell r="AB2706">
            <v>72103300</v>
          </cell>
          <cell r="AC2706" t="str">
            <v>Servicios de mantenimiento, reparación de infraestructura y adecuaciones</v>
          </cell>
          <cell r="AD2706" t="str">
            <v>72103300 - Servicios de mantenimiento, reparación de infraestructura y adecuaciones</v>
          </cell>
          <cell r="AE2706" t="str">
            <v>AGC-SI - Actualizacón baños primer piso</v>
          </cell>
          <cell r="AF2706">
            <v>50000000</v>
          </cell>
          <cell r="AG2706">
            <v>2026</v>
          </cell>
          <cell r="AH2706" t="str">
            <v>Nuevo Estándar 120</v>
          </cell>
        </row>
        <row r="2707">
          <cell r="AB2707">
            <v>55111500</v>
          </cell>
          <cell r="AC2707" t="str">
            <v>Publicaciones electrónicas, digitales y multimedia</v>
          </cell>
          <cell r="AD2707" t="str">
            <v>55111500 - Publicaciones electrónicas, digitales y multimedia</v>
          </cell>
          <cell r="AE2707" t="str">
            <v>AGC-SI - Suscripción a Revistas - SI</v>
          </cell>
          <cell r="AF2707">
            <v>256384</v>
          </cell>
          <cell r="AG2707">
            <v>2026</v>
          </cell>
          <cell r="AH2707" t="str">
            <v>Mínima Cuantía 35</v>
          </cell>
        </row>
        <row r="2708">
          <cell r="AB2708">
            <v>55111500</v>
          </cell>
          <cell r="AC2708" t="str">
            <v>Publicaciones electrónicas, digitales y multimedia</v>
          </cell>
          <cell r="AD2708" t="str">
            <v>55111500 - Publicaciones electrónicas, digitales y multimedia</v>
          </cell>
          <cell r="AE2708" t="str">
            <v>AGC-SI - Suscripción a Periodicos</v>
          </cell>
          <cell r="AF2708">
            <v>326869</v>
          </cell>
          <cell r="AG2708">
            <v>2026</v>
          </cell>
          <cell r="AH2708" t="str">
            <v>Mínima Cuantía 35</v>
          </cell>
        </row>
        <row r="2709">
          <cell r="AB2709">
            <v>46181500</v>
          </cell>
          <cell r="AC2709" t="str">
            <v>Ropa de seguridad, elementos de protección personal y seguridad industrial</v>
          </cell>
          <cell r="AD2709" t="str">
            <v>46181500 - Ropa de seguridad, elementos de protección personal y seguridad industrial</v>
          </cell>
          <cell r="AE2709" t="str">
            <v>AGC-SI - Compra de elementos de Seguridad</v>
          </cell>
          <cell r="AF2709">
            <v>481000</v>
          </cell>
          <cell r="AG2709">
            <v>2026</v>
          </cell>
          <cell r="AH2709" t="str">
            <v>Mínima Cuantía 35</v>
          </cell>
        </row>
        <row r="2710">
          <cell r="AB2710">
            <v>52101500</v>
          </cell>
          <cell r="AC2710" t="str">
            <v>Alfombras, tapetes, cortinas, ropa de cama y otros elementos confeccionados</v>
          </cell>
          <cell r="AD2710" t="str">
            <v>52101500 - Alfombras, tapetes, cortinas, ropa de cama y otros elementos confeccionados</v>
          </cell>
          <cell r="AE2710" t="str">
            <v>AGC-SI - Compra de banderas para la agencia</v>
          </cell>
          <cell r="AF2710">
            <v>519000</v>
          </cell>
          <cell r="AG2710">
            <v>2026</v>
          </cell>
          <cell r="AH2710" t="str">
            <v>Mínima Cuantía 35</v>
          </cell>
        </row>
        <row r="2711">
          <cell r="AB2711">
            <v>44121600</v>
          </cell>
          <cell r="AC2711" t="str">
            <v>Suministros papelería y útiles de oficina</v>
          </cell>
          <cell r="AD2711" t="str">
            <v>44121600 - Suministros papelería y útiles de oficina</v>
          </cell>
          <cell r="AE2711" t="str">
            <v>AGC-SI - Compra de elementos para navidad</v>
          </cell>
          <cell r="AF2711">
            <v>675692</v>
          </cell>
          <cell r="AG2711">
            <v>2026</v>
          </cell>
          <cell r="AH2711" t="str">
            <v>Mínima Cuantía 35</v>
          </cell>
        </row>
        <row r="2712">
          <cell r="AB2712">
            <v>77101700</v>
          </cell>
          <cell r="AC2712" t="str">
            <v>Servicios de asesoría y mediciones ambientales, saneamiento básico y fumigación</v>
          </cell>
          <cell r="AD2712" t="str">
            <v>77101700 - Servicios de asesoría y mediciones ambientales, saneamiento básico y fumigación</v>
          </cell>
          <cell r="AE2712" t="str">
            <v>AGC-SI - Estudio de aguas</v>
          </cell>
          <cell r="AF2712">
            <v>1662687</v>
          </cell>
          <cell r="AG2712">
            <v>2026</v>
          </cell>
          <cell r="AH2712" t="str">
            <v>Mínima Cuantía 35</v>
          </cell>
        </row>
        <row r="2713">
          <cell r="AB2713">
            <v>82151500</v>
          </cell>
          <cell r="AC2713" t="str">
            <v>Servicios de artes, artistas, restauración, conciertos culturales</v>
          </cell>
          <cell r="AD2713" t="str">
            <v>82151500 - Servicios de artes, artistas, restauración, conciertos culturales</v>
          </cell>
          <cell r="AE2713" t="str">
            <v>AGC-SI - Concierto Internacional - Sincelejo</v>
          </cell>
          <cell r="AF2713">
            <v>11994400</v>
          </cell>
          <cell r="AG2713">
            <v>2026</v>
          </cell>
          <cell r="AH2713" t="str">
            <v>Mínima Cuantía 35</v>
          </cell>
        </row>
        <row r="2714">
          <cell r="AB2714">
            <v>90111500</v>
          </cell>
          <cell r="AC2714" t="str">
            <v>Servicios de hoteles y hospedaje</v>
          </cell>
          <cell r="AD2714" t="str">
            <v>90111500 - Servicios de hoteles y hospedaje</v>
          </cell>
          <cell r="AE2714" t="str">
            <v>AGC-SI - alojamiento y apoyo cultural</v>
          </cell>
          <cell r="AF2714">
            <v>21760556</v>
          </cell>
          <cell r="AG2714">
            <v>2026</v>
          </cell>
          <cell r="AH2714" t="str">
            <v>Mínima Cuantía 35</v>
          </cell>
        </row>
        <row r="2715">
          <cell r="AB2715">
            <v>90121502</v>
          </cell>
          <cell r="AC2715" t="str">
            <v>Agencias de viajes y gestión de transporte</v>
          </cell>
          <cell r="AD2715" t="str">
            <v>90121502 - Agencias de viajes y gestión de transporte</v>
          </cell>
          <cell r="AE2715" t="str">
            <v>AGC-SI - Compra de pasajes aereos y tranporte terrestre</v>
          </cell>
          <cell r="AF2715">
            <v>32993619</v>
          </cell>
          <cell r="AG2715">
            <v>2026</v>
          </cell>
          <cell r="AH2715" t="str">
            <v>Mínima Cuantía 35</v>
          </cell>
        </row>
        <row r="2716">
          <cell r="AB2716">
            <v>82151500</v>
          </cell>
          <cell r="AC2716" t="str">
            <v>Servicios de artes, artistas, restauración, conciertos culturales</v>
          </cell>
          <cell r="AD2716" t="str">
            <v>82151500 - Servicios de artes, artistas, restauración, conciertos culturales</v>
          </cell>
          <cell r="AE2716" t="str">
            <v>AGC-SI - Concierto Jóvenes interpretes 500354</v>
          </cell>
          <cell r="AF2716">
            <v>1926969</v>
          </cell>
          <cell r="AG2716">
            <v>2026</v>
          </cell>
          <cell r="AH2716" t="str">
            <v>Mínima Cuantía 35</v>
          </cell>
        </row>
        <row r="2717">
          <cell r="AB2717">
            <v>80161507</v>
          </cell>
          <cell r="AC2717" t="str">
            <v>Servicios Audiovisuales, Amplificación y Grabación de Sonido y Escenografía</v>
          </cell>
          <cell r="AD2717" t="str">
            <v>80161507 - Servicios Audiovisuales, Amplificación y Grabación de Sonido y Escenografía</v>
          </cell>
          <cell r="AE2717" t="str">
            <v>AGC-SI - Alquiler de equipos para realización de eventos jóvenes interpretes</v>
          </cell>
          <cell r="AF2717">
            <v>2000000</v>
          </cell>
          <cell r="AG2717">
            <v>2026</v>
          </cell>
          <cell r="AH2717" t="str">
            <v>Mínima Cuantía 35</v>
          </cell>
        </row>
        <row r="2718">
          <cell r="AB2718">
            <v>93141702</v>
          </cell>
          <cell r="AC2718" t="str">
            <v>Servicios de promoción cultural talleres y conferencias</v>
          </cell>
          <cell r="AD2718" t="str">
            <v>93141702 - Servicios de promoción cultural talleres y conferencias</v>
          </cell>
          <cell r="AE2718" t="str">
            <v>AGC-SI - sobre justicia restaurativa - en alianza con la Agencia para la Reincorporación y Normalización</v>
          </cell>
          <cell r="AF2718">
            <v>4040800</v>
          </cell>
          <cell r="AG2718">
            <v>2026</v>
          </cell>
          <cell r="AH2718" t="str">
            <v>Mínima Cuantía 35</v>
          </cell>
        </row>
        <row r="2719">
          <cell r="AB2719">
            <v>93141702</v>
          </cell>
          <cell r="AC2719" t="str">
            <v>Servicios de promoción cultural talleres y conferencias</v>
          </cell>
          <cell r="AD2719" t="str">
            <v>93141702 - Servicios de promoción cultural talleres y conferencias</v>
          </cell>
          <cell r="AE2719" t="str">
            <v>AGC-SI - Seminario de patrimonio: apropiación social y salvaguardia del patrimonio cultural documentalsobre justicia restaurativa - en alianza con la Agencia para la Reincorporación y Normalización</v>
          </cell>
          <cell r="AF2719">
            <v>1010200</v>
          </cell>
          <cell r="AG2719">
            <v>2026</v>
          </cell>
          <cell r="AH2719" t="str">
            <v>Mínima Cuantía 35</v>
          </cell>
        </row>
        <row r="2720">
          <cell r="AB2720">
            <v>93141702</v>
          </cell>
          <cell r="AC2720" t="str">
            <v>Servicios de promoción cultural talleres y conferencias</v>
          </cell>
          <cell r="AD2720" t="str">
            <v>93141702 - Servicios de promoción cultural talleres y conferencias</v>
          </cell>
          <cell r="AE2720" t="str">
            <v>AGC-SI - Geografía, poblamiento, urbanismo y configuración territorial del Caribe</v>
          </cell>
          <cell r="AF2720">
            <v>1010200</v>
          </cell>
          <cell r="AG2720">
            <v>2026</v>
          </cell>
          <cell r="AH2720" t="str">
            <v>Mínima Cuantía 35</v>
          </cell>
        </row>
        <row r="2721">
          <cell r="AB2721">
            <v>93141702</v>
          </cell>
          <cell r="AC2721" t="str">
            <v>Servicios de promoción cultural talleres y conferencias</v>
          </cell>
          <cell r="AD2721" t="str">
            <v>93141702 - Servicios de promoción cultural talleres y conferencias</v>
          </cell>
          <cell r="AE2721" t="str">
            <v>AGC-SI - Herencias culturales: Saberes medicinales y alimenticios ancestrales: Un viaje al corazón del patrimonio biocultural de las comunidades afro del Caribe y el Pacífico (Presencial) Articulado al Proyecto Semillas: memorias que llevan vida</v>
          </cell>
          <cell r="AF2721">
            <v>6061200</v>
          </cell>
          <cell r="AG2721">
            <v>2026</v>
          </cell>
          <cell r="AH2721" t="str">
            <v>Mínima Cuantía 35</v>
          </cell>
        </row>
        <row r="2722">
          <cell r="AB2722">
            <v>93141702</v>
          </cell>
          <cell r="AC2722" t="str">
            <v>Servicios de promoción cultural talleres y conferencias</v>
          </cell>
          <cell r="AD2722" t="str">
            <v>93141702 - Servicios de promoción cultural talleres y conferencias</v>
          </cell>
          <cell r="AE2722" t="str">
            <v>AGC-SI - Pensar y hacer arte</v>
          </cell>
          <cell r="AF2722">
            <v>1960000</v>
          </cell>
          <cell r="AG2722">
            <v>2026</v>
          </cell>
          <cell r="AH2722" t="str">
            <v>Mínima Cuantía 35</v>
          </cell>
        </row>
        <row r="2723">
          <cell r="AB2723">
            <v>93141702</v>
          </cell>
          <cell r="AC2723" t="str">
            <v>Servicios de promoción cultural talleres y conferencias</v>
          </cell>
          <cell r="AD2723" t="str">
            <v>93141702 - Servicios de promoción cultural talleres y conferencias</v>
          </cell>
          <cell r="AE2723" t="str">
            <v>AGC-SI - Pensar y hacer música</v>
          </cell>
          <cell r="AF2723">
            <v>8040000</v>
          </cell>
          <cell r="AG2723">
            <v>2026</v>
          </cell>
          <cell r="AH2723" t="str">
            <v>Mínima Cuantía 35</v>
          </cell>
        </row>
        <row r="2724">
          <cell r="AB2724">
            <v>93141702</v>
          </cell>
          <cell r="AC2724" t="str">
            <v>Servicios de promoción cultural talleres y conferencias</v>
          </cell>
          <cell r="AD2724" t="str">
            <v>93141702 - Servicios de promoción cultural talleres y conferencias</v>
          </cell>
          <cell r="AE2724" t="str">
            <v>AGC-SI - Colombia en un aliento: instrumentos aerófonos</v>
          </cell>
          <cell r="AF2724">
            <v>4816300</v>
          </cell>
          <cell r="AG2724">
            <v>2026</v>
          </cell>
          <cell r="AH2724" t="str">
            <v>Mínima Cuantía 35</v>
          </cell>
        </row>
        <row r="2725">
          <cell r="AB2725">
            <v>82151500</v>
          </cell>
          <cell r="AC2725" t="str">
            <v>Servicios de artes, artistas, restauración, conciertos culturales</v>
          </cell>
          <cell r="AD2725" t="str">
            <v>82151500 - Servicios de artes, artistas, restauración, conciertos culturales</v>
          </cell>
          <cell r="AE2725" t="str">
            <v>AGC-SI - Concierto nacional y temporada digital de conciertos</v>
          </cell>
          <cell r="AF2725">
            <v>3500000</v>
          </cell>
          <cell r="AG2725">
            <v>2026</v>
          </cell>
          <cell r="AH2725" t="str">
            <v>Mínima Cuantía 35</v>
          </cell>
        </row>
        <row r="2726">
          <cell r="AB2726">
            <v>93141702</v>
          </cell>
          <cell r="AC2726" t="str">
            <v>Servicios de promoción cultural talleres y conferencias</v>
          </cell>
          <cell r="AD2726" t="str">
            <v>93141702 - Servicios de promoción cultural talleres y conferencias</v>
          </cell>
          <cell r="AE2726" t="str">
            <v>AGC-SI - Exposiciones didácticas Molas, capas de sabiduría- Fals Borda: Sentipensando el Caribe-</v>
          </cell>
          <cell r="AF2726">
            <v>5366200</v>
          </cell>
          <cell r="AG2726">
            <v>2026</v>
          </cell>
          <cell r="AH2726" t="str">
            <v>Mínima Cuantía 35</v>
          </cell>
        </row>
        <row r="2727">
          <cell r="AB2727">
            <v>93141702</v>
          </cell>
          <cell r="AC2727" t="str">
            <v>Servicios de promoción cultural talleres y conferencias</v>
          </cell>
          <cell r="AD2727" t="str">
            <v>93141702 - Servicios de promoción cultural talleres y conferencias</v>
          </cell>
          <cell r="AE2727" t="str">
            <v>AGC-SI - Mediación de lecturas y escrituras-Rumbo al centenario del natalicio de Gabo</v>
          </cell>
          <cell r="AF2727">
            <v>2020400</v>
          </cell>
          <cell r="AG2727">
            <v>2026</v>
          </cell>
          <cell r="AH2727" t="str">
            <v>Mínima Cuantía 35</v>
          </cell>
        </row>
        <row r="2728">
          <cell r="AB2728">
            <v>93141702</v>
          </cell>
          <cell r="AC2728" t="str">
            <v>Servicios de promoción cultural talleres y conferencias</v>
          </cell>
          <cell r="AD2728" t="str">
            <v>93141702 - Servicios de promoción cultural talleres y conferencias</v>
          </cell>
          <cell r="AE2728" t="str">
            <v>AGC-SI - Encuentros con bibliotecas, bibliotecarios, mediadores y talleres de lectura y escritura</v>
          </cell>
          <cell r="AF2728">
            <v>4400000</v>
          </cell>
          <cell r="AG2728">
            <v>2026</v>
          </cell>
          <cell r="AH2728" t="str">
            <v>Mínima Cuantía 35</v>
          </cell>
        </row>
        <row r="2729">
          <cell r="AB2729">
            <v>93141702</v>
          </cell>
          <cell r="AC2729" t="str">
            <v>Servicios de promoción cultural talleres y conferencias</v>
          </cell>
          <cell r="AD2729" t="str">
            <v>93141702 - Servicios de promoción cultural talleres y conferencias</v>
          </cell>
          <cell r="AE2729" t="str">
            <v xml:space="preserve">AGC-SI - Cambio climático, medio ambiente, biodiversidad y relaciones cultura-naturaleza-Proyecto Semillas: memorias que llevan vida-Sostenibilidad ambiental desde el arte </v>
          </cell>
          <cell r="AF2729">
            <v>3780400</v>
          </cell>
          <cell r="AG2729">
            <v>2026</v>
          </cell>
          <cell r="AH2729" t="str">
            <v>Mínima Cuantía 35</v>
          </cell>
        </row>
        <row r="2730">
          <cell r="AB2730">
            <v>93141702</v>
          </cell>
          <cell r="AC2730" t="str">
            <v>Servicios de promoción cultural talleres y conferencias</v>
          </cell>
          <cell r="AD2730" t="str">
            <v>93141702 - Servicios de promoción cultural talleres y conferencias</v>
          </cell>
          <cell r="AE2730" t="str">
            <v>AGC-SI - Diversidad, género e inclusión</v>
          </cell>
          <cell r="AF2730">
            <v>505100</v>
          </cell>
          <cell r="AG2730">
            <v>2026</v>
          </cell>
          <cell r="AH2730" t="str">
            <v>Mínima Cuantía 35</v>
          </cell>
        </row>
        <row r="2731">
          <cell r="AB2731">
            <v>90101500</v>
          </cell>
          <cell r="AC2731" t="str">
            <v>Servicios de restaurante y suministro de alimentos y bebidas</v>
          </cell>
          <cell r="AD2731" t="str">
            <v>90101500 - Servicios de restaurante y suministro de alimentos y bebidas</v>
          </cell>
          <cell r="AE2731" t="str">
            <v>AGC-TU - Ingredientes para cafetería</v>
          </cell>
          <cell r="AF2731">
            <v>5725591</v>
          </cell>
          <cell r="AG2731">
            <v>2026</v>
          </cell>
          <cell r="AH2731" t="str">
            <v>Mínima Cuantía 35</v>
          </cell>
        </row>
        <row r="2732">
          <cell r="AB2732">
            <v>77101700</v>
          </cell>
          <cell r="AC2732" t="str">
            <v>Servicios de asesoría y mediciones ambientales, saneamiento básico y fumigación</v>
          </cell>
          <cell r="AD2732" t="str">
            <v>77101700 - Servicios de asesoría y mediciones ambientales, saneamiento básico y fumigación</v>
          </cell>
          <cell r="AE2732" t="str">
            <v>AGC-TU - Fumigación y control de roedores</v>
          </cell>
          <cell r="AF2732">
            <v>1335608</v>
          </cell>
          <cell r="AG2732">
            <v>2026</v>
          </cell>
          <cell r="AH2732" t="str">
            <v>Mínima Cuantía 35</v>
          </cell>
        </row>
        <row r="2733">
          <cell r="AB2733">
            <v>78181500</v>
          </cell>
          <cell r="AC2733" t="str">
            <v>Servicios de mantenimiento y reparación de vehículos</v>
          </cell>
          <cell r="AD2733" t="str">
            <v>78181500 - Servicios de mantenimiento y reparación de vehículos</v>
          </cell>
          <cell r="AE2733" t="str">
            <v>AGC-TU - Mantenimiento vehículo</v>
          </cell>
          <cell r="AF2733">
            <v>3093000</v>
          </cell>
          <cell r="AG2733">
            <v>2026</v>
          </cell>
          <cell r="AH2733" t="str">
            <v>Mínima Cuantía 35</v>
          </cell>
        </row>
        <row r="2734">
          <cell r="AB2734">
            <v>72101500</v>
          </cell>
          <cell r="AC2734" t="str">
            <v>Servicios de apoyo para la construcción</v>
          </cell>
          <cell r="AD2734" t="str">
            <v>72101500 - Servicios de apoyo para la construcción</v>
          </cell>
          <cell r="AE2734" t="str">
            <v>AGC-TU - Mantenimiento y Servicios de Recarga de Extintores - Tunja</v>
          </cell>
          <cell r="AF2734">
            <v>1129176</v>
          </cell>
          <cell r="AG2734">
            <v>2026</v>
          </cell>
          <cell r="AH2734" t="str">
            <v>Mínima Cuantía 35</v>
          </cell>
        </row>
        <row r="2735">
          <cell r="AB2735">
            <v>72154000</v>
          </cell>
          <cell r="AC2735" t="str">
            <v>Servicios de edificios especializados y comercios</v>
          </cell>
          <cell r="AD2735" t="str">
            <v>72154000 - Servicios de edificios especializados y comercios</v>
          </cell>
          <cell r="AE2735" t="str">
            <v>AGC-TU - Reparaciones locativas - Tunja</v>
          </cell>
          <cell r="AF2735">
            <v>7000000</v>
          </cell>
          <cell r="AG2735">
            <v>2026</v>
          </cell>
          <cell r="AH2735" t="str">
            <v>Mínima Cuantía 35</v>
          </cell>
        </row>
        <row r="2736">
          <cell r="AB2736">
            <v>55111500</v>
          </cell>
          <cell r="AC2736" t="str">
            <v>Publicaciones electrónicas, digitales y multimedia</v>
          </cell>
          <cell r="AD2736" t="str">
            <v>55111500 - Publicaciones electrónicas, digitales y multimedia</v>
          </cell>
          <cell r="AE2736" t="str">
            <v>AGC-TU - Suscripción revistas</v>
          </cell>
          <cell r="AF2736">
            <v>716442</v>
          </cell>
          <cell r="AG2736">
            <v>2026</v>
          </cell>
          <cell r="AH2736" t="str">
            <v>Mínima Cuantía 35</v>
          </cell>
        </row>
        <row r="2737">
          <cell r="AB2737">
            <v>55111500</v>
          </cell>
          <cell r="AC2737" t="str">
            <v>Publicaciones electrónicas, digitales y multimedia</v>
          </cell>
          <cell r="AD2737" t="str">
            <v>55111500 - Publicaciones electrónicas, digitales y multimedia</v>
          </cell>
          <cell r="AE2737" t="str">
            <v>AGC-TU - Suscripción periódico</v>
          </cell>
          <cell r="AF2737">
            <v>849118</v>
          </cell>
          <cell r="AG2737">
            <v>2026</v>
          </cell>
          <cell r="AH2737" t="str">
            <v>Mínima Cuantía 35</v>
          </cell>
        </row>
        <row r="2738">
          <cell r="AB2738">
            <v>90141700</v>
          </cell>
          <cell r="AC2738" t="str">
            <v>Promoción de deportes, recreación y actividades de desarrollo humano y bienestar</v>
          </cell>
          <cell r="AD2738" t="str">
            <v>90141700 - Promoción de deportes, recreación y actividades de desarrollo humano y bienestar</v>
          </cell>
          <cell r="AE2738" t="str">
            <v xml:space="preserve">AGC-TU - Desarrollar actividad  deportiva para los empleados Banco Tunja </v>
          </cell>
          <cell r="AF2738">
            <v>1500000</v>
          </cell>
          <cell r="AG2738">
            <v>2026</v>
          </cell>
          <cell r="AH2738" t="str">
            <v>Mínima Cuantía 35</v>
          </cell>
        </row>
        <row r="2739">
          <cell r="AB2739">
            <v>90141700</v>
          </cell>
          <cell r="AC2739" t="str">
            <v>Promoción de deportes, recreación y actividades de desarrollo humano y bienestar</v>
          </cell>
          <cell r="AD2739" t="str">
            <v>90141700 - Promoción de deportes, recreación y actividades de desarrollo humano y bienestar</v>
          </cell>
          <cell r="AE2739" t="str">
            <v>AGC-TU - Desarrollar Actividad cultural y de integración para  empleados del Banco</v>
          </cell>
          <cell r="AF2739">
            <v>4000000</v>
          </cell>
          <cell r="AG2739">
            <v>2026</v>
          </cell>
          <cell r="AH2739" t="str">
            <v>Mínima Cuantía 35</v>
          </cell>
        </row>
        <row r="2740">
          <cell r="AB2740">
            <v>77101700</v>
          </cell>
          <cell r="AC2740" t="str">
            <v>Servicios de asesoría y mediciones ambientales, saneamiento básico y fumigación</v>
          </cell>
          <cell r="AD2740" t="str">
            <v>77101700 - Servicios de asesoría y mediciones ambientales, saneamiento básico y fumigación</v>
          </cell>
          <cell r="AE2740" t="str">
            <v>AGC-TU - Análisis agua potable</v>
          </cell>
          <cell r="AF2740">
            <v>650000</v>
          </cell>
          <cell r="AG2740">
            <v>2026</v>
          </cell>
          <cell r="AH2740" t="str">
            <v>Mínima Cuantía 35</v>
          </cell>
        </row>
        <row r="2741">
          <cell r="AB2741">
            <v>93141702</v>
          </cell>
          <cell r="AC2741" t="str">
            <v>Servicios de promoción cultural talleres y conferencias</v>
          </cell>
          <cell r="AD2741" t="str">
            <v>93141702 - Servicios de promoción cultural talleres y conferencias</v>
          </cell>
          <cell r="AE2741" t="str">
            <v>AGC-TU - Conversaciones sobre nuevas publicaciones en Boyacá: 1 conferencia 1</v>
          </cell>
          <cell r="AF2741">
            <v>605100</v>
          </cell>
          <cell r="AG2741">
            <v>2026</v>
          </cell>
          <cell r="AH2741" t="str">
            <v>Mínima Cuantía 35</v>
          </cell>
        </row>
        <row r="2742">
          <cell r="AB2742">
            <v>93141702</v>
          </cell>
          <cell r="AC2742" t="str">
            <v>Servicios de promoción cultural talleres y conferencias</v>
          </cell>
          <cell r="AD2742" t="str">
            <v>93141702 - Servicios de promoción cultural talleres y conferencias</v>
          </cell>
          <cell r="AE2742" t="str">
            <v>AGC-TU - Conversaciones sobre nuevas publicaciones en Boyacá: 1 conferencia 2</v>
          </cell>
          <cell r="AF2742">
            <v>605100</v>
          </cell>
          <cell r="AG2742">
            <v>2026</v>
          </cell>
          <cell r="AH2742" t="str">
            <v>Mínima Cuantía 35</v>
          </cell>
        </row>
        <row r="2743">
          <cell r="AB2743">
            <v>93141702</v>
          </cell>
          <cell r="AC2743" t="str">
            <v>Servicios de promoción cultural talleres y conferencias</v>
          </cell>
          <cell r="AD2743" t="str">
            <v>93141702 - Servicios de promoción cultural talleres y conferencias</v>
          </cell>
          <cell r="AE2743" t="str">
            <v>AGC-TU - Conversaciones sobre nuevas publicaciones en Boyacá: 1 conferencia 3</v>
          </cell>
          <cell r="AF2743">
            <v>605100</v>
          </cell>
          <cell r="AG2743">
            <v>2026</v>
          </cell>
          <cell r="AH2743" t="str">
            <v>Mínima Cuantía 35</v>
          </cell>
        </row>
        <row r="2744">
          <cell r="AB2744">
            <v>93141702</v>
          </cell>
          <cell r="AC2744" t="str">
            <v>Servicios de promoción cultural talleres y conferencias</v>
          </cell>
          <cell r="AD2744" t="str">
            <v>93141702 - Servicios de promoción cultural talleres y conferencias</v>
          </cell>
          <cell r="AE2744" t="str">
            <v>AGC-TU - Quinto Coloquio:  Literatura Infantil: 1 conferencias 1</v>
          </cell>
          <cell r="AF2744">
            <v>505100</v>
          </cell>
          <cell r="AG2744">
            <v>2026</v>
          </cell>
          <cell r="AH2744" t="str">
            <v>Mínima Cuantía 35</v>
          </cell>
        </row>
        <row r="2745">
          <cell r="AB2745">
            <v>93141702</v>
          </cell>
          <cell r="AC2745" t="str">
            <v>Servicios de promoción cultural talleres y conferencias</v>
          </cell>
          <cell r="AD2745" t="str">
            <v>93141702 - Servicios de promoción cultural talleres y conferencias</v>
          </cell>
          <cell r="AE2745" t="str">
            <v>AGC-TU - Quinto Coloquio:  Literatura Infantil: 1 conferencias 2</v>
          </cell>
          <cell r="AF2745">
            <v>505100</v>
          </cell>
          <cell r="AG2745">
            <v>2026</v>
          </cell>
          <cell r="AH2745" t="str">
            <v>Mínima Cuantía 35</v>
          </cell>
        </row>
        <row r="2746">
          <cell r="AB2746">
            <v>93141702</v>
          </cell>
          <cell r="AC2746" t="str">
            <v>Servicios de promoción cultural talleres y conferencias</v>
          </cell>
          <cell r="AD2746" t="str">
            <v>93141702 - Servicios de promoción cultural talleres y conferencias</v>
          </cell>
          <cell r="AE2746" t="str">
            <v>AGC-TU - Quinto Coloquio:  Literatura Infantil: 1 conferencias 3</v>
          </cell>
          <cell r="AF2746">
            <v>505100</v>
          </cell>
          <cell r="AG2746">
            <v>2026</v>
          </cell>
          <cell r="AH2746" t="str">
            <v>Mínima Cuantía 35</v>
          </cell>
        </row>
        <row r="2747">
          <cell r="AB2747">
            <v>93141702</v>
          </cell>
          <cell r="AC2747" t="str">
            <v>Servicios de promoción cultural talleres y conferencias</v>
          </cell>
          <cell r="AD2747" t="str">
            <v>93141702 - Servicios de promoción cultural talleres y conferencias</v>
          </cell>
          <cell r="AE2747" t="str">
            <v>AGC-TU - Quinto Coloquio:  Literatura Infantil: 1 conferencias 4</v>
          </cell>
          <cell r="AF2747">
            <v>505100</v>
          </cell>
          <cell r="AG2747">
            <v>2026</v>
          </cell>
          <cell r="AH2747" t="str">
            <v>Mínima Cuantía 35</v>
          </cell>
        </row>
        <row r="2748">
          <cell r="AB2748">
            <v>93141702</v>
          </cell>
          <cell r="AC2748" t="str">
            <v>Servicios de promoción cultural talleres y conferencias</v>
          </cell>
          <cell r="AD2748" t="str">
            <v>93141702 - Servicios de promoción cultural talleres y conferencias</v>
          </cell>
          <cell r="AE2748" t="str">
            <v>AGC-TU - Quinto Coloquio:  Literatura Infantil: 1 conferencias 5</v>
          </cell>
          <cell r="AF2748">
            <v>505100</v>
          </cell>
          <cell r="AG2748">
            <v>2026</v>
          </cell>
          <cell r="AH2748" t="str">
            <v>Mínima Cuantía 35</v>
          </cell>
        </row>
        <row r="2749">
          <cell r="AB2749">
            <v>93141702</v>
          </cell>
          <cell r="AC2749" t="str">
            <v>Servicios de promoción cultural talleres y conferencias</v>
          </cell>
          <cell r="AD2749" t="str">
            <v>93141702 - Servicios de promoción cultural talleres y conferencias</v>
          </cell>
          <cell r="AE2749" t="str">
            <v>AGC-TU - Coloquio Internacional en lenguaje y cultura: Encuentro académico sobre lenguaje y cultura: 1 conferencia 1</v>
          </cell>
          <cell r="AF2749">
            <v>505100</v>
          </cell>
          <cell r="AG2749">
            <v>2026</v>
          </cell>
          <cell r="AH2749" t="str">
            <v>Mínima Cuantía 35</v>
          </cell>
        </row>
        <row r="2750">
          <cell r="AB2750">
            <v>93141702</v>
          </cell>
          <cell r="AC2750" t="str">
            <v>Servicios de promoción cultural talleres y conferencias</v>
          </cell>
          <cell r="AD2750" t="str">
            <v>93141702 - Servicios de promoción cultural talleres y conferencias</v>
          </cell>
          <cell r="AE2750" t="str">
            <v>AGC-TU - Coloquio Internacional en lenguaje y cultura: Encuentro académico sobre lenguaje y cultura: 1 conferencia 2</v>
          </cell>
          <cell r="AF2750">
            <v>505100</v>
          </cell>
          <cell r="AG2750">
            <v>2026</v>
          </cell>
          <cell r="AH2750" t="str">
            <v>Mínima Cuantía 35</v>
          </cell>
        </row>
        <row r="2751">
          <cell r="AB2751">
            <v>93141702</v>
          </cell>
          <cell r="AC2751" t="str">
            <v>Servicios de promoción cultural talleres y conferencias</v>
          </cell>
          <cell r="AD2751" t="str">
            <v>93141702 - Servicios de promoción cultural talleres y conferencias</v>
          </cell>
          <cell r="AE2751" t="str">
            <v>AGC-TU - Coloquio Internacional en lenguaje y cultura: Encuentro académico sobre lenguaje y cultura: 1 conferencia 3</v>
          </cell>
          <cell r="AF2751">
            <v>505100</v>
          </cell>
          <cell r="AG2751">
            <v>2026</v>
          </cell>
          <cell r="AH2751" t="str">
            <v>Mínima Cuantía 35</v>
          </cell>
        </row>
        <row r="2752">
          <cell r="AB2752">
            <v>93141702</v>
          </cell>
          <cell r="AC2752" t="str">
            <v>Servicios de promoción cultural talleres y conferencias</v>
          </cell>
          <cell r="AD2752" t="str">
            <v>93141702 - Servicios de promoción cultural talleres y conferencias</v>
          </cell>
          <cell r="AE2752" t="str">
            <v>AGC-TU - Coloquio Internacional en lenguaje y cultura: Encuentro académico sobre lenguaje y cultura: 1 conferencia 4</v>
          </cell>
          <cell r="AF2752">
            <v>505100</v>
          </cell>
          <cell r="AG2752">
            <v>2026</v>
          </cell>
          <cell r="AH2752" t="str">
            <v>Mínima Cuantía 35</v>
          </cell>
        </row>
        <row r="2753">
          <cell r="AB2753">
            <v>93141702</v>
          </cell>
          <cell r="AC2753" t="str">
            <v>Servicios de promoción cultural talleres y conferencias</v>
          </cell>
          <cell r="AD2753" t="str">
            <v>93141702 - Servicios de promoción cultural talleres y conferencias</v>
          </cell>
          <cell r="AE2753" t="str">
            <v>AGC-TU - Coloquio Internacional en lenguaje y cultura: Encuentro académico sobre lenguaje y cultura: 1 conferencia 5</v>
          </cell>
          <cell r="AF2753">
            <v>505100</v>
          </cell>
          <cell r="AG2753">
            <v>2026</v>
          </cell>
          <cell r="AH2753" t="str">
            <v>Mínima Cuantía 35</v>
          </cell>
        </row>
        <row r="2754">
          <cell r="AB2754">
            <v>93141702</v>
          </cell>
          <cell r="AC2754" t="str">
            <v>Servicios de promoción cultural talleres y conferencias</v>
          </cell>
          <cell r="AD2754" t="str">
            <v>93141702 - Servicios de promoción cultural talleres y conferencias</v>
          </cell>
          <cell r="AE2754" t="str">
            <v xml:space="preserve">AGC-TU - Club de lecturas y escrituras: 30 horas de taller </v>
          </cell>
          <cell r="AF2754">
            <v>3000000</v>
          </cell>
          <cell r="AG2754">
            <v>2026</v>
          </cell>
          <cell r="AH2754" t="str">
            <v>Mínima Cuantía 35</v>
          </cell>
        </row>
        <row r="2755">
          <cell r="AB2755">
            <v>93141702</v>
          </cell>
          <cell r="AC2755" t="str">
            <v>Servicios de promoción cultural talleres y conferencias</v>
          </cell>
          <cell r="AD2755" t="str">
            <v>93141702 - Servicios de promoción cultural talleres y conferencias</v>
          </cell>
          <cell r="AE2755" t="str">
            <v xml:space="preserve">AGC-TU - Talleres diferentes formas de leer:   Lectura crítica en tiempos de IA: 2 tallers de dos días </v>
          </cell>
          <cell r="AF2755">
            <v>1960000</v>
          </cell>
          <cell r="AG2755">
            <v>2026</v>
          </cell>
          <cell r="AH2755" t="str">
            <v>Mínima Cuantía 35</v>
          </cell>
        </row>
        <row r="2756">
          <cell r="AB2756">
            <v>93141702</v>
          </cell>
          <cell r="AC2756" t="str">
            <v>Servicios de promoción cultural talleres y conferencias</v>
          </cell>
          <cell r="AD2756" t="str">
            <v>93141702 - Servicios de promoción cultural talleres y conferencias</v>
          </cell>
          <cell r="AE2756" t="str">
            <v>AGC-TU - Relatos de región desde la literatura y el periodismo 2026: 1 conferencia 1</v>
          </cell>
          <cell r="AF2756">
            <v>505100</v>
          </cell>
          <cell r="AG2756">
            <v>2026</v>
          </cell>
          <cell r="AH2756" t="str">
            <v>Mínima Cuantía 35</v>
          </cell>
        </row>
        <row r="2757">
          <cell r="AB2757">
            <v>93141702</v>
          </cell>
          <cell r="AC2757" t="str">
            <v>Servicios de promoción cultural talleres y conferencias</v>
          </cell>
          <cell r="AD2757" t="str">
            <v>93141702 - Servicios de promoción cultural talleres y conferencias</v>
          </cell>
          <cell r="AE2757" t="str">
            <v>AGC-TU - Relatos de región desde la literatura y el periodismo 2026: 1 conferencia 2</v>
          </cell>
          <cell r="AF2757">
            <v>505100</v>
          </cell>
          <cell r="AG2757">
            <v>2026</v>
          </cell>
          <cell r="AH2757" t="str">
            <v>Mínima Cuantía 35</v>
          </cell>
        </row>
        <row r="2758">
          <cell r="AB2758">
            <v>93141702</v>
          </cell>
          <cell r="AC2758" t="str">
            <v>Servicios de promoción cultural talleres y conferencias</v>
          </cell>
          <cell r="AD2758" t="str">
            <v>93141702 - Servicios de promoción cultural talleres y conferencias</v>
          </cell>
          <cell r="AE2758" t="str">
            <v>AGC-TU - Relatos de región desde la literatura y el periodismo 2026: 1 conferencia 3</v>
          </cell>
          <cell r="AF2758">
            <v>505100</v>
          </cell>
          <cell r="AG2758">
            <v>2026</v>
          </cell>
          <cell r="AH2758" t="str">
            <v>Mínima Cuantía 35</v>
          </cell>
        </row>
        <row r="2759">
          <cell r="AB2759">
            <v>93141702</v>
          </cell>
          <cell r="AC2759" t="str">
            <v>Servicios de promoción cultural talleres y conferencias</v>
          </cell>
          <cell r="AD2759" t="str">
            <v>93141702 - Servicios de promoción cultural talleres y conferencias</v>
          </cell>
          <cell r="AE2759" t="str">
            <v>AGC-TU - Relatos de región desde la literatura y el periodismo 2026: 1 conferencia 4</v>
          </cell>
          <cell r="AF2759">
            <v>505100</v>
          </cell>
          <cell r="AG2759">
            <v>2026</v>
          </cell>
          <cell r="AH2759" t="str">
            <v>Mínima Cuantía 35</v>
          </cell>
        </row>
        <row r="2760">
          <cell r="AB2760">
            <v>93141702</v>
          </cell>
          <cell r="AC2760" t="str">
            <v>Servicios de promoción cultural talleres y conferencias</v>
          </cell>
          <cell r="AD2760" t="str">
            <v>93141702 - Servicios de promoción cultural talleres y conferencias</v>
          </cell>
          <cell r="AE2760" t="str">
            <v xml:space="preserve">AGC-TU - A qué suena mi comunidad: Taller 32 horas fuera de sede </v>
          </cell>
          <cell r="AF2760">
            <v>3720000</v>
          </cell>
          <cell r="AG2760">
            <v>2026</v>
          </cell>
          <cell r="AH2760" t="str">
            <v>Mínima Cuantía 35</v>
          </cell>
        </row>
        <row r="2761">
          <cell r="AB2761">
            <v>93141702</v>
          </cell>
          <cell r="AC2761" t="str">
            <v>Servicios de promoción cultural talleres y conferencias</v>
          </cell>
          <cell r="AD2761" t="str">
            <v>93141702 - Servicios de promoción cultural talleres y conferencias</v>
          </cell>
          <cell r="AE2761" t="str">
            <v>AGC-TU - Franja Raíces y melodías:  Ciclo de conferencias con músicos boyacenses. 1 conferencia 1</v>
          </cell>
          <cell r="AF2761">
            <v>505100</v>
          </cell>
          <cell r="AG2761">
            <v>2026</v>
          </cell>
          <cell r="AH2761" t="str">
            <v>Mínima Cuantía 35</v>
          </cell>
        </row>
        <row r="2762">
          <cell r="AB2762">
            <v>93141702</v>
          </cell>
          <cell r="AC2762" t="str">
            <v>Servicios de promoción cultural talleres y conferencias</v>
          </cell>
          <cell r="AD2762" t="str">
            <v>93141702 - Servicios de promoción cultural talleres y conferencias</v>
          </cell>
          <cell r="AE2762" t="str">
            <v>AGC-TU - Franja Raíces y melodías:  Ciclo de conferencias con músicos boyacenses. 1 conferencia 2</v>
          </cell>
          <cell r="AF2762">
            <v>505100</v>
          </cell>
          <cell r="AG2762">
            <v>2026</v>
          </cell>
          <cell r="AH2762" t="str">
            <v>Mínima Cuantía 35</v>
          </cell>
        </row>
        <row r="2763">
          <cell r="AB2763">
            <v>93141702</v>
          </cell>
          <cell r="AC2763" t="str">
            <v>Servicios de promoción cultural talleres y conferencias</v>
          </cell>
          <cell r="AD2763" t="str">
            <v>93141702 - Servicios de promoción cultural talleres y conferencias</v>
          </cell>
          <cell r="AE2763" t="str">
            <v>AGC-TU - Franja Raíces y melodías:  Ciclo de conferencias con músicos boyacenses. 1 conferencia 3</v>
          </cell>
          <cell r="AF2763">
            <v>505100</v>
          </cell>
          <cell r="AG2763">
            <v>2026</v>
          </cell>
          <cell r="AH2763" t="str">
            <v>Mínima Cuantía 35</v>
          </cell>
        </row>
        <row r="2764">
          <cell r="AB2764">
            <v>93141702</v>
          </cell>
          <cell r="AC2764" t="str">
            <v>Servicios de promoción cultural talleres y conferencias</v>
          </cell>
          <cell r="AD2764" t="str">
            <v>93141702 - Servicios de promoción cultural talleres y conferencias</v>
          </cell>
          <cell r="AE2764" t="str">
            <v xml:space="preserve">AGC-TU - Festival Internacional de la Cultura: Programación académica: 1 taller de un día </v>
          </cell>
          <cell r="AF2764">
            <v>880000</v>
          </cell>
          <cell r="AG2764">
            <v>2026</v>
          </cell>
          <cell r="AH2764" t="str">
            <v>Mínima Cuantía 35</v>
          </cell>
        </row>
        <row r="2765">
          <cell r="AB2765">
            <v>93141702</v>
          </cell>
          <cell r="AC2765" t="str">
            <v>Servicios de promoción cultural talleres y conferencias</v>
          </cell>
          <cell r="AD2765" t="str">
            <v>93141702 - Servicios de promoción cultural talleres y conferencias</v>
          </cell>
          <cell r="AE2765" t="str">
            <v>AGC-TU - Festival Internacional de la Cultura: Programación académica: 1 conferencia</v>
          </cell>
          <cell r="AF2765">
            <v>505100</v>
          </cell>
          <cell r="AG2765">
            <v>2026</v>
          </cell>
          <cell r="AH2765" t="str">
            <v>Mínima Cuantía 35</v>
          </cell>
        </row>
        <row r="2766">
          <cell r="AB2766">
            <v>93141702</v>
          </cell>
          <cell r="AC2766" t="str">
            <v>Servicios de promoción cultural talleres y conferencias</v>
          </cell>
          <cell r="AD2766" t="str">
            <v>93141702 - Servicios de promoción cultural talleres y conferencias</v>
          </cell>
          <cell r="AE2766" t="str">
            <v xml:space="preserve">AGC-TU - Festival Internacional de la Cultura: Programación académica: 1 conferencia </v>
          </cell>
          <cell r="AF2766">
            <v>505100</v>
          </cell>
          <cell r="AG2766">
            <v>2026</v>
          </cell>
          <cell r="AH2766" t="str">
            <v>Mínima Cuantía 35</v>
          </cell>
        </row>
        <row r="2767">
          <cell r="AB2767">
            <v>93141702</v>
          </cell>
          <cell r="AC2767" t="str">
            <v>Servicios de promoción cultural talleres y conferencias</v>
          </cell>
          <cell r="AD2767" t="str">
            <v>93141702 - Servicios de promoción cultural talleres y conferencias</v>
          </cell>
          <cell r="AE2767" t="str">
            <v xml:space="preserve">AGC-TU - Actividades académicas de los festivales - Jazz En Villa de Leyva: 1 taller </v>
          </cell>
          <cell r="AF2767">
            <v>1070000</v>
          </cell>
          <cell r="AG2767">
            <v>2026</v>
          </cell>
          <cell r="AH2767" t="str">
            <v>Mínima Cuantía 35</v>
          </cell>
        </row>
        <row r="2768">
          <cell r="AB2768">
            <v>93141702</v>
          </cell>
          <cell r="AC2768" t="str">
            <v>Servicios de promoción cultural talleres y conferencias</v>
          </cell>
          <cell r="AD2768" t="str">
            <v>93141702 - Servicios de promoción cultural talleres y conferencias</v>
          </cell>
          <cell r="AE2768" t="str">
            <v>AGC-TU - Actividades académicas de los festivales - Jazz En Villa de Leyva: 1 conferencia 1</v>
          </cell>
          <cell r="AF2768">
            <v>695100</v>
          </cell>
          <cell r="AG2768">
            <v>2026</v>
          </cell>
          <cell r="AH2768" t="str">
            <v>Mínima Cuantía 35</v>
          </cell>
        </row>
        <row r="2769">
          <cell r="AB2769">
            <v>93141702</v>
          </cell>
          <cell r="AC2769" t="str">
            <v>Servicios de promoción cultural talleres y conferencias</v>
          </cell>
          <cell r="AD2769" t="str">
            <v>93141702 - Servicios de promoción cultural talleres y conferencias</v>
          </cell>
          <cell r="AE2769" t="str">
            <v>AGC-TU - Actividades académicas de los festivales - Jazz En Villa de Leyva: 1 conferencia 2</v>
          </cell>
          <cell r="AF2769">
            <v>695100</v>
          </cell>
          <cell r="AG2769">
            <v>2026</v>
          </cell>
          <cell r="AH2769" t="str">
            <v>Mínima Cuantía 35</v>
          </cell>
        </row>
        <row r="2770">
          <cell r="AB2770">
            <v>93141702</v>
          </cell>
          <cell r="AC2770" t="str">
            <v>Servicios de promoción cultural talleres y conferencias</v>
          </cell>
          <cell r="AD2770" t="str">
            <v>93141702 - Servicios de promoción cultural talleres y conferencias</v>
          </cell>
          <cell r="AE2770" t="str">
            <v>AGC-TU - Actividades académicas de los festivales - Jazz En Villa de Leyva: 1 conferencia 3</v>
          </cell>
          <cell r="AF2770">
            <v>695100</v>
          </cell>
          <cell r="AG2770">
            <v>2026</v>
          </cell>
          <cell r="AH2770" t="str">
            <v>Mínima Cuantía 35</v>
          </cell>
        </row>
        <row r="2771">
          <cell r="AB2771">
            <v>93141702</v>
          </cell>
          <cell r="AC2771" t="str">
            <v>Servicios de promoción cultural talleres y conferencias</v>
          </cell>
          <cell r="AD2771" t="str">
            <v>93141702 - Servicios de promoción cultural talleres y conferencias</v>
          </cell>
          <cell r="AE2771" t="str">
            <v>AGC-TU - Encuentros Investigación en Música UPTC Y  Semana de la música: 1 conferencia 1</v>
          </cell>
          <cell r="AF2771">
            <v>695100</v>
          </cell>
          <cell r="AG2771">
            <v>2026</v>
          </cell>
          <cell r="AH2771" t="str">
            <v>Mínima Cuantía 35</v>
          </cell>
        </row>
        <row r="2772">
          <cell r="AB2772">
            <v>93141702</v>
          </cell>
          <cell r="AC2772" t="str">
            <v>Servicios de promoción cultural talleres y conferencias</v>
          </cell>
          <cell r="AD2772" t="str">
            <v>93141702 - Servicios de promoción cultural talleres y conferencias</v>
          </cell>
          <cell r="AE2772" t="str">
            <v>AGC-TU - Encuentros Investigación en Música UPTC Y  Semana de la música: 1 conferencia 2</v>
          </cell>
          <cell r="AF2772">
            <v>695100</v>
          </cell>
          <cell r="AG2772">
            <v>2026</v>
          </cell>
          <cell r="AH2772" t="str">
            <v>Mínima Cuantía 35</v>
          </cell>
        </row>
        <row r="2773">
          <cell r="AB2773">
            <v>93141702</v>
          </cell>
          <cell r="AC2773" t="str">
            <v>Servicios de promoción cultural talleres y conferencias</v>
          </cell>
          <cell r="AD2773" t="str">
            <v>93141702 - Servicios de promoción cultural talleres y conferencias</v>
          </cell>
          <cell r="AE2773" t="str">
            <v>AGC-TU - Encuentros Investigación en Música UPTC Y  Semana de la música: 1 conferencia 3</v>
          </cell>
          <cell r="AF2773">
            <v>695100</v>
          </cell>
          <cell r="AG2773">
            <v>2026</v>
          </cell>
          <cell r="AH2773" t="str">
            <v>Mínima Cuantía 35</v>
          </cell>
        </row>
        <row r="2774">
          <cell r="AB2774">
            <v>93141702</v>
          </cell>
          <cell r="AC2774" t="str">
            <v>Servicios de promoción cultural talleres y conferencias</v>
          </cell>
          <cell r="AD2774" t="str">
            <v>93141702 - Servicios de promoción cultural talleres y conferencias</v>
          </cell>
          <cell r="AE2774" t="str">
            <v>AGC-TU - Conversación la industria musical en los tiempos de la IA: 1 conferencia 1</v>
          </cell>
          <cell r="AF2774">
            <v>695100</v>
          </cell>
          <cell r="AG2774">
            <v>2026</v>
          </cell>
          <cell r="AH2774" t="str">
            <v>Mínima Cuantía 35</v>
          </cell>
        </row>
        <row r="2775">
          <cell r="AB2775">
            <v>93141702</v>
          </cell>
          <cell r="AC2775" t="str">
            <v>Servicios de promoción cultural talleres y conferencias</v>
          </cell>
          <cell r="AD2775" t="str">
            <v>93141702 - Servicios de promoción cultural talleres y conferencias</v>
          </cell>
          <cell r="AE2775" t="str">
            <v>AGC-TU - Conversación la industria musical en los tiempos de la IA: 1 conferencia 2</v>
          </cell>
          <cell r="AF2775">
            <v>695100</v>
          </cell>
          <cell r="AG2775">
            <v>2026</v>
          </cell>
          <cell r="AH2775" t="str">
            <v>Mínima Cuantía 35</v>
          </cell>
        </row>
        <row r="2776">
          <cell r="AB2776">
            <v>93141702</v>
          </cell>
          <cell r="AC2776" t="str">
            <v>Servicios de promoción cultural talleres y conferencias</v>
          </cell>
          <cell r="AD2776" t="str">
            <v>93141702 - Servicios de promoción cultural talleres y conferencias</v>
          </cell>
          <cell r="AE2776" t="str">
            <v xml:space="preserve">AGC-TU - Rimando mi región / Taller de composición música: 1 taller de un día </v>
          </cell>
          <cell r="AF2776">
            <v>1070000</v>
          </cell>
          <cell r="AG2776">
            <v>2026</v>
          </cell>
          <cell r="AH2776" t="str">
            <v>Mínima Cuantía 35</v>
          </cell>
        </row>
        <row r="2777">
          <cell r="AB2777">
            <v>82151500</v>
          </cell>
          <cell r="AC2777" t="str">
            <v>Servicios de artes, artistas, restauración, conciertos culturales</v>
          </cell>
          <cell r="AD2777" t="str">
            <v>82151500 - Servicios de artes, artistas, restauración, conciertos culturales</v>
          </cell>
          <cell r="AE2777" t="str">
            <v xml:space="preserve">AGC-TU - Concierto Nacional: Mariana Clavijo </v>
          </cell>
          <cell r="AF2777">
            <v>2000000</v>
          </cell>
          <cell r="AG2777">
            <v>2026</v>
          </cell>
          <cell r="AH2777" t="str">
            <v>Mínima Cuantía 35</v>
          </cell>
        </row>
        <row r="2778">
          <cell r="AB2778">
            <v>93141702</v>
          </cell>
          <cell r="AC2778" t="str">
            <v>Servicios de promoción cultural talleres y conferencias</v>
          </cell>
          <cell r="AD2778" t="str">
            <v>93141702 - Servicios de promoción cultural talleres y conferencias</v>
          </cell>
          <cell r="AE2778" t="str">
            <v xml:space="preserve">AGC-TU - Conferencia  Sakira Ventura - Préambulo Concierto VIRTUAL: 1 conferncia </v>
          </cell>
          <cell r="AF2778">
            <v>505100</v>
          </cell>
          <cell r="AG2778">
            <v>2026</v>
          </cell>
          <cell r="AH2778" t="str">
            <v>Mínima Cuantía 35</v>
          </cell>
        </row>
        <row r="2779">
          <cell r="AB2779">
            <v>93141702</v>
          </cell>
          <cell r="AC2779" t="str">
            <v>Servicios de promoción cultural talleres y conferencias</v>
          </cell>
          <cell r="AD2779" t="str">
            <v>93141702 - Servicios de promoción cultural talleres y conferencias</v>
          </cell>
          <cell r="AE2779" t="str">
            <v>AGC-TU - Colombia en un aliento: 1 conferencia 1</v>
          </cell>
          <cell r="AF2779">
            <v>695100</v>
          </cell>
          <cell r="AG2779">
            <v>2026</v>
          </cell>
          <cell r="AH2779" t="str">
            <v>Mínima Cuantía 35</v>
          </cell>
        </row>
        <row r="2780">
          <cell r="AB2780">
            <v>93141702</v>
          </cell>
          <cell r="AC2780" t="str">
            <v>Servicios de promoción cultural talleres y conferencias</v>
          </cell>
          <cell r="AD2780" t="str">
            <v>93141702 - Servicios de promoción cultural talleres y conferencias</v>
          </cell>
          <cell r="AE2780" t="str">
            <v>AGC-TU - Colombia en un aliento: 1 conferencia 2</v>
          </cell>
          <cell r="AF2780">
            <v>695100</v>
          </cell>
          <cell r="AG2780">
            <v>2026</v>
          </cell>
          <cell r="AH2780" t="str">
            <v>Mínima Cuantía 35</v>
          </cell>
        </row>
        <row r="2781">
          <cell r="AB2781">
            <v>93141702</v>
          </cell>
          <cell r="AC2781" t="str">
            <v>Servicios de promoción cultural talleres y conferencias</v>
          </cell>
          <cell r="AD2781" t="str">
            <v>93141702 - Servicios de promoción cultural talleres y conferencias</v>
          </cell>
          <cell r="AE2781" t="str">
            <v>AGC-TU - Colombia en un aliento: 1 conferencia 3</v>
          </cell>
          <cell r="AF2781">
            <v>695100</v>
          </cell>
          <cell r="AG2781">
            <v>2026</v>
          </cell>
          <cell r="AH2781" t="str">
            <v>Mínima Cuantía 35</v>
          </cell>
        </row>
        <row r="2782">
          <cell r="AB2782">
            <v>93141702</v>
          </cell>
          <cell r="AC2782" t="str">
            <v>Servicios de promoción cultural talleres y conferencias</v>
          </cell>
          <cell r="AD2782" t="str">
            <v>93141702 - Servicios de promoción cultural talleres y conferencias</v>
          </cell>
          <cell r="AE2782" t="str">
            <v>AGC-TU - Colombia en un aliento: 1 conferencia 4</v>
          </cell>
          <cell r="AF2782">
            <v>695100</v>
          </cell>
          <cell r="AG2782">
            <v>2026</v>
          </cell>
          <cell r="AH2782" t="str">
            <v>Mínima Cuantía 35</v>
          </cell>
        </row>
        <row r="2783">
          <cell r="AB2783">
            <v>93141702</v>
          </cell>
          <cell r="AC2783" t="str">
            <v>Servicios de promoción cultural talleres y conferencias</v>
          </cell>
          <cell r="AD2783" t="str">
            <v>93141702 - Servicios de promoción cultural talleres y conferencias</v>
          </cell>
          <cell r="AE2783" t="str">
            <v xml:space="preserve">AGC-TU - Taller la maleta de los animales: Dinamización de la maleta: 20 horas </v>
          </cell>
          <cell r="AF2783">
            <v>2750000</v>
          </cell>
          <cell r="AG2783">
            <v>2026</v>
          </cell>
          <cell r="AH2783" t="str">
            <v>Mínima Cuantía 35</v>
          </cell>
        </row>
        <row r="2784">
          <cell r="AB2784">
            <v>93141702</v>
          </cell>
          <cell r="AC2784" t="str">
            <v>Servicios de promoción cultural talleres y conferencias</v>
          </cell>
          <cell r="AD2784" t="str">
            <v>93141702 - Servicios de promoción cultural talleres y conferencias</v>
          </cell>
          <cell r="AE2784" t="str">
            <v xml:space="preserve">AGC-TU - Partituras que renacen en Boyacá: Documento de 10 cuartillas </v>
          </cell>
          <cell r="AF2784">
            <v>1006700</v>
          </cell>
          <cell r="AG2784">
            <v>2026</v>
          </cell>
          <cell r="AH2784" t="str">
            <v>Mínima Cuantía 35</v>
          </cell>
        </row>
        <row r="2785">
          <cell r="AB2785">
            <v>93141702</v>
          </cell>
          <cell r="AC2785" t="str">
            <v>Servicios de promoción cultural talleres y conferencias</v>
          </cell>
          <cell r="AD2785" t="str">
            <v>93141702 - Servicios de promoción cultural talleres y conferencias</v>
          </cell>
          <cell r="AE2785" t="str">
            <v>AGC-TU - Segundo encuentro de humanidades digitales - Bibliotecas digitales: 1 conferencia 1</v>
          </cell>
          <cell r="AF2785">
            <v>695100</v>
          </cell>
          <cell r="AG2785">
            <v>2026</v>
          </cell>
          <cell r="AH2785" t="str">
            <v>Mínima Cuantía 35</v>
          </cell>
        </row>
        <row r="2786">
          <cell r="AB2786">
            <v>93141702</v>
          </cell>
          <cell r="AC2786" t="str">
            <v>Servicios de promoción cultural talleres y conferencias</v>
          </cell>
          <cell r="AD2786" t="str">
            <v>93141702 - Servicios de promoción cultural talleres y conferencias</v>
          </cell>
          <cell r="AE2786" t="str">
            <v>AGC-TU - Segundo encuentro de humanidades digitales - Bibliotecas digitales: 1 conferencia 2</v>
          </cell>
          <cell r="AF2786">
            <v>695100</v>
          </cell>
          <cell r="AG2786">
            <v>2026</v>
          </cell>
          <cell r="AH2786" t="str">
            <v>Mínima Cuantía 35</v>
          </cell>
        </row>
        <row r="2787">
          <cell r="AB2787">
            <v>93141702</v>
          </cell>
          <cell r="AC2787" t="str">
            <v>Servicios de promoción cultural talleres y conferencias</v>
          </cell>
          <cell r="AD2787" t="str">
            <v>93141702 - Servicios de promoción cultural talleres y conferencias</v>
          </cell>
          <cell r="AE2787" t="str">
            <v>AGC-TU - Encuentro de Bibliotecarios / Espacio de formación para bibliotecarios: 1 taller de un día 1</v>
          </cell>
          <cell r="AF2787">
            <v>1630000</v>
          </cell>
          <cell r="AG2787">
            <v>2026</v>
          </cell>
          <cell r="AH2787" t="str">
            <v>Mínima Cuantía 35</v>
          </cell>
        </row>
        <row r="2788">
          <cell r="AB2788">
            <v>93141702</v>
          </cell>
          <cell r="AC2788" t="str">
            <v>Servicios de promoción cultural talleres y conferencias</v>
          </cell>
          <cell r="AD2788" t="str">
            <v>93141702 - Servicios de promoción cultural talleres y conferencias</v>
          </cell>
          <cell r="AE2788" t="str">
            <v>AGC-TU - Encuentro de Bibliotecarios / Espacio de formación para bibliotecarios: 1 taller de un día 2</v>
          </cell>
          <cell r="AF2788">
            <v>1630000</v>
          </cell>
          <cell r="AG2788">
            <v>2026</v>
          </cell>
          <cell r="AH2788" t="str">
            <v>Mínima Cuantía 35</v>
          </cell>
        </row>
        <row r="2789">
          <cell r="AB2789">
            <v>93141702</v>
          </cell>
          <cell r="AC2789" t="str">
            <v>Servicios de promoción cultural talleres y conferencias</v>
          </cell>
          <cell r="AD2789" t="str">
            <v>93141702 - Servicios de promoción cultural talleres y conferencias</v>
          </cell>
          <cell r="AE2789" t="str">
            <v>AGC-TU - Conferencia  derechos de autor y propiedad intelectual</v>
          </cell>
          <cell r="AF2789">
            <v>695100</v>
          </cell>
          <cell r="AG2789">
            <v>2026</v>
          </cell>
          <cell r="AH2789" t="str">
            <v>Mínima Cuantía 35</v>
          </cell>
        </row>
        <row r="2790">
          <cell r="AB2790">
            <v>93141702</v>
          </cell>
          <cell r="AC2790" t="str">
            <v>Servicios de promoción cultural talleres y conferencias</v>
          </cell>
          <cell r="AD2790" t="str">
            <v>93141702 - Servicios de promoción cultural talleres y conferencias</v>
          </cell>
          <cell r="AE2790" t="str">
            <v xml:space="preserve">AGC-TU - Conferencia, la IA como herramienta de la producción literaria </v>
          </cell>
          <cell r="AF2790">
            <v>695100</v>
          </cell>
          <cell r="AG2790">
            <v>2026</v>
          </cell>
          <cell r="AH2790" t="str">
            <v>Mínima Cuantía 35</v>
          </cell>
        </row>
        <row r="2791">
          <cell r="AB2791">
            <v>93141702</v>
          </cell>
          <cell r="AC2791" t="str">
            <v>Servicios de promoción cultural talleres y conferencias</v>
          </cell>
          <cell r="AD2791" t="str">
            <v>93141702 - Servicios de promoción cultural talleres y conferencias</v>
          </cell>
          <cell r="AE2791" t="str">
            <v xml:space="preserve">AGC-TU - Conoce la biblioteca virtual del Banco de la República: 20 horas de taller </v>
          </cell>
          <cell r="AF2791">
            <v>2600000</v>
          </cell>
          <cell r="AG2791">
            <v>2026</v>
          </cell>
          <cell r="AH2791" t="str">
            <v>Mínima Cuantía 35</v>
          </cell>
        </row>
        <row r="2792">
          <cell r="AB2792">
            <v>93141702</v>
          </cell>
          <cell r="AC2792" t="str">
            <v>Servicios de promoción cultural talleres y conferencias</v>
          </cell>
          <cell r="AD2792" t="str">
            <v>93141702 - Servicios de promoción cultural talleres y conferencias</v>
          </cell>
          <cell r="AE2792" t="str">
            <v>AGC-TU - II Encuentro Agenda de paz: 1 taller de un día 1</v>
          </cell>
          <cell r="AF2792">
            <v>980000</v>
          </cell>
          <cell r="AG2792">
            <v>2026</v>
          </cell>
          <cell r="AH2792" t="str">
            <v>Mínima Cuantía 35</v>
          </cell>
        </row>
        <row r="2793">
          <cell r="AB2793">
            <v>93141702</v>
          </cell>
          <cell r="AC2793" t="str">
            <v>Servicios de promoción cultural talleres y conferencias</v>
          </cell>
          <cell r="AD2793" t="str">
            <v>93141702 - Servicios de promoción cultural talleres y conferencias</v>
          </cell>
          <cell r="AE2793" t="str">
            <v>AGC-TU - II Encuentro Agenda de paz: 1 taller de un día 2</v>
          </cell>
          <cell r="AF2793">
            <v>980000</v>
          </cell>
          <cell r="AG2793">
            <v>2026</v>
          </cell>
          <cell r="AH2793" t="str">
            <v>Mínima Cuantía 35</v>
          </cell>
        </row>
        <row r="2794">
          <cell r="AB2794">
            <v>80121600</v>
          </cell>
          <cell r="AC2794" t="str">
            <v>Servicios de derecho asesores legales judiciales</v>
          </cell>
          <cell r="AD2794" t="str">
            <v>80121600 - Servicios de derecho asesores legales judiciales</v>
          </cell>
          <cell r="AE2794" t="str">
            <v xml:space="preserve">AGC-TU - II Encuentro Agenda de paz: 1 conferencia </v>
          </cell>
          <cell r="AF2794">
            <v>505100</v>
          </cell>
          <cell r="AG2794">
            <v>2026</v>
          </cell>
          <cell r="AH2794" t="str">
            <v>Mínima Cuantía 35</v>
          </cell>
        </row>
        <row r="2795">
          <cell r="AB2795">
            <v>93141702</v>
          </cell>
          <cell r="AC2795" t="str">
            <v>Servicios de promoción cultural talleres y conferencias</v>
          </cell>
          <cell r="AD2795" t="str">
            <v>93141702 - Servicios de promoción cultural talleres y conferencias</v>
          </cell>
          <cell r="AE2795" t="str">
            <v>AGC-TU - Seminario Paz total - 1 conferencia 1</v>
          </cell>
          <cell r="AF2795">
            <v>695100</v>
          </cell>
          <cell r="AG2795">
            <v>2026</v>
          </cell>
          <cell r="AH2795" t="str">
            <v>Mínima Cuantía 35</v>
          </cell>
        </row>
        <row r="2796">
          <cell r="AB2796">
            <v>93141702</v>
          </cell>
          <cell r="AC2796" t="str">
            <v>Servicios de promoción cultural talleres y conferencias</v>
          </cell>
          <cell r="AD2796" t="str">
            <v>93141702 - Servicios de promoción cultural talleres y conferencias</v>
          </cell>
          <cell r="AE2796" t="str">
            <v>AGC-TU - Seminario Paz total - 1 conferencia 2</v>
          </cell>
          <cell r="AF2796">
            <v>695100</v>
          </cell>
          <cell r="AG2796">
            <v>2026</v>
          </cell>
          <cell r="AH2796" t="str">
            <v>Mínima Cuantía 35</v>
          </cell>
        </row>
        <row r="2797">
          <cell r="AB2797">
            <v>93141702</v>
          </cell>
          <cell r="AC2797" t="str">
            <v>Servicios de promoción cultural talleres y conferencias</v>
          </cell>
          <cell r="AD2797" t="str">
            <v>93141702 - Servicios de promoción cultural talleres y conferencias</v>
          </cell>
          <cell r="AE2797" t="str">
            <v>AGC-TU - Seminario Paz total - 1 conferencia 3</v>
          </cell>
          <cell r="AF2797">
            <v>695100</v>
          </cell>
          <cell r="AG2797">
            <v>2026</v>
          </cell>
          <cell r="AH2797" t="str">
            <v>Mínima Cuantía 35</v>
          </cell>
        </row>
        <row r="2798">
          <cell r="AB2798">
            <v>93141702</v>
          </cell>
          <cell r="AC2798" t="str">
            <v>Servicios de promoción cultural talleres y conferencias</v>
          </cell>
          <cell r="AD2798" t="str">
            <v>93141702 - Servicios de promoción cultural talleres y conferencias</v>
          </cell>
          <cell r="AE2798" t="str">
            <v>AGC-TU - Seminario Paz total - 1 conferencia 4</v>
          </cell>
          <cell r="AF2798">
            <v>695100</v>
          </cell>
          <cell r="AG2798">
            <v>2026</v>
          </cell>
          <cell r="AH2798" t="str">
            <v>Mínima Cuantía 35</v>
          </cell>
        </row>
        <row r="2799">
          <cell r="AB2799">
            <v>93141702</v>
          </cell>
          <cell r="AC2799" t="str">
            <v>Servicios de promoción cultural talleres y conferencias</v>
          </cell>
          <cell r="AD2799" t="str">
            <v>93141702 - Servicios de promoción cultural talleres y conferencias</v>
          </cell>
          <cell r="AE2799" t="str">
            <v xml:space="preserve">AGC-TU - La comunidad se apropia del Claustro: taller de 1 día </v>
          </cell>
          <cell r="AF2799">
            <v>1030000</v>
          </cell>
          <cell r="AG2799">
            <v>2026</v>
          </cell>
          <cell r="AH2799" t="str">
            <v>Mínima Cuantía 35</v>
          </cell>
        </row>
        <row r="2800">
          <cell r="AB2800">
            <v>93141702</v>
          </cell>
          <cell r="AC2800" t="str">
            <v>Servicios de promoción cultural talleres y conferencias</v>
          </cell>
          <cell r="AD2800" t="str">
            <v>93141702 - Servicios de promoción cultural talleres y conferencias</v>
          </cell>
          <cell r="AE2800" t="str">
            <v xml:space="preserve">AGC-TU - La comunidad se apropia del Claustro. Taller de 1 día </v>
          </cell>
          <cell r="AF2800">
            <v>1030000</v>
          </cell>
          <cell r="AG2800">
            <v>2026</v>
          </cell>
          <cell r="AH2800" t="str">
            <v>Mínima Cuantía 35</v>
          </cell>
        </row>
        <row r="2801">
          <cell r="AB2801">
            <v>93141702</v>
          </cell>
          <cell r="AC2801" t="str">
            <v>Servicios de promoción cultural talleres y conferencias</v>
          </cell>
          <cell r="AD2801" t="str">
            <v>93141702 - Servicios de promoción cultural talleres y conferencias</v>
          </cell>
          <cell r="AE2801" t="str">
            <v>AGC-TU - Seminario Claustro San Agustín: 1 conferencia 1</v>
          </cell>
          <cell r="AF2801">
            <v>505100</v>
          </cell>
          <cell r="AG2801">
            <v>2026</v>
          </cell>
          <cell r="AH2801" t="str">
            <v>Mínima Cuantía 35</v>
          </cell>
        </row>
        <row r="2802">
          <cell r="AB2802">
            <v>93141702</v>
          </cell>
          <cell r="AC2802" t="str">
            <v>Servicios de promoción cultural talleres y conferencias</v>
          </cell>
          <cell r="AD2802" t="str">
            <v>93141702 - Servicios de promoción cultural talleres y conferencias</v>
          </cell>
          <cell r="AE2802" t="str">
            <v>AGC-TU - Seminario Claustro San Agustín: 1 conferencia 2</v>
          </cell>
          <cell r="AF2802">
            <v>505100</v>
          </cell>
          <cell r="AG2802">
            <v>2026</v>
          </cell>
          <cell r="AH2802" t="str">
            <v>Mínima Cuantía 35</v>
          </cell>
        </row>
        <row r="2803">
          <cell r="AB2803">
            <v>93141702</v>
          </cell>
          <cell r="AC2803" t="str">
            <v>Servicios de promoción cultural talleres y conferencias</v>
          </cell>
          <cell r="AD2803" t="str">
            <v>93141702 - Servicios de promoción cultural talleres y conferencias</v>
          </cell>
          <cell r="AE2803" t="str">
            <v>AGC-TU - Seminario Claustro San Agustín: 1 conferencia 3</v>
          </cell>
          <cell r="AF2803">
            <v>505100</v>
          </cell>
          <cell r="AG2803">
            <v>2026</v>
          </cell>
          <cell r="AH2803" t="str">
            <v>Mínima Cuantía 35</v>
          </cell>
        </row>
        <row r="2804">
          <cell r="AB2804">
            <v>93141702</v>
          </cell>
          <cell r="AC2804" t="str">
            <v>Servicios de promoción cultural talleres y conferencias</v>
          </cell>
          <cell r="AD2804" t="str">
            <v>93141702 - Servicios de promoción cultural talleres y conferencias</v>
          </cell>
          <cell r="AE2804" t="str">
            <v>AGC-TU - Seminario Claustro San Agustín: 1 conferencia 4</v>
          </cell>
          <cell r="AF2804">
            <v>505100</v>
          </cell>
          <cell r="AG2804">
            <v>2026</v>
          </cell>
          <cell r="AH2804" t="str">
            <v>Mínima Cuantía 35</v>
          </cell>
        </row>
        <row r="2805">
          <cell r="AB2805">
            <v>93141702</v>
          </cell>
          <cell r="AC2805" t="str">
            <v>Servicios de promoción cultural talleres y conferencias</v>
          </cell>
          <cell r="AD2805" t="str">
            <v>93141702 - Servicios de promoción cultural talleres y conferencias</v>
          </cell>
          <cell r="AE2805" t="str">
            <v>AGC-TU - Seminario Claustro San Agustín: 1 conferencia 5</v>
          </cell>
          <cell r="AF2805">
            <v>505100</v>
          </cell>
          <cell r="AG2805">
            <v>2026</v>
          </cell>
          <cell r="AH2805" t="str">
            <v>Mínima Cuantía 35</v>
          </cell>
        </row>
        <row r="2806">
          <cell r="AB2806">
            <v>93141702</v>
          </cell>
          <cell r="AC2806" t="str">
            <v>Servicios de promoción cultural talleres y conferencias</v>
          </cell>
          <cell r="AD2806" t="str">
            <v>93141702 - Servicios de promoción cultural talleres y conferencias</v>
          </cell>
          <cell r="AE2806" t="str">
            <v>AGC-TU - Talleres Oficios ancestrales y la receta como tradición en Boyacá: Taller de 1 día 1</v>
          </cell>
          <cell r="AF2806">
            <v>1200000</v>
          </cell>
          <cell r="AG2806">
            <v>2026</v>
          </cell>
          <cell r="AH2806" t="str">
            <v>Mínima Cuantía 35</v>
          </cell>
        </row>
        <row r="2807">
          <cell r="AB2807">
            <v>93141702</v>
          </cell>
          <cell r="AC2807" t="str">
            <v>Servicios de promoción cultural talleres y conferencias</v>
          </cell>
          <cell r="AD2807" t="str">
            <v>93141702 - Servicios de promoción cultural talleres y conferencias</v>
          </cell>
          <cell r="AE2807" t="str">
            <v>AGC-TU - Talleres Oficios ancestrales y la receta como tradición en Boyacá: Taller de 1 día 2</v>
          </cell>
          <cell r="AF2807">
            <v>1200000</v>
          </cell>
          <cell r="AG2807">
            <v>2026</v>
          </cell>
          <cell r="AH2807" t="str">
            <v>Mínima Cuantía 35</v>
          </cell>
        </row>
        <row r="2808">
          <cell r="AB2808">
            <v>93141702</v>
          </cell>
          <cell r="AC2808" t="str">
            <v>Servicios de promoción cultural talleres y conferencias</v>
          </cell>
          <cell r="AD2808" t="str">
            <v>93141702 - Servicios de promoción cultural talleres y conferencias</v>
          </cell>
          <cell r="AE2808" t="str">
            <v>AGC-TU - Talleres Oficios ancestrales y la receta como tradición en Boyacá: Taller de 1 día 3</v>
          </cell>
          <cell r="AF2808">
            <v>1200000</v>
          </cell>
          <cell r="AG2808">
            <v>2026</v>
          </cell>
          <cell r="AH2808" t="str">
            <v>Mínima Cuantía 35</v>
          </cell>
        </row>
        <row r="2809">
          <cell r="AB2809">
            <v>80121600</v>
          </cell>
          <cell r="AC2809" t="str">
            <v>Servicios de derecho asesores legales judiciales</v>
          </cell>
          <cell r="AD2809" t="str">
            <v>80121600 - Servicios de derecho asesores legales judiciales</v>
          </cell>
          <cell r="AE2809" t="str">
            <v>AGC-TU - Encuentro Arquitectura en Diálogo: Innovación, Sostenibilidad y Compromiso Social" : 1 conferencia 1</v>
          </cell>
          <cell r="AF2809">
            <v>505100</v>
          </cell>
          <cell r="AG2809">
            <v>2026</v>
          </cell>
          <cell r="AH2809" t="str">
            <v>Mínima Cuantía 35</v>
          </cell>
        </row>
        <row r="2810">
          <cell r="AB2810">
            <v>80121600</v>
          </cell>
          <cell r="AC2810" t="str">
            <v>Servicios de derecho asesores legales judiciales</v>
          </cell>
          <cell r="AD2810" t="str">
            <v>80121600 - Servicios de derecho asesores legales judiciales</v>
          </cell>
          <cell r="AE2810" t="str">
            <v>AGC-TU - Encuentro Arquitectura en Diálogo: Innovación, Sostenibilidad y Compromiso Social" : 1 conferencia 2</v>
          </cell>
          <cell r="AF2810">
            <v>505100</v>
          </cell>
          <cell r="AG2810">
            <v>2026</v>
          </cell>
          <cell r="AH2810" t="str">
            <v>Mínima Cuantía 35</v>
          </cell>
        </row>
        <row r="2811">
          <cell r="AB2811">
            <v>80121600</v>
          </cell>
          <cell r="AC2811" t="str">
            <v>Servicios de derecho asesores legales judiciales</v>
          </cell>
          <cell r="AD2811" t="str">
            <v>80121600 - Servicios de derecho asesores legales judiciales</v>
          </cell>
          <cell r="AE2811" t="str">
            <v>AGC-TU - Encuentro Arquitectura en Diálogo: Innovación, Sostenibilidad y Compromiso Social" : 1 conferencia 3</v>
          </cell>
          <cell r="AF2811">
            <v>505100</v>
          </cell>
          <cell r="AG2811">
            <v>2026</v>
          </cell>
          <cell r="AH2811" t="str">
            <v>Mínima Cuantía 35</v>
          </cell>
        </row>
        <row r="2812">
          <cell r="AB2812">
            <v>80121600</v>
          </cell>
          <cell r="AC2812" t="str">
            <v>Servicios de derecho asesores legales judiciales</v>
          </cell>
          <cell r="AD2812" t="str">
            <v>80121600 - Servicios de derecho asesores legales judiciales</v>
          </cell>
          <cell r="AE2812" t="str">
            <v>AGC-TU - Encuentro Arquitectura en Diálogo: Innovación, Sostenibilidad y Compromiso Social" : 1 conferencia 4</v>
          </cell>
          <cell r="AF2812">
            <v>505100</v>
          </cell>
          <cell r="AG2812">
            <v>2026</v>
          </cell>
          <cell r="AH2812" t="str">
            <v>Mínima Cuantía 35</v>
          </cell>
        </row>
        <row r="2813">
          <cell r="AB2813">
            <v>93141702</v>
          </cell>
          <cell r="AC2813" t="str">
            <v>Servicios de promoción cultural talleres y conferencias</v>
          </cell>
          <cell r="AD2813" t="str">
            <v>93141702 - Servicios de promoción cultural talleres y conferencias</v>
          </cell>
          <cell r="AE2813" t="str">
            <v xml:space="preserve">AGC-TU - Ecos del claustro - Dinamización de la pieza relatos sonoros del Claustro San Agustin. 20 horas </v>
          </cell>
          <cell r="AF2813">
            <v>2200000</v>
          </cell>
          <cell r="AG2813">
            <v>2026</v>
          </cell>
          <cell r="AH2813" t="str">
            <v>Mínima Cuantía 35</v>
          </cell>
        </row>
        <row r="2814">
          <cell r="AB2814">
            <v>93141702</v>
          </cell>
          <cell r="AC2814" t="str">
            <v>Servicios de promoción cultural talleres y conferencias</v>
          </cell>
          <cell r="AD2814" t="str">
            <v>93141702 - Servicios de promoción cultural talleres y conferencias</v>
          </cell>
          <cell r="AE2814" t="str">
            <v>AGC-TU - Las artes plásticas se acercan a la ciudadanía: 1 taller de un día 1</v>
          </cell>
          <cell r="AF2814">
            <v>1080000</v>
          </cell>
          <cell r="AG2814">
            <v>2026</v>
          </cell>
          <cell r="AH2814" t="str">
            <v>Mínima Cuantía 35</v>
          </cell>
        </row>
        <row r="2815">
          <cell r="AB2815">
            <v>93141702</v>
          </cell>
          <cell r="AC2815" t="str">
            <v>Servicios de promoción cultural talleres y conferencias</v>
          </cell>
          <cell r="AD2815" t="str">
            <v>93141702 - Servicios de promoción cultural talleres y conferencias</v>
          </cell>
          <cell r="AE2815" t="str">
            <v>AGC-TU - Las artes plásticas se acercan a la ciudadanía: 1 taller de un día 2</v>
          </cell>
          <cell r="AF2815">
            <v>1080000</v>
          </cell>
          <cell r="AG2815">
            <v>2026</v>
          </cell>
          <cell r="AH2815" t="str">
            <v>Mínima Cuantía 35</v>
          </cell>
        </row>
        <row r="2816">
          <cell r="AB2816">
            <v>93141702</v>
          </cell>
          <cell r="AC2816" t="str">
            <v>Servicios de promoción cultural talleres y conferencias</v>
          </cell>
          <cell r="AD2816" t="str">
            <v>93141702 - Servicios de promoción cultural talleres y conferencias</v>
          </cell>
          <cell r="AE2816" t="str">
            <v>AGC-TU - Las artes plásticas se acercan a la ciudadanía: 1 taller de un día 3</v>
          </cell>
          <cell r="AF2816">
            <v>1080000</v>
          </cell>
          <cell r="AG2816">
            <v>2026</v>
          </cell>
          <cell r="AH2816" t="str">
            <v>Mínima Cuantía 35</v>
          </cell>
        </row>
        <row r="2817">
          <cell r="AB2817">
            <v>93141702</v>
          </cell>
          <cell r="AC2817" t="str">
            <v>Servicios de promoción cultural talleres y conferencias</v>
          </cell>
          <cell r="AD2817" t="str">
            <v>93141702 - Servicios de promoción cultural talleres y conferencias</v>
          </cell>
          <cell r="AE2817" t="str">
            <v xml:space="preserve">AGC-TU - Las artes plásticas se acercan a la ciudadanía: 50 horas de taller </v>
          </cell>
          <cell r="AF2817">
            <v>5050000</v>
          </cell>
          <cell r="AG2817">
            <v>2026</v>
          </cell>
          <cell r="AH2817" t="str">
            <v>Mínima Cuantía 35</v>
          </cell>
        </row>
        <row r="2818">
          <cell r="AB2818">
            <v>80121600</v>
          </cell>
          <cell r="AC2818" t="str">
            <v>Servicios de derecho asesores legales judiciales</v>
          </cell>
          <cell r="AD2818" t="str">
            <v>80121600 - Servicios de derecho asesores legales judiciales</v>
          </cell>
          <cell r="AE2818" t="str">
            <v>AGC-TU - Encuentro de arte - El cuerpo humano en las artes: 1 conferencia 1</v>
          </cell>
          <cell r="AF2818">
            <v>505100</v>
          </cell>
          <cell r="AG2818">
            <v>2026</v>
          </cell>
          <cell r="AH2818" t="str">
            <v>Mínima Cuantía 35</v>
          </cell>
        </row>
        <row r="2819">
          <cell r="AB2819">
            <v>80121600</v>
          </cell>
          <cell r="AC2819" t="str">
            <v>Servicios de derecho asesores legales judiciales</v>
          </cell>
          <cell r="AD2819" t="str">
            <v>80121600 - Servicios de derecho asesores legales judiciales</v>
          </cell>
          <cell r="AE2819" t="str">
            <v>AGC-TU - Encuentro de arte - El cuerpo humano en las artes: 1 conferencia 2</v>
          </cell>
          <cell r="AF2819">
            <v>505100</v>
          </cell>
          <cell r="AG2819">
            <v>2026</v>
          </cell>
          <cell r="AH2819" t="str">
            <v>Mínima Cuantía 35</v>
          </cell>
        </row>
        <row r="2820">
          <cell r="AB2820">
            <v>93141702</v>
          </cell>
          <cell r="AC2820" t="str">
            <v>Servicios de promoción cultural talleres y conferencias</v>
          </cell>
          <cell r="AD2820" t="str">
            <v>93141702 - Servicios de promoción cultural talleres y conferencias</v>
          </cell>
          <cell r="AE2820" t="str">
            <v xml:space="preserve">AGC-TU - Encuentro de arte - El cuerpo humano en las artes: 1 taller de 1 día </v>
          </cell>
          <cell r="AF2820">
            <v>880000</v>
          </cell>
          <cell r="AG2820">
            <v>2026</v>
          </cell>
          <cell r="AH2820" t="str">
            <v>Mínima Cuantía 35</v>
          </cell>
        </row>
        <row r="2821">
          <cell r="AB2821">
            <v>93141702</v>
          </cell>
          <cell r="AC2821" t="str">
            <v>Servicios de promoción cultural talleres y conferencias</v>
          </cell>
          <cell r="AD2821" t="str">
            <v>93141702 - Servicios de promoción cultural talleres y conferencias</v>
          </cell>
          <cell r="AE2821" t="str">
            <v>AGC-TU - Ciclo  Ciudad y memoria:  La ciudad artística: 1 conferencia 1</v>
          </cell>
          <cell r="AF2821">
            <v>695100</v>
          </cell>
          <cell r="AG2821">
            <v>2026</v>
          </cell>
          <cell r="AH2821" t="str">
            <v>Mínima Cuantía 35</v>
          </cell>
        </row>
        <row r="2822">
          <cell r="AB2822">
            <v>93141702</v>
          </cell>
          <cell r="AC2822" t="str">
            <v>Servicios de promoción cultural talleres y conferencias</v>
          </cell>
          <cell r="AD2822" t="str">
            <v>93141702 - Servicios de promoción cultural talleres y conferencias</v>
          </cell>
          <cell r="AE2822" t="str">
            <v>AGC-TU - Ciclo  Ciudad y memoria:  La ciudad artística: 1 conferencia 2</v>
          </cell>
          <cell r="AF2822">
            <v>695100</v>
          </cell>
          <cell r="AG2822">
            <v>2026</v>
          </cell>
          <cell r="AH2822" t="str">
            <v>Mínima Cuantía 35</v>
          </cell>
        </row>
        <row r="2823">
          <cell r="AB2823">
            <v>93141702</v>
          </cell>
          <cell r="AC2823" t="str">
            <v>Servicios de promoción cultural talleres y conferencias</v>
          </cell>
          <cell r="AD2823" t="str">
            <v>93141702 - Servicios de promoción cultural talleres y conferencias</v>
          </cell>
          <cell r="AE2823" t="str">
            <v>AGC-TU - Noche de galerías - Villa de Leyva.: 2 conferencias</v>
          </cell>
          <cell r="AF2823">
            <v>1200200</v>
          </cell>
          <cell r="AG2823">
            <v>2026</v>
          </cell>
          <cell r="AH2823" t="str">
            <v>Mínima Cuantía 35</v>
          </cell>
        </row>
        <row r="2824">
          <cell r="AB2824">
            <v>93141702</v>
          </cell>
          <cell r="AC2824" t="str">
            <v>Servicios de promoción cultural talleres y conferencias</v>
          </cell>
          <cell r="AD2824" t="str">
            <v>93141702 - Servicios de promoción cultural talleres y conferencias</v>
          </cell>
          <cell r="AE2824" t="str">
            <v xml:space="preserve">AGC-TU - Apertura Exposición Visión ancestral, indígenas de la Sierra </v>
          </cell>
          <cell r="AF2824">
            <v>695100</v>
          </cell>
          <cell r="AG2824">
            <v>2026</v>
          </cell>
          <cell r="AH2824" t="str">
            <v>Mínima Cuantía 35</v>
          </cell>
        </row>
        <row r="2825">
          <cell r="AB2825">
            <v>93141702</v>
          </cell>
          <cell r="AC2825" t="str">
            <v>Servicios de promoción cultural talleres y conferencias</v>
          </cell>
          <cell r="AD2825" t="str">
            <v>93141702 - Servicios de promoción cultural talleres y conferencias</v>
          </cell>
          <cell r="AE2825" t="str">
            <v xml:space="preserve">AGC-TU - 100 visitas guiadas </v>
          </cell>
          <cell r="AF2825">
            <v>2860000</v>
          </cell>
          <cell r="AG2825">
            <v>2026</v>
          </cell>
          <cell r="AH2825" t="str">
            <v>Mínima Cuantía 35</v>
          </cell>
        </row>
        <row r="2826">
          <cell r="AB2826">
            <v>93141702</v>
          </cell>
          <cell r="AC2826" t="str">
            <v>Servicios de promoción cultural talleres y conferencias</v>
          </cell>
          <cell r="AD2826" t="str">
            <v>93141702 - Servicios de promoción cultural talleres y conferencias</v>
          </cell>
          <cell r="AE2826" t="str">
            <v xml:space="preserve">AGC-TU - Apertura Exposición Cote-Gaitan, dos vidas paralelas: 1 conferencia </v>
          </cell>
          <cell r="AF2826">
            <v>505100</v>
          </cell>
          <cell r="AG2826">
            <v>2026</v>
          </cell>
          <cell r="AH2826" t="str">
            <v>Mínima Cuantía 35</v>
          </cell>
        </row>
        <row r="2827">
          <cell r="AB2827">
            <v>80161507</v>
          </cell>
          <cell r="AC2827" t="str">
            <v>Servicios Audiovisuales, Amplificación y Grabación de Sonido y Escenografía</v>
          </cell>
          <cell r="AD2827" t="str">
            <v>80161507 - Servicios Audiovisuales, Amplificación y Grabación de Sonido y Escenografía</v>
          </cell>
          <cell r="AE2827" t="str">
            <v xml:space="preserve">AGC-TU - Montaje y desmontaje de las 2 exposiciones: 14 días </v>
          </cell>
          <cell r="AF2827">
            <v>2628200</v>
          </cell>
          <cell r="AG2827">
            <v>2026</v>
          </cell>
          <cell r="AH2827" t="str">
            <v>Mínima Cuantía 35</v>
          </cell>
        </row>
        <row r="2828">
          <cell r="AB2828">
            <v>93141702</v>
          </cell>
          <cell r="AC2828" t="str">
            <v>Servicios de promoción cultural talleres y conferencias</v>
          </cell>
          <cell r="AD2828" t="str">
            <v>93141702 - Servicios de promoción cultural talleres y conferencias</v>
          </cell>
          <cell r="AE2828" t="str">
            <v>AGC-TU - Conversaciones Diversidad cultural y diálogo intercultural: 1 conferencia 1</v>
          </cell>
          <cell r="AF2828">
            <v>505100</v>
          </cell>
          <cell r="AG2828">
            <v>2026</v>
          </cell>
          <cell r="AH2828" t="str">
            <v>Mínima Cuantía 35</v>
          </cell>
        </row>
        <row r="2829">
          <cell r="AB2829">
            <v>93141702</v>
          </cell>
          <cell r="AC2829" t="str">
            <v>Servicios de promoción cultural talleres y conferencias</v>
          </cell>
          <cell r="AD2829" t="str">
            <v>93141702 - Servicios de promoción cultural talleres y conferencias</v>
          </cell>
          <cell r="AE2829" t="str">
            <v>AGC-TU - Conversaciones Diversidad cultural y diálogo intercultural: 1 conferencia 2</v>
          </cell>
          <cell r="AF2829">
            <v>505100</v>
          </cell>
          <cell r="AG2829">
            <v>2026</v>
          </cell>
          <cell r="AH2829" t="str">
            <v>Mínima Cuantía 35</v>
          </cell>
        </row>
        <row r="2830">
          <cell r="AB2830">
            <v>93141702</v>
          </cell>
          <cell r="AC2830" t="str">
            <v>Servicios de promoción cultural talleres y conferencias</v>
          </cell>
          <cell r="AD2830" t="str">
            <v>93141702 - Servicios de promoción cultural talleres y conferencias</v>
          </cell>
          <cell r="AE2830" t="str">
            <v>AGC-TU - Conversaciones Diversidad cultural y diálogo intercultural: 1 conferencia 3</v>
          </cell>
          <cell r="AF2830">
            <v>505100</v>
          </cell>
          <cell r="AG2830">
            <v>2026</v>
          </cell>
          <cell r="AH2830" t="str">
            <v>Mínima Cuantía 35</v>
          </cell>
        </row>
        <row r="2831">
          <cell r="AB2831">
            <v>80121600</v>
          </cell>
          <cell r="AC2831" t="str">
            <v>Servicios de derecho asesores legales judiciales</v>
          </cell>
          <cell r="AD2831" t="str">
            <v>80121600 - Servicios de derecho asesores legales judiciales</v>
          </cell>
          <cell r="AE2831" t="str">
            <v xml:space="preserve">AGC-TU - Encuentro de experiencias sobre Cultura para la paz y la transformación social: 1 conferencia </v>
          </cell>
          <cell r="AF2831">
            <v>695100</v>
          </cell>
          <cell r="AG2831">
            <v>2026</v>
          </cell>
          <cell r="AH2831" t="str">
            <v>Mínima Cuantía 35</v>
          </cell>
        </row>
        <row r="2832">
          <cell r="AB2832">
            <v>93141702</v>
          </cell>
          <cell r="AC2832" t="str">
            <v>Servicios de promoción cultural talleres y conferencias</v>
          </cell>
          <cell r="AD2832" t="str">
            <v>93141702 - Servicios de promoción cultural talleres y conferencias</v>
          </cell>
          <cell r="AE2832" t="str">
            <v>AGC-TU - Encentro de experiencias sobre Cultura para la paz y la transformación social: 1 conferencia 1</v>
          </cell>
          <cell r="AF2832">
            <v>695100</v>
          </cell>
          <cell r="AG2832">
            <v>2026</v>
          </cell>
          <cell r="AH2832" t="str">
            <v>Mínima Cuantía 35</v>
          </cell>
        </row>
        <row r="2833">
          <cell r="AB2833">
            <v>93141702</v>
          </cell>
          <cell r="AC2833" t="str">
            <v>Servicios de promoción cultural talleres y conferencias</v>
          </cell>
          <cell r="AD2833" t="str">
            <v>93141702 - Servicios de promoción cultural talleres y conferencias</v>
          </cell>
          <cell r="AE2833" t="str">
            <v>AGC-TU - Encentro de experiencias sobre Cultura para la paz y la transformación social: 1 conferencia 2</v>
          </cell>
          <cell r="AF2833">
            <v>695100</v>
          </cell>
          <cell r="AG2833">
            <v>2026</v>
          </cell>
          <cell r="AH2833" t="str">
            <v>Mínima Cuantía 35</v>
          </cell>
        </row>
        <row r="2834">
          <cell r="AB2834">
            <v>93141702</v>
          </cell>
          <cell r="AC2834" t="str">
            <v>Servicios de promoción cultural talleres y conferencias</v>
          </cell>
          <cell r="AD2834" t="str">
            <v>93141702 - Servicios de promoción cultural talleres y conferencias</v>
          </cell>
          <cell r="AE2834" t="str">
            <v>AGC-TU - Encentro de experiencias sobre Cultura para la paz y la transformación social: 1 conferencia 3</v>
          </cell>
          <cell r="AF2834">
            <v>695100</v>
          </cell>
          <cell r="AG2834">
            <v>2026</v>
          </cell>
          <cell r="AH2834" t="str">
            <v>Mínima Cuantía 35</v>
          </cell>
        </row>
        <row r="2835">
          <cell r="AB2835">
            <v>93141702</v>
          </cell>
          <cell r="AC2835" t="str">
            <v>Servicios de promoción cultural talleres y conferencias</v>
          </cell>
          <cell r="AD2835" t="str">
            <v>93141702 - Servicios de promoción cultural talleres y conferencias</v>
          </cell>
          <cell r="AE2835" t="str">
            <v>AGC-TU - Ciclo de conferencias Historia, cultura y región (Simposio regional de Historia): 1 conferencia 1</v>
          </cell>
          <cell r="AF2835">
            <v>695100</v>
          </cell>
          <cell r="AG2835">
            <v>2026</v>
          </cell>
          <cell r="AH2835" t="str">
            <v>Mínima Cuantía 35</v>
          </cell>
        </row>
        <row r="2836">
          <cell r="AB2836">
            <v>93141702</v>
          </cell>
          <cell r="AC2836" t="str">
            <v>Servicios de promoción cultural talleres y conferencias</v>
          </cell>
          <cell r="AD2836" t="str">
            <v>93141702 - Servicios de promoción cultural talleres y conferencias</v>
          </cell>
          <cell r="AE2836" t="str">
            <v>AGC-TU - Ciclo de conferencias Historia, cultura y región (Simposio regional de Historia): 1 conferencia 2</v>
          </cell>
          <cell r="AF2836">
            <v>695100</v>
          </cell>
          <cell r="AG2836">
            <v>2026</v>
          </cell>
          <cell r="AH2836" t="str">
            <v>Mínima Cuantía 35</v>
          </cell>
        </row>
        <row r="2837">
          <cell r="AB2837">
            <v>93141702</v>
          </cell>
          <cell r="AC2837" t="str">
            <v>Servicios de promoción cultural talleres y conferencias</v>
          </cell>
          <cell r="AD2837" t="str">
            <v>93141702 - Servicios de promoción cultural talleres y conferencias</v>
          </cell>
          <cell r="AE2837" t="str">
            <v>AGC-TU - Ciclo de conferencias Historia, cultura y región (Simposio regional de Historia): 1 conferencia 3</v>
          </cell>
          <cell r="AF2837">
            <v>695100</v>
          </cell>
          <cell r="AG2837">
            <v>2026</v>
          </cell>
          <cell r="AH2837" t="str">
            <v>Mínima Cuantía 35</v>
          </cell>
        </row>
        <row r="2838">
          <cell r="AB2838">
            <v>93141702</v>
          </cell>
          <cell r="AC2838" t="str">
            <v>Servicios de promoción cultural talleres y conferencias</v>
          </cell>
          <cell r="AD2838" t="str">
            <v>93141702 - Servicios de promoción cultural talleres y conferencias</v>
          </cell>
          <cell r="AE2838" t="str">
            <v>AGC-TU - Ciclo de conferencias Historia, cultura y región (Simposio regional de Historia): 1 conferencia 4</v>
          </cell>
          <cell r="AF2838">
            <v>695100</v>
          </cell>
          <cell r="AG2838">
            <v>2026</v>
          </cell>
          <cell r="AH2838" t="str">
            <v>Mínima Cuantía 35</v>
          </cell>
        </row>
        <row r="2839">
          <cell r="AB2839">
            <v>93141702</v>
          </cell>
          <cell r="AC2839" t="str">
            <v>Servicios de promoción cultural talleres y conferencias</v>
          </cell>
          <cell r="AD2839" t="str">
            <v>93141702 - Servicios de promoción cultural talleres y conferencias</v>
          </cell>
          <cell r="AE2839" t="str">
            <v>AGC-TU - Seminario Voces de la cultura boyacense: 1 conferencia 1</v>
          </cell>
          <cell r="AF2839">
            <v>505100</v>
          </cell>
          <cell r="AG2839">
            <v>2026</v>
          </cell>
          <cell r="AH2839" t="str">
            <v>Mínima Cuantía 35</v>
          </cell>
        </row>
        <row r="2840">
          <cell r="AB2840">
            <v>93141702</v>
          </cell>
          <cell r="AC2840" t="str">
            <v>Servicios de promoción cultural talleres y conferencias</v>
          </cell>
          <cell r="AD2840" t="str">
            <v>93141702 - Servicios de promoción cultural talleres y conferencias</v>
          </cell>
          <cell r="AE2840" t="str">
            <v>AGC-TU - Seminario Voces de la cultura boyacense: 1 conferencia 2</v>
          </cell>
          <cell r="AF2840">
            <v>505100</v>
          </cell>
          <cell r="AG2840">
            <v>2026</v>
          </cell>
          <cell r="AH2840" t="str">
            <v>Mínima Cuantía 35</v>
          </cell>
        </row>
        <row r="2841">
          <cell r="AB2841">
            <v>93141702</v>
          </cell>
          <cell r="AC2841" t="str">
            <v>Servicios de promoción cultural talleres y conferencias</v>
          </cell>
          <cell r="AD2841" t="str">
            <v>93141702 - Servicios de promoción cultural talleres y conferencias</v>
          </cell>
          <cell r="AE2841" t="str">
            <v>AGC-TU - Huertas biopéticas: Escribir a partir de la siembra: 1 conferencia 1</v>
          </cell>
          <cell r="AF2841">
            <v>695100</v>
          </cell>
          <cell r="AG2841">
            <v>2026</v>
          </cell>
          <cell r="AH2841" t="str">
            <v>Mínima Cuantía 35</v>
          </cell>
        </row>
        <row r="2842">
          <cell r="AB2842">
            <v>93141702</v>
          </cell>
          <cell r="AC2842" t="str">
            <v>Servicios de promoción cultural talleres y conferencias</v>
          </cell>
          <cell r="AD2842" t="str">
            <v>93141702 - Servicios de promoción cultural talleres y conferencias</v>
          </cell>
          <cell r="AE2842" t="str">
            <v>AGC-TU - Huertas biopéticas: Escribir a partir de la siembra: 1 conferencia 2</v>
          </cell>
          <cell r="AF2842">
            <v>695100</v>
          </cell>
          <cell r="AG2842">
            <v>2026</v>
          </cell>
          <cell r="AH2842" t="str">
            <v>Mínima Cuantía 35</v>
          </cell>
        </row>
        <row r="2843">
          <cell r="AB2843">
            <v>93141702</v>
          </cell>
          <cell r="AC2843" t="str">
            <v>Servicios de promoción cultural talleres y conferencias</v>
          </cell>
          <cell r="AD2843" t="str">
            <v>93141702 - Servicios de promoción cultural talleres y conferencias</v>
          </cell>
          <cell r="AE2843" t="str">
            <v xml:space="preserve">AGC-TU - Huertas biopéticas: Escribir a partir de la siembra: 1 taller de un día </v>
          </cell>
          <cell r="AF2843">
            <v>1080000</v>
          </cell>
          <cell r="AG2843">
            <v>2026</v>
          </cell>
          <cell r="AH2843" t="str">
            <v>Mínima Cuantía 35</v>
          </cell>
        </row>
        <row r="2844">
          <cell r="AB2844">
            <v>93141702</v>
          </cell>
          <cell r="AC2844" t="str">
            <v>Servicios de promoción cultural talleres y conferencias</v>
          </cell>
          <cell r="AD2844" t="str">
            <v>93141702 - Servicios de promoción cultural talleres y conferencias</v>
          </cell>
          <cell r="AE2844" t="str">
            <v>AGC-TU - Encuentro territorio, plantas y saberes Ciclo de conferencias  ciencia cotidiana en Boyacá.  1 conferencia</v>
          </cell>
          <cell r="AF2844">
            <v>505100</v>
          </cell>
          <cell r="AG2844">
            <v>2026</v>
          </cell>
          <cell r="AH2844" t="str">
            <v>Mínima Cuantía 35</v>
          </cell>
        </row>
        <row r="2845">
          <cell r="AB2845">
            <v>93141702</v>
          </cell>
          <cell r="AC2845" t="str">
            <v>Servicios de promoción cultural talleres y conferencias</v>
          </cell>
          <cell r="AD2845" t="str">
            <v>93141702 - Servicios de promoción cultural talleres y conferencias</v>
          </cell>
          <cell r="AE2845" t="str">
            <v>AGC-TU - Encuentro territorio, plantas y saberes Ciclo de conferencias  iencia cotidiana en Boyacá.  1 conferencia 1</v>
          </cell>
          <cell r="AF2845">
            <v>505100</v>
          </cell>
          <cell r="AG2845">
            <v>2026</v>
          </cell>
          <cell r="AH2845" t="str">
            <v>Mínima Cuantía 35</v>
          </cell>
        </row>
        <row r="2846">
          <cell r="AB2846">
            <v>93141702</v>
          </cell>
          <cell r="AC2846" t="str">
            <v>Servicios de promoción cultural talleres y conferencias</v>
          </cell>
          <cell r="AD2846" t="str">
            <v>93141702 - Servicios de promoción cultural talleres y conferencias</v>
          </cell>
          <cell r="AE2846" t="str">
            <v>AGC-TU - Encuentro territorio, plantas y saberes Ciclo de conferencias  iencia cotidiana en Boyacá.  1 conferencia 2</v>
          </cell>
          <cell r="AF2846">
            <v>505100</v>
          </cell>
          <cell r="AG2846">
            <v>2026</v>
          </cell>
          <cell r="AH2846" t="str">
            <v>Mínima Cuantía 35</v>
          </cell>
        </row>
        <row r="2847">
          <cell r="AB2847">
            <v>82101500</v>
          </cell>
          <cell r="AC2847" t="str">
            <v>Publicidad y Servicios de Comunicación</v>
          </cell>
          <cell r="AD2847" t="str">
            <v>82101500 - Publicidad y Servicios de Comunicación</v>
          </cell>
          <cell r="AE2847" t="str">
            <v xml:space="preserve">AGC-TU - Prestación de 2 asesorías gráficas </v>
          </cell>
          <cell r="AF2847">
            <v>1374800</v>
          </cell>
          <cell r="AG2847">
            <v>2026</v>
          </cell>
          <cell r="AH2847" t="str">
            <v>Mínima Cuantía 35</v>
          </cell>
        </row>
        <row r="2848">
          <cell r="AB2848">
            <v>82101500</v>
          </cell>
          <cell r="AC2848" t="str">
            <v>Publicidad y Servicios de Comunicación</v>
          </cell>
          <cell r="AD2848" t="str">
            <v>82101500 - Publicidad y Servicios de Comunicación</v>
          </cell>
          <cell r="AE2848" t="str">
            <v>AGC-TU - Diseño y revisión de Piezas de divulgación</v>
          </cell>
          <cell r="AF2848">
            <v>2500000</v>
          </cell>
          <cell r="AG2848">
            <v>2026</v>
          </cell>
          <cell r="AH2848" t="str">
            <v>Mínima Cuantía 35</v>
          </cell>
        </row>
        <row r="2849">
          <cell r="AB2849">
            <v>82151500</v>
          </cell>
          <cell r="AC2849" t="str">
            <v>Servicios de artes, artistas, restauración, conciertos culturales</v>
          </cell>
          <cell r="AD2849" t="str">
            <v>82151500 - Servicios de artes, artistas, restauración, conciertos culturales</v>
          </cell>
          <cell r="AE2849" t="str">
            <v xml:space="preserve">AGC-TU - Concierto Jóvenes Intérpretes: Laura Acero </v>
          </cell>
          <cell r="AF2849">
            <v>1741348</v>
          </cell>
          <cell r="AG2849">
            <v>2026</v>
          </cell>
          <cell r="AH2849" t="str">
            <v>Mínima Cuantía 35</v>
          </cell>
        </row>
        <row r="2850">
          <cell r="AB2850">
            <v>78101900</v>
          </cell>
          <cell r="AC2850" t="str">
            <v>Servicios de Transporte Intermodal</v>
          </cell>
          <cell r="AD2850" t="str">
            <v>78101900 - Servicios de Transporte Intermodal</v>
          </cell>
          <cell r="AE2850" t="str">
            <v xml:space="preserve">AGC-TU - Contrato transporte para actividad cultural </v>
          </cell>
          <cell r="AF2850">
            <v>9000000</v>
          </cell>
          <cell r="AG2850">
            <v>2026</v>
          </cell>
          <cell r="AH2850" t="str">
            <v>Mínima Cuantía 35</v>
          </cell>
        </row>
        <row r="2851">
          <cell r="AB2851">
            <v>90101500</v>
          </cell>
          <cell r="AC2851" t="str">
            <v>Servicios de restaurante y suministro de alimentos y bebidas</v>
          </cell>
          <cell r="AD2851" t="str">
            <v>90101500 - Servicios de restaurante y suministro de alimentos y bebidas</v>
          </cell>
          <cell r="AE2851" t="str">
            <v xml:space="preserve">AGC-TU - Contrato de alimentación para actividad cultural </v>
          </cell>
          <cell r="AF2851">
            <v>6400000</v>
          </cell>
          <cell r="AG2851">
            <v>2026</v>
          </cell>
          <cell r="AH2851" t="str">
            <v>Mínima Cuantía 35</v>
          </cell>
        </row>
        <row r="2852">
          <cell r="AB2852" t="str">
            <v>NA</v>
          </cell>
          <cell r="AC2852" t="str">
            <v>Otrosí</v>
          </cell>
          <cell r="AD2852" t="str">
            <v>NA - Otrosí</v>
          </cell>
          <cell r="AE2852" t="str">
            <v>AGC-GI - Servicio Aseo y Cafetería Agencia Cultural Girardot - Servicio Integral Aseo Cafetería Servicios Generales</v>
          </cell>
          <cell r="AF2852">
            <v>39854842.561999999</v>
          </cell>
          <cell r="AG2852">
            <v>2026</v>
          </cell>
          <cell r="AH2852" t="str">
            <v>Prórroga / Modificación 60</v>
          </cell>
        </row>
        <row r="2853">
          <cell r="AB2853">
            <v>90101500</v>
          </cell>
          <cell r="AC2853" t="str">
            <v>Servicios de restaurante y suministro de alimentos y bebidas</v>
          </cell>
          <cell r="AD2853" t="str">
            <v>90101500 - Servicios de restaurante y suministro de alimentos y bebidas</v>
          </cell>
          <cell r="AE2853" t="str">
            <v>AGC-GI - Suministro de agua en botellón y gaseosas para el consumo de los empleados de la Agencia Cultural</v>
          </cell>
          <cell r="AF2853">
            <v>6800000</v>
          </cell>
          <cell r="AG2853">
            <v>2026</v>
          </cell>
          <cell r="AH2853" t="str">
            <v>Mínima Cuantía 35</v>
          </cell>
        </row>
        <row r="2854">
          <cell r="AB2854">
            <v>77101700</v>
          </cell>
          <cell r="AC2854" t="str">
            <v>Servicios de asesoría y mediciones ambientales, saneamiento básico y fumigación</v>
          </cell>
          <cell r="AD2854" t="str">
            <v>77101700 - Servicios de asesoría y mediciones ambientales, saneamiento básico y fumigación</v>
          </cell>
          <cell r="AE2854" t="str">
            <v>AGC-GI - Servicio de fumigación contra insectos voladores y rastreros en las instalaciones de la AC-Girardot</v>
          </cell>
          <cell r="AF2854">
            <v>5820000</v>
          </cell>
          <cell r="AG2854">
            <v>2026</v>
          </cell>
          <cell r="AH2854" t="str">
            <v>Mínima Cuantía 35</v>
          </cell>
        </row>
        <row r="2855">
          <cell r="AB2855">
            <v>55111500</v>
          </cell>
          <cell r="AC2855" t="str">
            <v>Publicaciones electrónicas, digitales y multimedia</v>
          </cell>
          <cell r="AD2855" t="str">
            <v>55111500 - Publicaciones electrónicas, digitales y multimedia</v>
          </cell>
          <cell r="AE2855" t="str">
            <v>AGC-GI - Suscripción al Tiempo + Portafolio  para la Agencia Cultural</v>
          </cell>
          <cell r="AF2855">
            <v>811000</v>
          </cell>
          <cell r="AG2855">
            <v>2026</v>
          </cell>
          <cell r="AH2855" t="str">
            <v>Mínima Cuantía 35</v>
          </cell>
        </row>
        <row r="2856">
          <cell r="AB2856">
            <v>55111500</v>
          </cell>
          <cell r="AC2856" t="str">
            <v>Publicaciones electrónicas, digitales y multimedia</v>
          </cell>
          <cell r="AD2856" t="str">
            <v>55111500 - Publicaciones electrónicas, digitales y multimedia</v>
          </cell>
          <cell r="AE2856" t="str">
            <v>AGC-GI - Suscripción a revistas para la Agencia Cultural - Girardot</v>
          </cell>
          <cell r="AF2856">
            <v>550000</v>
          </cell>
          <cell r="AG2856">
            <v>2026</v>
          </cell>
          <cell r="AH2856" t="str">
            <v>Mínima Cuantía 35</v>
          </cell>
        </row>
        <row r="2857">
          <cell r="AB2857">
            <v>15101500</v>
          </cell>
          <cell r="AC2857" t="str">
            <v>Petróleo y Destilados - Combustible</v>
          </cell>
          <cell r="AD2857" t="str">
            <v>15101500 - Petróleo y Destilados - Combustible</v>
          </cell>
          <cell r="AE2857" t="str">
            <v>AGC-GI - Suministro de gasolina para el vehículo asignado a la Agencia Cultural y ACPM para la planta eléctrica que presta el servicio en esta Agencia Cultural para el año 2026</v>
          </cell>
          <cell r="AF2857">
            <v>6700000</v>
          </cell>
          <cell r="AG2857">
            <v>2026</v>
          </cell>
          <cell r="AH2857" t="str">
            <v>Mínima Cuantía 35</v>
          </cell>
        </row>
        <row r="2858">
          <cell r="AB2858">
            <v>78181500</v>
          </cell>
          <cell r="AC2858" t="str">
            <v>Servicios de mantenimiento y reparación de vehículos</v>
          </cell>
          <cell r="AD2858" t="str">
            <v>78181500 - Servicios de mantenimiento y reparación de vehículos</v>
          </cell>
          <cell r="AE2858" t="str">
            <v>AGC-GI - Mantenimiento de vehículos - Girardot/ Tecnomecánica</v>
          </cell>
          <cell r="AF2858">
            <v>1400000</v>
          </cell>
          <cell r="AG2858">
            <v>2026</v>
          </cell>
          <cell r="AH2858" t="str">
            <v>Mínima Cuantía 35</v>
          </cell>
        </row>
        <row r="2859">
          <cell r="AB2859">
            <v>44121600</v>
          </cell>
          <cell r="AC2859" t="str">
            <v>Suministros papelería y útiles de oficina</v>
          </cell>
          <cell r="AD2859" t="str">
            <v>44121600 - Suministros papelería y útiles de oficina</v>
          </cell>
          <cell r="AE2859" t="str">
            <v>AGC-GI - Suministro de Arreglos navideños - Girardot</v>
          </cell>
          <cell r="AF2859">
            <v>2400000</v>
          </cell>
          <cell r="AG2859">
            <v>2026</v>
          </cell>
          <cell r="AH2859" t="str">
            <v>Mínima Cuantía 35</v>
          </cell>
        </row>
        <row r="2860">
          <cell r="AB2860">
            <v>90111500</v>
          </cell>
          <cell r="AC2860" t="str">
            <v>Servicios de hoteles y hospedaje</v>
          </cell>
          <cell r="AD2860" t="str">
            <v>90111500 - Servicios de hoteles y hospedaje</v>
          </cell>
          <cell r="AE2860" t="str">
            <v>AGC-GI - Alojamiento y alimentación para talleristas, conferencistas y concertistas incluidos en la programación cultural del Banco</v>
          </cell>
          <cell r="AF2860">
            <v>9500000</v>
          </cell>
          <cell r="AG2860">
            <v>2026</v>
          </cell>
          <cell r="AH2860" t="str">
            <v>Mínima Cuantía 35</v>
          </cell>
        </row>
        <row r="2861">
          <cell r="AB2861">
            <v>52101500</v>
          </cell>
          <cell r="AC2861" t="str">
            <v>Alfombras, tapetes, cortinas, ropa de cama y otros elementos confeccionados</v>
          </cell>
          <cell r="AD2861" t="str">
            <v>52101500 - Alfombras, tapetes, cortinas, ropa de cama y otros elementos confeccionados</v>
          </cell>
          <cell r="AE2861" t="str">
            <v>AGC-GI - Confección de tres (3) banderas: una de Colombia, una de Girardot y una de Cundinamarca para la Agencia Cultural de Girardot</v>
          </cell>
          <cell r="AF2861">
            <v>1700000</v>
          </cell>
          <cell r="AG2861">
            <v>2026</v>
          </cell>
          <cell r="AH2861" t="str">
            <v>Mínima Cuantía 35</v>
          </cell>
        </row>
        <row r="2862">
          <cell r="AB2862">
            <v>72101500</v>
          </cell>
          <cell r="AC2862" t="str">
            <v>Servicios de apoyo para la construcción</v>
          </cell>
          <cell r="AD2862" t="str">
            <v>72101500 - Servicios de apoyo para la construcción</v>
          </cell>
          <cell r="AE2862" t="str">
            <v>AGC-GI - Mantenimiento y Servicios de Recarga de Extintores - Girardot</v>
          </cell>
          <cell r="AF2862">
            <v>1900000</v>
          </cell>
          <cell r="AG2862">
            <v>2026</v>
          </cell>
          <cell r="AH2862" t="str">
            <v>Mínima Cuantía 35</v>
          </cell>
        </row>
        <row r="2863">
          <cell r="AB2863">
            <v>77101700</v>
          </cell>
          <cell r="AC2863" t="str">
            <v>Servicios de asesoría y mediciones ambientales, saneamiento básico y fumigación</v>
          </cell>
          <cell r="AD2863" t="str">
            <v>77101700 - Servicios de asesoría y mediciones ambientales, saneamiento básico y fumigación</v>
          </cell>
          <cell r="AE2863" t="str">
            <v>AGC-GI - Servicio de lavado y desinfección de tanques de agua potable en el edificio del Banco de la República en la Agencia Cultural de Girardot</v>
          </cell>
          <cell r="AF2863">
            <v>8500000</v>
          </cell>
          <cell r="AG2863">
            <v>2026</v>
          </cell>
          <cell r="AH2863" t="str">
            <v>Mínima Cuantía 35</v>
          </cell>
        </row>
        <row r="2864">
          <cell r="AB2864">
            <v>90141700</v>
          </cell>
          <cell r="AC2864" t="str">
            <v>Promoción de deportes, recreación y actividades de desarrollo humano y bienestar</v>
          </cell>
          <cell r="AD2864" t="str">
            <v>90141700 - Promoción de deportes, recreación y actividades de desarrollo humano y bienestar</v>
          </cell>
          <cell r="AE2864" t="str">
            <v>AGC-GI - Actividad de integración empleados - Girardot</v>
          </cell>
          <cell r="AF2864">
            <v>7388000</v>
          </cell>
          <cell r="AG2864">
            <v>2026</v>
          </cell>
          <cell r="AH2864" t="str">
            <v>Mínima Cuantía 35</v>
          </cell>
        </row>
        <row r="2865">
          <cell r="AB2865">
            <v>77101700</v>
          </cell>
          <cell r="AC2865" t="str">
            <v>Servicios de asesoría y mediciones ambientales, saneamiento básico y fumigación</v>
          </cell>
          <cell r="AD2865" t="str">
            <v>77101700 - Servicios de asesoría y mediciones ambientales, saneamiento básico y fumigación</v>
          </cell>
          <cell r="AE2865" t="str">
            <v>AGC-GI - Análisis físico-químico y microbiológico de aguas - Girardot</v>
          </cell>
          <cell r="AF2865">
            <v>980000</v>
          </cell>
          <cell r="AG2865">
            <v>2026</v>
          </cell>
          <cell r="AH2865" t="str">
            <v>Mínima Cuantía 35</v>
          </cell>
        </row>
        <row r="2866">
          <cell r="AB2866">
            <v>72154000</v>
          </cell>
          <cell r="AC2866" t="str">
            <v>Servicios de edificios especializados y comercios</v>
          </cell>
          <cell r="AD2866" t="str">
            <v>72154000 - Servicios de edificios especializados y comercios</v>
          </cell>
          <cell r="AE2866" t="str">
            <v>AGC-GI - Gastos menores que se requieren para el mantenimiento del edificio en el transcurso del año</v>
          </cell>
          <cell r="AF2866">
            <v>4000000</v>
          </cell>
          <cell r="AG2866">
            <v>2026</v>
          </cell>
          <cell r="AH2866" t="str">
            <v>Mínima Cuantía 35</v>
          </cell>
        </row>
        <row r="2867">
          <cell r="AB2867">
            <v>39121700</v>
          </cell>
          <cell r="AC2867" t="str">
            <v>Insumos y herramientas de ferretería, construcción, eléctricos y electrónica</v>
          </cell>
          <cell r="AD2867" t="str">
            <v>39121700 - Insumos y herramientas de ferretería, construcción, eléctricos y electrónica</v>
          </cell>
          <cell r="AE2867" t="str">
            <v>AGC-GI - Compra de pintura para mantenimiento del edificio y los elementos necesarios para aplicar la pintura</v>
          </cell>
          <cell r="AF2867">
            <v>4000000</v>
          </cell>
          <cell r="AG2867">
            <v>2026</v>
          </cell>
          <cell r="AH2867" t="str">
            <v>Mínima Cuantía 35</v>
          </cell>
        </row>
        <row r="2868">
          <cell r="AB2868">
            <v>91111500</v>
          </cell>
          <cell r="AC2868" t="str">
            <v>Servicio de lavandería</v>
          </cell>
          <cell r="AD2868" t="str">
            <v>91111500 - Servicio de lavandería</v>
          </cell>
          <cell r="AE2868" t="str">
            <v>AGC-GI - Servicio de lavado y mentenimiento de cortinas de la Agencia Cultural de Girardot en la vigencia 2026</v>
          </cell>
          <cell r="AF2868">
            <v>4600000</v>
          </cell>
          <cell r="AG2868">
            <v>2026</v>
          </cell>
          <cell r="AH2868" t="str">
            <v>Mínima Cuantía 35</v>
          </cell>
        </row>
        <row r="2869">
          <cell r="AB2869">
            <v>70111500</v>
          </cell>
          <cell r="AC2869" t="str">
            <v>Suministro y mantenimiento de zonas verdes, plantas, árboles ornamentales y flores</v>
          </cell>
          <cell r="AD2869" t="str">
            <v>70111500 - Suministro y mantenimiento de zonas verdes, plantas, árboles ornamentales y flores</v>
          </cell>
          <cell r="AE2869" t="str">
            <v>AGC-GI - Mantenimiento de jardines internos y externos del edificio</v>
          </cell>
          <cell r="AF2869">
            <v>2100000</v>
          </cell>
          <cell r="AG2869">
            <v>2026</v>
          </cell>
          <cell r="AH2869" t="str">
            <v>Mínima Cuantía 35</v>
          </cell>
        </row>
        <row r="2870">
          <cell r="AB2870">
            <v>70111500</v>
          </cell>
          <cell r="AC2870" t="str">
            <v>Suministro y mantenimiento de zonas verdes, plantas, árboles ornamentales y flores</v>
          </cell>
          <cell r="AD2870" t="str">
            <v>70111500 - Suministro y mantenimiento de zonas verdes, plantas, árboles ornamentales y flores</v>
          </cell>
          <cell r="AE2870" t="str">
            <v>AGC-GI - Suministro de plantas, compra de materas y arreglos de oficinas</v>
          </cell>
          <cell r="AF2870">
            <v>1600000</v>
          </cell>
          <cell r="AG2870">
            <v>2026</v>
          </cell>
          <cell r="AH2870" t="str">
            <v>Mínima Cuantía 35</v>
          </cell>
        </row>
        <row r="2871">
          <cell r="AB2871">
            <v>72154000</v>
          </cell>
          <cell r="AC2871" t="str">
            <v>Servicios de edificios especializados y comercios</v>
          </cell>
          <cell r="AD2871" t="str">
            <v>72154000 - Servicios de edificios especializados y comercios</v>
          </cell>
          <cell r="AE2871" t="str">
            <v>AGC-GI - Mantenimiento y reparación de muebles y equipos: piano</v>
          </cell>
          <cell r="AF2871">
            <v>8000000</v>
          </cell>
          <cell r="AG2871">
            <v>2026</v>
          </cell>
          <cell r="AH2871" t="str">
            <v>Mínima Cuantía 35</v>
          </cell>
        </row>
        <row r="2872">
          <cell r="AB2872">
            <v>72154000</v>
          </cell>
          <cell r="AC2872" t="str">
            <v>Servicios de edificios especializados y comercios</v>
          </cell>
          <cell r="AD2872" t="str">
            <v>72154000 - Servicios de edificios especializados y comercios</v>
          </cell>
          <cell r="AE2872" t="str">
            <v>AGC-GI - Mantenimiento preventivo y correctivo en carpintería de madera en el auditorio de la AC- Girardot</v>
          </cell>
          <cell r="AF2872">
            <v>25000000</v>
          </cell>
          <cell r="AG2872">
            <v>2026</v>
          </cell>
          <cell r="AH2872" t="str">
            <v>Nuevo Estándar 120</v>
          </cell>
        </row>
        <row r="2873">
          <cell r="AB2873">
            <v>72154000</v>
          </cell>
          <cell r="AC2873" t="str">
            <v>Servicios de edificios especializados y comercios</v>
          </cell>
          <cell r="AD2873" t="str">
            <v>72154000 - Servicios de edificios especializados y comercios</v>
          </cell>
          <cell r="AE2873" t="str">
            <v>AGC-GI - Remodelación baños del subsótano y sótanos, y cielo raso del subsótano del edificio de la AC-G</v>
          </cell>
          <cell r="AF2873">
            <v>24500000</v>
          </cell>
          <cell r="AG2873">
            <v>2026</v>
          </cell>
          <cell r="AH2873" t="str">
            <v>Nuevo Estándar 120</v>
          </cell>
        </row>
        <row r="2874">
          <cell r="AB2874">
            <v>72154000</v>
          </cell>
          <cell r="AC2874" t="str">
            <v>Servicios de edificios especializados y comercios</v>
          </cell>
          <cell r="AD2874" t="str">
            <v>72154000 - Servicios de edificios especializados y comercios</v>
          </cell>
          <cell r="AE2874" t="str">
            <v>AGC-GI - Cambio de piso granito en el pórtico del edificio de la AC-Girardot</v>
          </cell>
          <cell r="AF2874">
            <v>25000000</v>
          </cell>
          <cell r="AG2874">
            <v>2026</v>
          </cell>
          <cell r="AH2874" t="str">
            <v>Nuevo Estándar 120</v>
          </cell>
        </row>
        <row r="2875">
          <cell r="AB2875">
            <v>72154000</v>
          </cell>
          <cell r="AC2875" t="str">
            <v>Servicios de edificios especializados y comercios</v>
          </cell>
          <cell r="AD2875" t="str">
            <v>72154000 - Servicios de edificios especializados y comercios</v>
          </cell>
          <cell r="AE2875" t="str">
            <v>AGC-GI - Visita técnica para diagnosticar estado del manto de la cubierta del edificio</v>
          </cell>
          <cell r="AF2875">
            <v>5000000</v>
          </cell>
          <cell r="AG2875">
            <v>2026</v>
          </cell>
          <cell r="AH2875" t="str">
            <v>Mínima Cuantía 35</v>
          </cell>
        </row>
        <row r="2876">
          <cell r="AB2876">
            <v>72154000</v>
          </cell>
          <cell r="AC2876" t="str">
            <v>Servicios de edificios especializados y comercios</v>
          </cell>
          <cell r="AD2876" t="str">
            <v>72154000 - Servicios de edificios especializados y comercios</v>
          </cell>
          <cell r="AE2876" t="str">
            <v xml:space="preserve">AGC-GI - Cambio de piso de la pasarela de la sala de consulta del segundo piso </v>
          </cell>
          <cell r="AF2876">
            <v>8000000</v>
          </cell>
          <cell r="AG2876">
            <v>2026</v>
          </cell>
          <cell r="AH2876" t="str">
            <v>Mínima Cuantía 35</v>
          </cell>
        </row>
        <row r="2877">
          <cell r="AB2877">
            <v>72154000</v>
          </cell>
          <cell r="AC2877" t="str">
            <v>Servicios de edificios especializados y comercios</v>
          </cell>
          <cell r="AD2877" t="str">
            <v>72154000 - Servicios de edificios especializados y comercios</v>
          </cell>
          <cell r="AE2877" t="str">
            <v>AGC-GI - Pulida y brillado de piso del tercer piso de la AC-Girardot</v>
          </cell>
          <cell r="AF2877">
            <v>24000000</v>
          </cell>
          <cell r="AG2877">
            <v>2026</v>
          </cell>
          <cell r="AH2877" t="str">
            <v>Nuevo Estándar 120</v>
          </cell>
        </row>
        <row r="2878">
          <cell r="AB2878">
            <v>52101500</v>
          </cell>
          <cell r="AC2878" t="str">
            <v>Alfombras, tapetes, cortinas, ropa de cama y otros elementos confeccionados</v>
          </cell>
          <cell r="AD2878" t="str">
            <v>52101500 - Alfombras, tapetes, cortinas, ropa de cama y otros elementos confeccionados</v>
          </cell>
          <cell r="AE2878" t="str">
            <v>AGC-GI - Cambio de alfombra de la gerencia de la AC-Girardot</v>
          </cell>
          <cell r="AF2878">
            <v>19000000</v>
          </cell>
          <cell r="AG2878">
            <v>2026</v>
          </cell>
          <cell r="AH2878" t="str">
            <v>Mínima Cuantía 35</v>
          </cell>
        </row>
        <row r="2879">
          <cell r="AB2879">
            <v>91111500</v>
          </cell>
          <cell r="AC2879" t="str">
            <v>Servicio de lavandería</v>
          </cell>
          <cell r="AD2879" t="str">
            <v>91111500 - Servicio de lavandería</v>
          </cell>
          <cell r="AE2879" t="str">
            <v xml:space="preserve">AGC-GI - Servicio de aspirado, lavado y secado de alfombras, poltronas, sillas y vehículo Renault IKZ523 de la AC-Girardot </v>
          </cell>
          <cell r="AF2879">
            <v>12100000</v>
          </cell>
          <cell r="AG2879">
            <v>2026</v>
          </cell>
          <cell r="AH2879" t="str">
            <v>Mínima Cuantía 35</v>
          </cell>
        </row>
        <row r="2880">
          <cell r="AB2880" t="str">
            <v>NA</v>
          </cell>
          <cell r="AC2880" t="str">
            <v>Otrosí</v>
          </cell>
          <cell r="AD2880" t="str">
            <v>NA - Otrosí</v>
          </cell>
          <cell r="AE2880" t="str">
            <v>AGC-IP - Servicio Aseo y Cafetería Agencia Cultural Ipiales - Servicio Integral Aseo Cafetería Servicios Generales</v>
          </cell>
          <cell r="AF2880">
            <v>75769659.424999997</v>
          </cell>
          <cell r="AG2880">
            <v>2026</v>
          </cell>
          <cell r="AH2880" t="str">
            <v>Prórroga / Modificación 60</v>
          </cell>
        </row>
        <row r="2881">
          <cell r="AB2881">
            <v>39121700</v>
          </cell>
          <cell r="AC2881" t="str">
            <v>Insumos y herramientas de ferretería, construcción, eléctricos y electrónica</v>
          </cell>
          <cell r="AD2881" t="str">
            <v>39121700 - Insumos y herramientas de ferretería, construcción, eléctricos y electrónica</v>
          </cell>
          <cell r="AE2881" t="str">
            <v>AGC-IP - Suministro de materiales eléctricos - Ipiales</v>
          </cell>
          <cell r="AF2881">
            <v>6390242</v>
          </cell>
          <cell r="AG2881">
            <v>2026</v>
          </cell>
          <cell r="AH2881" t="str">
            <v>Mínima Cuantía 35</v>
          </cell>
        </row>
        <row r="2882">
          <cell r="AB2882">
            <v>72154000</v>
          </cell>
          <cell r="AC2882" t="str">
            <v>Servicios de edificios especializados y comercios</v>
          </cell>
          <cell r="AD2882" t="str">
            <v>72154000 - Servicios de edificios especializados y comercios</v>
          </cell>
          <cell r="AE2882" t="str">
            <v>AGC-IP - Reparación e instalación tapetes y cortinas</v>
          </cell>
          <cell r="AF2882">
            <v>4230068</v>
          </cell>
          <cell r="AG2882">
            <v>2026</v>
          </cell>
          <cell r="AH2882" t="str">
            <v>Mínima Cuantía 35</v>
          </cell>
        </row>
        <row r="2883">
          <cell r="AB2883">
            <v>77101700</v>
          </cell>
          <cell r="AC2883" t="str">
            <v>Servicios de asesoría y mediciones ambientales, saneamiento básico y fumigación</v>
          </cell>
          <cell r="AD2883" t="str">
            <v>77101700 - Servicios de asesoría y mediciones ambientales, saneamiento básico y fumigación</v>
          </cell>
          <cell r="AE2883" t="str">
            <v xml:space="preserve">AGC-IP - Analisis microbiológico del agua Banco de la República Agencia Ipiales </v>
          </cell>
          <cell r="AF2883">
            <v>164684</v>
          </cell>
          <cell r="AG2883">
            <v>2026</v>
          </cell>
          <cell r="AH2883" t="str">
            <v>Mínima Cuantía 35</v>
          </cell>
        </row>
        <row r="2884">
          <cell r="AB2884">
            <v>44121600</v>
          </cell>
          <cell r="AC2884" t="str">
            <v>Suministros papelería y útiles de oficina</v>
          </cell>
          <cell r="AD2884" t="str">
            <v>44121600 - Suministros papelería y útiles de oficina</v>
          </cell>
          <cell r="AE2884" t="str">
            <v>AGC-IP - Suministro de Arreglos navideños - Ipiales</v>
          </cell>
          <cell r="AF2884">
            <v>834673</v>
          </cell>
          <cell r="AG2884">
            <v>2026</v>
          </cell>
          <cell r="AH2884" t="str">
            <v>Mínima Cuantía 35</v>
          </cell>
        </row>
        <row r="2885">
          <cell r="AB2885">
            <v>72154000</v>
          </cell>
          <cell r="AC2885" t="str">
            <v>Servicios de edificios especializados y comercios</v>
          </cell>
          <cell r="AD2885" t="str">
            <v>72154000 - Servicios de edificios especializados y comercios</v>
          </cell>
          <cell r="AE2885" t="str">
            <v>AGC-IP - Reparaciones locativas - IP</v>
          </cell>
          <cell r="AF2885">
            <v>23472788</v>
          </cell>
          <cell r="AG2885">
            <v>2026</v>
          </cell>
          <cell r="AH2885" t="str">
            <v>Mínima Cuantía 35</v>
          </cell>
        </row>
        <row r="2886">
          <cell r="AB2886">
            <v>15101500</v>
          </cell>
          <cell r="AC2886" t="str">
            <v>Petróleo y Destilados - Combustible</v>
          </cell>
          <cell r="AD2886" t="str">
            <v>15101500 - Petróleo y Destilados - Combustible</v>
          </cell>
          <cell r="AE2886" t="str">
            <v>AGC-IP - Combustible y aditivos para plantas electricas</v>
          </cell>
          <cell r="AF2886">
            <v>1877686</v>
          </cell>
          <cell r="AG2886">
            <v>2026</v>
          </cell>
          <cell r="AH2886" t="str">
            <v>Mínima Cuantía 35</v>
          </cell>
        </row>
        <row r="2887">
          <cell r="AB2887">
            <v>91111500</v>
          </cell>
          <cell r="AC2887" t="str">
            <v>Servicio de lavandería</v>
          </cell>
          <cell r="AD2887" t="str">
            <v>91111500 - Servicio de lavandería</v>
          </cell>
          <cell r="AE2887" t="str">
            <v xml:space="preserve">AGC-IP - Servicio de lavandaderia </v>
          </cell>
          <cell r="AF2887">
            <v>901531</v>
          </cell>
          <cell r="AG2887">
            <v>2026</v>
          </cell>
          <cell r="AH2887" t="str">
            <v>Mínima Cuantía 35</v>
          </cell>
        </row>
        <row r="2888">
          <cell r="AB2888">
            <v>77101700</v>
          </cell>
          <cell r="AC2888" t="str">
            <v>Servicios de asesoría y mediciones ambientales, saneamiento básico y fumigación</v>
          </cell>
          <cell r="AD2888" t="str">
            <v>77101700 - Servicios de asesoría y mediciones ambientales, saneamiento básico y fumigación</v>
          </cell>
          <cell r="AE2888" t="str">
            <v>AGC-IP - Saneamiento ambiental - Ipiales</v>
          </cell>
          <cell r="AF2888">
            <v>1881885</v>
          </cell>
          <cell r="AG2888">
            <v>2026</v>
          </cell>
          <cell r="AH2888" t="str">
            <v>Mínima Cuantía 35</v>
          </cell>
        </row>
        <row r="2889">
          <cell r="AB2889">
            <v>70111500</v>
          </cell>
          <cell r="AC2889" t="str">
            <v>Suministro y mantenimiento de zonas verdes, plantas, árboles ornamentales y flores</v>
          </cell>
          <cell r="AD2889" t="str">
            <v>70111500 - Suministro y mantenimiento de zonas verdes, plantas, árboles ornamentales y flores</v>
          </cell>
          <cell r="AE2889" t="str">
            <v>AGC-IP - Flores, materas, plantas arreglo de oficinas</v>
          </cell>
          <cell r="AF2889">
            <v>663374</v>
          </cell>
          <cell r="AG2889">
            <v>2026</v>
          </cell>
          <cell r="AH2889" t="str">
            <v>Mínima Cuantía 35</v>
          </cell>
        </row>
        <row r="2890">
          <cell r="AB2890">
            <v>72154000</v>
          </cell>
          <cell r="AC2890" t="str">
            <v>Servicios de edificios especializados y comercios</v>
          </cell>
          <cell r="AD2890" t="str">
            <v>72154000 - Servicios de edificios especializados y comercios</v>
          </cell>
          <cell r="AE2890" t="str">
            <v>AGC-IP - Mantenimiento y reparacion de muebles y equipos</v>
          </cell>
          <cell r="AF2890">
            <v>4153757</v>
          </cell>
          <cell r="AG2890">
            <v>2026</v>
          </cell>
          <cell r="AH2890" t="str">
            <v>Mínima Cuantía 35</v>
          </cell>
        </row>
        <row r="2891">
          <cell r="AB2891">
            <v>46181500</v>
          </cell>
          <cell r="AC2891" t="str">
            <v>Ropa de seguridad, elementos de protección personal y seguridad industrial</v>
          </cell>
          <cell r="AD2891" t="str">
            <v>46181500 - Ropa de seguridad, elementos de protección personal y seguridad industrial</v>
          </cell>
          <cell r="AE2891" t="str">
            <v>AGC-IP - Mantenimiento equipos seguridad e higuiene industrial</v>
          </cell>
          <cell r="AF2891">
            <v>1310424</v>
          </cell>
          <cell r="AG2891">
            <v>2026</v>
          </cell>
          <cell r="AH2891" t="str">
            <v>Mínima Cuantía 35</v>
          </cell>
        </row>
        <row r="2892">
          <cell r="AB2892">
            <v>46181500</v>
          </cell>
          <cell r="AC2892" t="str">
            <v>Ropa de seguridad, elementos de protección personal y seguridad industrial</v>
          </cell>
          <cell r="AD2892" t="str">
            <v>46181500 - Ropa de seguridad, elementos de protección personal y seguridad industrial</v>
          </cell>
          <cell r="AE2892" t="str">
            <v>AGC-IP - Suministro de materiales y elementos para seguridad industrial - Ipiales</v>
          </cell>
          <cell r="AF2892">
            <v>779781</v>
          </cell>
          <cell r="AG2892">
            <v>2026</v>
          </cell>
          <cell r="AH2892" t="str">
            <v>Mínima Cuantía 35</v>
          </cell>
        </row>
        <row r="2893">
          <cell r="AB2893">
            <v>90101500</v>
          </cell>
          <cell r="AC2893" t="str">
            <v>Servicios de restaurante y suministro de alimentos y bebidas</v>
          </cell>
          <cell r="AD2893" t="str">
            <v>90101500 - Servicios de restaurante y suministro de alimentos y bebidas</v>
          </cell>
          <cell r="AE2893" t="str">
            <v>AGC-IP - Ingredientes de cafetería</v>
          </cell>
          <cell r="AF2893">
            <v>2546578</v>
          </cell>
          <cell r="AG2893">
            <v>2026</v>
          </cell>
          <cell r="AH2893" t="str">
            <v>Mínima Cuantía 35</v>
          </cell>
        </row>
        <row r="2894">
          <cell r="AB2894">
            <v>78181500</v>
          </cell>
          <cell r="AC2894" t="str">
            <v>Servicios de mantenimiento y reparación de vehículos</v>
          </cell>
          <cell r="AD2894" t="str">
            <v>78181500 - Servicios de mantenimiento y reparación de vehículos</v>
          </cell>
          <cell r="AE2894" t="str">
            <v xml:space="preserve">AGC-IP - Mantenimiento, reparacion y suministro para vehiculos </v>
          </cell>
          <cell r="AF2894">
            <v>3051510</v>
          </cell>
          <cell r="AG2894">
            <v>2026</v>
          </cell>
          <cell r="AH2894" t="str">
            <v>Mínima Cuantía 35</v>
          </cell>
        </row>
        <row r="2895">
          <cell r="AB2895">
            <v>70111500</v>
          </cell>
          <cell r="AC2895" t="str">
            <v>Suministro y mantenimiento de zonas verdes, plantas, árboles ornamentales y flores</v>
          </cell>
          <cell r="AD2895" t="str">
            <v>70111500 - Suministro y mantenimiento de zonas verdes, plantas, árboles ornamentales y flores</v>
          </cell>
          <cell r="AE2895" t="str">
            <v>AGC-IP - Mantenimiento de zonas verdes lotes y mausoeos</v>
          </cell>
          <cell r="AF2895">
            <v>1410478</v>
          </cell>
          <cell r="AG2895">
            <v>2026</v>
          </cell>
          <cell r="AH2895" t="str">
            <v>Mínima Cuantía 35</v>
          </cell>
        </row>
        <row r="2896">
          <cell r="AB2896">
            <v>15101500</v>
          </cell>
          <cell r="AC2896" t="str">
            <v>Petróleo y Destilados - Combustible</v>
          </cell>
          <cell r="AD2896" t="str">
            <v>15101500 - Petróleo y Destilados - Combustible</v>
          </cell>
          <cell r="AE2896" t="str">
            <v>AGC-IP - combustibles y aditivos para vehiculos</v>
          </cell>
          <cell r="AF2896">
            <v>1549795</v>
          </cell>
          <cell r="AG2896">
            <v>2026</v>
          </cell>
          <cell r="AH2896" t="str">
            <v>Mínima Cuantía 35</v>
          </cell>
        </row>
        <row r="2897">
          <cell r="AB2897">
            <v>78101900</v>
          </cell>
          <cell r="AC2897" t="str">
            <v>Servicios de Transporte Intermodal</v>
          </cell>
          <cell r="AD2897" t="str">
            <v>78101900 - Servicios de Transporte Intermodal</v>
          </cell>
          <cell r="AE2897" t="str">
            <v>AGC-IP - Gasto transporte relacionado actividad cultural</v>
          </cell>
          <cell r="AF2897">
            <v>31281491</v>
          </cell>
          <cell r="AG2897">
            <v>2026</v>
          </cell>
          <cell r="AH2897" t="str">
            <v>Mínima Cuantía 35</v>
          </cell>
        </row>
        <row r="2898">
          <cell r="AB2898">
            <v>80161507</v>
          </cell>
          <cell r="AC2898" t="str">
            <v>Servicios Audiovisuales, Amplificación y Grabación de Sonido y Escenografía</v>
          </cell>
          <cell r="AD2898" t="str">
            <v>80161507 - Servicios Audiovisuales, Amplificación y Grabación de Sonido y Escenografía</v>
          </cell>
          <cell r="AE2898" t="str">
            <v>AGC-IP - Montaje servicios de apoyo actividad cultural</v>
          </cell>
          <cell r="AF2898">
            <v>15690000</v>
          </cell>
          <cell r="AG2898">
            <v>2026</v>
          </cell>
          <cell r="AH2898" t="str">
            <v>Mínima Cuantía 35</v>
          </cell>
        </row>
        <row r="2899">
          <cell r="AB2899">
            <v>82101500</v>
          </cell>
          <cell r="AC2899" t="str">
            <v>Publicidad y Servicios de Comunicación</v>
          </cell>
          <cell r="AD2899" t="str">
            <v>82101500 - Publicidad y Servicios de Comunicación</v>
          </cell>
          <cell r="AE2899" t="str">
            <v>AGC-IP - Gastos en divulgación de actividades culturales</v>
          </cell>
          <cell r="AF2899">
            <v>921627</v>
          </cell>
          <cell r="AG2899">
            <v>2026</v>
          </cell>
          <cell r="AH2899" t="str">
            <v>Mínima Cuantía 35</v>
          </cell>
        </row>
        <row r="2900">
          <cell r="AB2900" t="str">
            <v>NA</v>
          </cell>
          <cell r="AC2900" t="str">
            <v>Otrosí</v>
          </cell>
          <cell r="AD2900" t="str">
            <v>NA - Otrosí</v>
          </cell>
          <cell r="AE2900" t="str">
            <v>AGC-LE - Realizar mantenimiento zonas verdes Centro Cultural</v>
          </cell>
          <cell r="AF2900">
            <v>21790000</v>
          </cell>
          <cell r="AG2900">
            <v>2026</v>
          </cell>
          <cell r="AH2900" t="str">
            <v>Mínima Cuantía 35</v>
          </cell>
        </row>
        <row r="2901">
          <cell r="AB2901">
            <v>15101500</v>
          </cell>
          <cell r="AC2901" t="str">
            <v>Petróleo y Destilados - Combustible</v>
          </cell>
          <cell r="AD2901" t="str">
            <v>15101500 - Petróleo y Destilados - Combustible</v>
          </cell>
          <cell r="AE2901" t="str">
            <v>AGC-LE - Suministrar combustible tipo gasolina vehículo</v>
          </cell>
          <cell r="AF2901">
            <v>2230000</v>
          </cell>
          <cell r="AG2901">
            <v>2026</v>
          </cell>
          <cell r="AH2901" t="str">
            <v>Mínima Cuantía 35</v>
          </cell>
        </row>
        <row r="2902">
          <cell r="AB2902">
            <v>90101500</v>
          </cell>
          <cell r="AC2902" t="str">
            <v>Servicios de restaurante y suministro de alimentos y bebidas</v>
          </cell>
          <cell r="AD2902" t="str">
            <v>90101500 - Servicios de restaurante y suministro de alimentos y bebidas</v>
          </cell>
          <cell r="AE2902" t="str">
            <v>AGC-LE - Suministrar botellones agua servicio cafetería empleados</v>
          </cell>
          <cell r="AF2902">
            <v>1850000</v>
          </cell>
          <cell r="AG2902">
            <v>2026</v>
          </cell>
          <cell r="AH2902" t="str">
            <v>Mínima Cuantía 35</v>
          </cell>
        </row>
        <row r="2903">
          <cell r="AB2903">
            <v>72154000</v>
          </cell>
          <cell r="AC2903" t="str">
            <v>Servicios de edificios especializados y comercios</v>
          </cell>
          <cell r="AD2903" t="str">
            <v>72154000 - Servicios de edificios especializados y comercios</v>
          </cell>
          <cell r="AE2903" t="str">
            <v>AGC-LE - Pintura general muros exteriores y fachada del Centro Cultural</v>
          </cell>
          <cell r="AF2903">
            <v>200000000</v>
          </cell>
          <cell r="AG2903">
            <v>2026</v>
          </cell>
          <cell r="AH2903" t="str">
            <v>Nuevo Estándar 120</v>
          </cell>
        </row>
        <row r="2904">
          <cell r="AB2904">
            <v>72154000</v>
          </cell>
          <cell r="AC2904" t="str">
            <v>Servicios de edificios especializados y comercios</v>
          </cell>
          <cell r="AD2904" t="str">
            <v>72154000 - Servicios de edificios especializados y comercios</v>
          </cell>
          <cell r="AE2904" t="str">
            <v>AGC-LE - Realizar mantenimiento y reparaciones locativas edificio Centro Cultural</v>
          </cell>
          <cell r="AF2904">
            <v>24000000</v>
          </cell>
          <cell r="AG2904">
            <v>2026</v>
          </cell>
          <cell r="AH2904" t="str">
            <v>Mínima Cuantía 35</v>
          </cell>
        </row>
        <row r="2905">
          <cell r="AB2905">
            <v>72154000</v>
          </cell>
          <cell r="AC2905" t="str">
            <v>Servicios de edificios especializados y comercios</v>
          </cell>
          <cell r="AD2905" t="str">
            <v>72154000 - Servicios de edificios especializados y comercios</v>
          </cell>
          <cell r="AE2905" t="str">
            <v>AGC-LE - Realizar pintura y adecuaciones a salas de lectura y salon multiple</v>
          </cell>
          <cell r="AF2905">
            <v>24000000</v>
          </cell>
          <cell r="AG2905">
            <v>2026</v>
          </cell>
          <cell r="AH2905" t="str">
            <v>Mínima Cuantía 35</v>
          </cell>
        </row>
        <row r="2906">
          <cell r="AB2906">
            <v>72154000</v>
          </cell>
          <cell r="AC2906" t="str">
            <v>Servicios de edificios especializados y comercios</v>
          </cell>
          <cell r="AD2906" t="str">
            <v>72154000 - Servicios de edificios especializados y comercios</v>
          </cell>
          <cell r="AE2906" t="str">
            <v xml:space="preserve">AGC-LE - Realizar mantenimiento muebles y equipos </v>
          </cell>
          <cell r="AF2906">
            <v>7800000</v>
          </cell>
          <cell r="AG2906">
            <v>2026</v>
          </cell>
          <cell r="AH2906" t="str">
            <v>Mínima Cuantía 35</v>
          </cell>
        </row>
        <row r="2907">
          <cell r="AB2907">
            <v>72103300</v>
          </cell>
          <cell r="AC2907" t="str">
            <v>Servicios de mantenimiento, reparación de infraestructura y adecuaciones</v>
          </cell>
          <cell r="AD2907" t="str">
            <v>72103300 - Servicios de mantenimiento, reparación de infraestructura y adecuaciones</v>
          </cell>
          <cell r="AE2907" t="str">
            <v>AGC-LE - Realizar mantenimiento de baños del edificio</v>
          </cell>
          <cell r="AF2907">
            <v>15000000</v>
          </cell>
          <cell r="AG2907">
            <v>2026</v>
          </cell>
          <cell r="AH2907" t="str">
            <v>Mínima Cuantía 35</v>
          </cell>
        </row>
        <row r="2908">
          <cell r="AB2908">
            <v>46181500</v>
          </cell>
          <cell r="AC2908" t="str">
            <v>Ropa de seguridad, elementos de protección personal y seguridad industrial</v>
          </cell>
          <cell r="AD2908" t="str">
            <v>46181500 - Ropa de seguridad, elementos de protección personal y seguridad industrial</v>
          </cell>
          <cell r="AE2908" t="str">
            <v>AGC-LE - Efectuar mantenimiento equipos seguridad industrial</v>
          </cell>
          <cell r="AF2908">
            <v>2200000</v>
          </cell>
          <cell r="AG2908">
            <v>2026</v>
          </cell>
          <cell r="AH2908" t="str">
            <v>Mínima Cuantía 35</v>
          </cell>
        </row>
        <row r="2909">
          <cell r="AB2909">
            <v>90141700</v>
          </cell>
          <cell r="AC2909" t="str">
            <v>Promoción de deportes, recreación y actividades de desarrollo humano y bienestar</v>
          </cell>
          <cell r="AD2909" t="str">
            <v>90141700 - Promoción de deportes, recreación y actividades de desarrollo humano y bienestar</v>
          </cell>
          <cell r="AE2909" t="str">
            <v>AGC-LE - Desarrollar de actividades de bienestar</v>
          </cell>
          <cell r="AF2909">
            <v>7000000</v>
          </cell>
          <cell r="AG2909">
            <v>2026</v>
          </cell>
          <cell r="AH2909" t="str">
            <v>Mínima Cuantía 35</v>
          </cell>
        </row>
        <row r="2910">
          <cell r="AB2910">
            <v>46181500</v>
          </cell>
          <cell r="AC2910" t="str">
            <v>Ropa de seguridad, elementos de protección personal y seguridad industrial</v>
          </cell>
          <cell r="AD2910" t="str">
            <v>46181500 - Ropa de seguridad, elementos de protección personal y seguridad industrial</v>
          </cell>
          <cell r="AE2910" t="str">
            <v>AGC-LE - Suministrar materiales de seguridad industrial</v>
          </cell>
          <cell r="AF2910">
            <v>3807040</v>
          </cell>
          <cell r="AG2910">
            <v>2026</v>
          </cell>
          <cell r="AH2910" t="str">
            <v>Mínima Cuantía 35</v>
          </cell>
        </row>
        <row r="2911">
          <cell r="AB2911">
            <v>39121700</v>
          </cell>
          <cell r="AC2911" t="str">
            <v>Insumos y herramientas de ferretería, construcción, eléctricos y electrónica</v>
          </cell>
          <cell r="AD2911" t="str">
            <v>39121700 - Insumos y herramientas de ferretería, construcción, eléctricos y electrónica</v>
          </cell>
          <cell r="AE2911" t="str">
            <v>AGC-LE - Suministrar materiales eléctricos para el edificio</v>
          </cell>
          <cell r="AF2911">
            <v>22000000</v>
          </cell>
          <cell r="AG2911">
            <v>2026</v>
          </cell>
          <cell r="AH2911" t="str">
            <v>Mínima Cuantía 35</v>
          </cell>
        </row>
        <row r="2912">
          <cell r="AB2912">
            <v>15101500</v>
          </cell>
          <cell r="AC2912" t="str">
            <v>Petróleo y Destilados - Combustible</v>
          </cell>
          <cell r="AD2912" t="str">
            <v>15101500 - Petróleo y Destilados - Combustible</v>
          </cell>
          <cell r="AE2912" t="str">
            <v>AGC-LE - Suministrar combustible tipo ACPM para plantas emer</v>
          </cell>
          <cell r="AF2912">
            <v>6900000</v>
          </cell>
          <cell r="AG2912">
            <v>2026</v>
          </cell>
          <cell r="AH2912" t="str">
            <v>Mínima Cuantía 35</v>
          </cell>
        </row>
        <row r="2913">
          <cell r="AB2913">
            <v>53102700</v>
          </cell>
          <cell r="AC2913" t="str">
            <v>Uniformes y dotación</v>
          </cell>
          <cell r="AD2913" t="str">
            <v>53102700 - Uniformes y dotación</v>
          </cell>
          <cell r="AE2913" t="str">
            <v>AGC-LE - Suministrar elementos para dotación botiquines</v>
          </cell>
          <cell r="AF2913">
            <v>340000</v>
          </cell>
          <cell r="AG2913">
            <v>2026</v>
          </cell>
          <cell r="AH2913" t="str">
            <v>Mínima Cuantía 35</v>
          </cell>
        </row>
        <row r="2914">
          <cell r="AB2914">
            <v>77101700</v>
          </cell>
          <cell r="AC2914" t="str">
            <v>Servicios de asesoría y mediciones ambientales, saneamiento básico y fumigación</v>
          </cell>
          <cell r="AD2914" t="str">
            <v>77101700 - Servicios de asesoría y mediciones ambientales, saneamiento básico y fumigación</v>
          </cell>
          <cell r="AE2914" t="str">
            <v>AGC-LE - Realizar actividades saneamiento ambiental edificio</v>
          </cell>
          <cell r="AF2914">
            <v>6200000</v>
          </cell>
          <cell r="AG2914">
            <v>2026</v>
          </cell>
          <cell r="AH2914" t="str">
            <v>Mínima Cuantía 35</v>
          </cell>
        </row>
        <row r="2915">
          <cell r="AB2915">
            <v>44121600</v>
          </cell>
          <cell r="AC2915" t="str">
            <v>Suministros papelería y útiles de oficina</v>
          </cell>
          <cell r="AD2915" t="str">
            <v>44121600 - Suministros papelería y útiles de oficina</v>
          </cell>
          <cell r="AE2915" t="str">
            <v>AGC-LE - Suministro de Arreglos navideños - Leticia</v>
          </cell>
          <cell r="AF2915">
            <v>1800000</v>
          </cell>
          <cell r="AG2915">
            <v>2026</v>
          </cell>
          <cell r="AH2915" t="str">
            <v>Mínima Cuantía 35</v>
          </cell>
        </row>
        <row r="2916">
          <cell r="AB2916">
            <v>78181500</v>
          </cell>
          <cell r="AC2916" t="str">
            <v>Servicios de mantenimiento y reparación de vehículos</v>
          </cell>
          <cell r="AD2916" t="str">
            <v>78181500 - Servicios de mantenimiento y reparación de vehículos</v>
          </cell>
          <cell r="AE2916" t="str">
            <v xml:space="preserve">AGC-LE - Realizar mantenimiento vehículo Agencia </v>
          </cell>
          <cell r="AF2916">
            <v>5500000</v>
          </cell>
          <cell r="AG2916">
            <v>2026</v>
          </cell>
          <cell r="AH2916" t="str">
            <v>Mínima Cuantía 35</v>
          </cell>
        </row>
        <row r="2917">
          <cell r="AB2917">
            <v>90101500</v>
          </cell>
          <cell r="AC2917" t="str">
            <v>Servicios de restaurante y suministro de alimentos y bebidas</v>
          </cell>
          <cell r="AD2917" t="str">
            <v>90101500 - Servicios de restaurante y suministro de alimentos y bebidas</v>
          </cell>
          <cell r="AE2917" t="str">
            <v xml:space="preserve">AGC-LE - Suministro ingredientes frescos cafetería </v>
          </cell>
          <cell r="AF2917">
            <v>1500000</v>
          </cell>
          <cell r="AG2917">
            <v>2026</v>
          </cell>
          <cell r="AH2917" t="str">
            <v>Mínima Cuantía 35</v>
          </cell>
        </row>
        <row r="2918">
          <cell r="AB2918">
            <v>93141702</v>
          </cell>
          <cell r="AC2918" t="str">
            <v>Servicios de promoción cultural talleres y conferencias</v>
          </cell>
          <cell r="AD2918" t="str">
            <v>93141702 - Servicios de promoción cultural talleres y conferencias</v>
          </cell>
          <cell r="AE2918" t="str">
            <v>AGC-LE - Animaciones pedagógicas temáticas y "Museo al detalle"</v>
          </cell>
          <cell r="AF2918">
            <v>19872000</v>
          </cell>
          <cell r="AG2918">
            <v>2026</v>
          </cell>
          <cell r="AH2918" t="str">
            <v>Mínima Cuantía 35</v>
          </cell>
        </row>
        <row r="2919">
          <cell r="AB2919">
            <v>93141702</v>
          </cell>
          <cell r="AC2919" t="str">
            <v>Servicios de promoción cultural talleres y conferencias</v>
          </cell>
          <cell r="AD2919" t="str">
            <v>93141702 - Servicios de promoción cultural talleres y conferencias</v>
          </cell>
          <cell r="AE2919" t="str">
            <v>AGC-LE - Curadurías del Buen Vivir. Encuentro taller "Museos de Selva"</v>
          </cell>
          <cell r="AF2919">
            <v>1595100</v>
          </cell>
          <cell r="AG2919">
            <v>2026</v>
          </cell>
          <cell r="AH2919" t="str">
            <v>Mínima Cuantía 35</v>
          </cell>
        </row>
        <row r="2920">
          <cell r="AB2920">
            <v>93141702</v>
          </cell>
          <cell r="AC2920" t="str">
            <v>Servicios de promoción cultural talleres y conferencias</v>
          </cell>
          <cell r="AD2920" t="str">
            <v>93141702 - Servicios de promoción cultural talleres y conferencias</v>
          </cell>
          <cell r="AE2920" t="str">
            <v>AGC-LE - Palabras de Vida</v>
          </cell>
          <cell r="AF2920">
            <v>8755300</v>
          </cell>
          <cell r="AG2920">
            <v>2026</v>
          </cell>
          <cell r="AH2920" t="str">
            <v>Mínima Cuantía 35</v>
          </cell>
        </row>
        <row r="2921">
          <cell r="AB2921">
            <v>93141702</v>
          </cell>
          <cell r="AC2921" t="str">
            <v>Servicios de promoción cultural talleres y conferencias</v>
          </cell>
          <cell r="AD2921" t="str">
            <v>93141702 - Servicios de promoción cultural talleres y conferencias</v>
          </cell>
          <cell r="AE2921" t="str">
            <v>AGC-LE - Una mirada a la Amazonia a través de la arqueología</v>
          </cell>
          <cell r="AF2921">
            <v>2640000</v>
          </cell>
          <cell r="AG2921">
            <v>2026</v>
          </cell>
          <cell r="AH2921" t="str">
            <v>Mínima Cuantía 35</v>
          </cell>
        </row>
        <row r="2922">
          <cell r="AB2922">
            <v>93141702</v>
          </cell>
          <cell r="AC2922" t="str">
            <v>Servicios de promoción cultural talleres y conferencias</v>
          </cell>
          <cell r="AD2922" t="str">
            <v>93141702 - Servicios de promoción cultural talleres y conferencias</v>
          </cell>
          <cell r="AE2922" t="str">
            <v>AGC-LE - Semillas que llevan vida</v>
          </cell>
          <cell r="AF2922">
            <v>6915300</v>
          </cell>
          <cell r="AG2922">
            <v>2026</v>
          </cell>
          <cell r="AH2922" t="str">
            <v>Mínima Cuantía 35</v>
          </cell>
        </row>
        <row r="2923">
          <cell r="AB2923">
            <v>93141702</v>
          </cell>
          <cell r="AC2923" t="str">
            <v>Servicios de promoción cultural talleres y conferencias</v>
          </cell>
          <cell r="AD2923" t="str">
            <v>93141702 - Servicios de promoción cultural talleres y conferencias</v>
          </cell>
          <cell r="AE2923" t="str">
            <v xml:space="preserve">AGC-LE - Seminario Virtual: "Iniciativas para el cuidado de semillas y cultivos en Colombia". </v>
          </cell>
          <cell r="AF2923">
            <v>1010200</v>
          </cell>
          <cell r="AG2923">
            <v>2026</v>
          </cell>
          <cell r="AH2923" t="str">
            <v>Mínima Cuantía 35</v>
          </cell>
        </row>
        <row r="2924">
          <cell r="AB2924">
            <v>93141702</v>
          </cell>
          <cell r="AC2924" t="str">
            <v>Servicios de promoción cultural talleres y conferencias</v>
          </cell>
          <cell r="AD2924" t="str">
            <v>93141702 - Servicios de promoción cultural talleres y conferencias</v>
          </cell>
          <cell r="AE2924" t="str">
            <v>AGC-LE - Animaciones pedagógicas en la huerta y chagra del museo</v>
          </cell>
          <cell r="AF2924">
            <v>8970000</v>
          </cell>
          <cell r="AG2924">
            <v>2026</v>
          </cell>
          <cell r="AH2924" t="str">
            <v>Mínima Cuantía 35</v>
          </cell>
        </row>
        <row r="2925">
          <cell r="AB2925">
            <v>93141702</v>
          </cell>
          <cell r="AC2925" t="str">
            <v>Servicios de promoción cultural talleres y conferencias</v>
          </cell>
          <cell r="AD2925" t="str">
            <v>93141702 - Servicios de promoción cultural talleres y conferencias</v>
          </cell>
          <cell r="AE2925" t="str">
            <v>AGC-LE - Mediaciones LEO y servicios biblitoecarios con enfoque poblacional</v>
          </cell>
          <cell r="AF2925">
            <v>30122016</v>
          </cell>
          <cell r="AG2925">
            <v>2026</v>
          </cell>
          <cell r="AH2925" t="str">
            <v>Mínima Cuantía 35</v>
          </cell>
        </row>
        <row r="2926">
          <cell r="AB2926">
            <v>80121600</v>
          </cell>
          <cell r="AC2926" t="str">
            <v>Servicios de derecho asesores legales judiciales</v>
          </cell>
          <cell r="AD2926" t="str">
            <v>80121600 - Servicios de derecho asesores legales judiciales</v>
          </cell>
          <cell r="AE2926" t="str">
            <v>AGC-LE - Encuentro de literaturas y oralituras amazónicas y del mundo</v>
          </cell>
          <cell r="AF2926">
            <v>5805312</v>
          </cell>
          <cell r="AG2926">
            <v>2026</v>
          </cell>
          <cell r="AH2926" t="str">
            <v>Mínima Cuantía 35</v>
          </cell>
        </row>
        <row r="2927">
          <cell r="AB2927">
            <v>93141702</v>
          </cell>
          <cell r="AC2927" t="str">
            <v>Servicios de promoción cultural talleres y conferencias</v>
          </cell>
          <cell r="AD2927" t="str">
            <v>93141702 - Servicios de promoción cultural talleres y conferencias</v>
          </cell>
          <cell r="AE2927" t="str">
            <v>AGC-LE - Seminario de patrimonios orales</v>
          </cell>
          <cell r="AF2927">
            <v>2415300</v>
          </cell>
          <cell r="AG2927">
            <v>2026</v>
          </cell>
          <cell r="AH2927" t="str">
            <v>Mínima Cuantía 35</v>
          </cell>
        </row>
        <row r="2928">
          <cell r="AB2928">
            <v>93141702</v>
          </cell>
          <cell r="AC2928" t="str">
            <v>Servicios de promoción cultural talleres y conferencias</v>
          </cell>
          <cell r="AD2928" t="str">
            <v>93141702 - Servicios de promoción cultural talleres y conferencias</v>
          </cell>
          <cell r="AE2928" t="str">
            <v>AGC-LE - Banrep itinerante</v>
          </cell>
          <cell r="AF2928">
            <v>4650968</v>
          </cell>
          <cell r="AG2928">
            <v>2026</v>
          </cell>
          <cell r="AH2928" t="str">
            <v>Mínima Cuantía 35</v>
          </cell>
        </row>
        <row r="2929">
          <cell r="AB2929">
            <v>90141700</v>
          </cell>
          <cell r="AC2929" t="str">
            <v>Promoción de deportes, recreación y actividades de desarrollo humano y bienestar</v>
          </cell>
          <cell r="AD2929" t="str">
            <v>90141700 - Promoción de deportes, recreación y actividades de desarrollo humano y bienestar</v>
          </cell>
          <cell r="AE2929" t="str">
            <v>AGC-LE - Vacaciones creativas</v>
          </cell>
          <cell r="AF2929">
            <v>3600000</v>
          </cell>
          <cell r="AG2929">
            <v>2026</v>
          </cell>
          <cell r="AH2929" t="str">
            <v>Mínima Cuantía 35</v>
          </cell>
        </row>
        <row r="2930">
          <cell r="AB2930">
            <v>82151500</v>
          </cell>
          <cell r="AC2930" t="str">
            <v>Servicios de artes, artistas, restauración, conciertos culturales</v>
          </cell>
          <cell r="AD2930" t="str">
            <v>82151500 - Servicios de artes, artistas, restauración, conciertos culturales</v>
          </cell>
          <cell r="AE2930" t="str">
            <v>AGC-LE - Concierto nacional John Quijano</v>
          </cell>
          <cell r="AF2930">
            <v>3500000</v>
          </cell>
          <cell r="AG2930">
            <v>2026</v>
          </cell>
          <cell r="AH2930" t="str">
            <v>Mínima Cuantía 35</v>
          </cell>
        </row>
        <row r="2931">
          <cell r="AB2931">
            <v>80161507</v>
          </cell>
          <cell r="AC2931" t="str">
            <v>Servicios Audiovisuales, Amplificación y Grabación de Sonido y Escenografía</v>
          </cell>
          <cell r="AD2931" t="str">
            <v>80161507 - Servicios Audiovisuales, Amplificación y Grabación de Sonido y Escenografía</v>
          </cell>
          <cell r="AE2931" t="str">
            <v>AGC-LE - Amplificación de sonido concierto John Quijano</v>
          </cell>
          <cell r="AF2931">
            <v>1000000</v>
          </cell>
          <cell r="AG2931">
            <v>2026</v>
          </cell>
          <cell r="AH2931" t="str">
            <v>Mínima Cuantía 35</v>
          </cell>
        </row>
        <row r="2932">
          <cell r="AB2932">
            <v>82151500</v>
          </cell>
          <cell r="AC2932" t="str">
            <v>Servicios de artes, artistas, restauración, conciertos culturales</v>
          </cell>
          <cell r="AD2932" t="str">
            <v>82151500 - Servicios de artes, artistas, restauración, conciertos culturales</v>
          </cell>
          <cell r="AE2932" t="str">
            <v>AGC-LE - Encuentros sonoros</v>
          </cell>
          <cell r="AF2932">
            <v>3600000</v>
          </cell>
          <cell r="AG2932">
            <v>2026</v>
          </cell>
          <cell r="AH2932" t="str">
            <v>Mínima Cuantía 35</v>
          </cell>
        </row>
        <row r="2933">
          <cell r="AB2933">
            <v>93141702</v>
          </cell>
          <cell r="AC2933" t="str">
            <v>Servicios de promoción cultural talleres y conferencias</v>
          </cell>
          <cell r="AD2933" t="str">
            <v>93141702 - Servicios de promoción cultural talleres y conferencias</v>
          </cell>
          <cell r="AE2933" t="str">
            <v>AGC-LE - Ciclo de conversatorios "Colombia en un aliento"</v>
          </cell>
          <cell r="AF2933">
            <v>2020400</v>
          </cell>
          <cell r="AG2933">
            <v>2026</v>
          </cell>
          <cell r="AH2933" t="str">
            <v>Mínima Cuantía 35</v>
          </cell>
        </row>
        <row r="2934">
          <cell r="AB2934">
            <v>93141702</v>
          </cell>
          <cell r="AC2934" t="str">
            <v>Servicios de promoción cultural talleres y conferencias</v>
          </cell>
          <cell r="AD2934" t="str">
            <v>93141702 - Servicios de promoción cultural talleres y conferencias</v>
          </cell>
          <cell r="AE2934" t="str">
            <v>AGC-LE - Laboratorio de experimentación musical en lenguas nativas</v>
          </cell>
          <cell r="AF2934">
            <v>3900000</v>
          </cell>
          <cell r="AG2934">
            <v>2026</v>
          </cell>
          <cell r="AH2934" t="str">
            <v>Mínima Cuantía 35</v>
          </cell>
        </row>
        <row r="2935">
          <cell r="AB2935">
            <v>78101900</v>
          </cell>
          <cell r="AC2935" t="str">
            <v>Servicios de Transporte Intermodal</v>
          </cell>
          <cell r="AD2935" t="str">
            <v>78101900 - Servicios de Transporte Intermodal</v>
          </cell>
          <cell r="AE2935" t="str">
            <v>AGC-LE - Transporte y montaje exposiciones</v>
          </cell>
          <cell r="AF2935">
            <v>4122172</v>
          </cell>
          <cell r="AG2935">
            <v>2026</v>
          </cell>
          <cell r="AH2935" t="str">
            <v>Mínima Cuantía 35</v>
          </cell>
        </row>
        <row r="2936">
          <cell r="AB2936">
            <v>93141702</v>
          </cell>
          <cell r="AC2936" t="str">
            <v>Servicios de promoción cultural talleres y conferencias</v>
          </cell>
          <cell r="AD2936" t="str">
            <v>93141702 - Servicios de promoción cultural talleres y conferencias</v>
          </cell>
          <cell r="AE2936" t="str">
            <v>AGC-LE - Actividades de difusión exposición "Tiempos de curación"</v>
          </cell>
          <cell r="AF2936">
            <v>9180600</v>
          </cell>
          <cell r="AG2936">
            <v>2026</v>
          </cell>
          <cell r="AH2936" t="str">
            <v>Mínima Cuantía 35</v>
          </cell>
        </row>
        <row r="2937">
          <cell r="AB2937">
            <v>93141702</v>
          </cell>
          <cell r="AC2937" t="str">
            <v>Servicios de promoción cultural talleres y conferencias</v>
          </cell>
          <cell r="AD2937" t="str">
            <v>93141702 - Servicios de promoción cultural talleres y conferencias</v>
          </cell>
          <cell r="AE2937" t="str">
            <v>AGC-LE - Actividades de difusión exposición "Molas: capas de sabiduría"</v>
          </cell>
          <cell r="AF2937">
            <v>6545100</v>
          </cell>
          <cell r="AG2937">
            <v>2026</v>
          </cell>
          <cell r="AH2937" t="str">
            <v>Mínima Cuantía 35</v>
          </cell>
        </row>
        <row r="2938">
          <cell r="AB2938">
            <v>93141702</v>
          </cell>
          <cell r="AC2938" t="str">
            <v>Servicios de promoción cultural talleres y conferencias</v>
          </cell>
          <cell r="AD2938" t="str">
            <v>93141702 - Servicios de promoción cultural talleres y conferencias</v>
          </cell>
          <cell r="AE2938" t="str">
            <v>AGC-LE - Conversatorios y talleres de arte</v>
          </cell>
          <cell r="AF2938">
            <v>8685100</v>
          </cell>
          <cell r="AG2938">
            <v>2026</v>
          </cell>
          <cell r="AH2938" t="str">
            <v>Mínima Cuantía 35</v>
          </cell>
        </row>
        <row r="2939">
          <cell r="AB2939">
            <v>93141702</v>
          </cell>
          <cell r="AC2939" t="str">
            <v>Servicios de promoción cultural talleres y conferencias</v>
          </cell>
          <cell r="AD2939" t="str">
            <v>93141702 - Servicios de promoción cultural talleres y conferencias</v>
          </cell>
          <cell r="AE2939" t="str">
            <v>AGC-LE - Laboratorio de investigación y experimentación artística "Los colores de la selva"</v>
          </cell>
          <cell r="AF2939">
            <v>3205100</v>
          </cell>
          <cell r="AG2939">
            <v>2026</v>
          </cell>
          <cell r="AH2939" t="str">
            <v>Mínima Cuantía 35</v>
          </cell>
        </row>
        <row r="2940">
          <cell r="AB2940">
            <v>93141702</v>
          </cell>
          <cell r="AC2940" t="str">
            <v>Servicios de promoción cultural talleres y conferencias</v>
          </cell>
          <cell r="AD2940" t="str">
            <v>93141702 - Servicios de promoción cultural talleres y conferencias</v>
          </cell>
          <cell r="AE2940" t="str">
            <v>AGC-LE - Primera jornada de gestión y mediación cultural</v>
          </cell>
          <cell r="AF2940">
            <v>3650200</v>
          </cell>
          <cell r="AG2940">
            <v>2026</v>
          </cell>
          <cell r="AH2940" t="str">
            <v>Mínima Cuantía 35</v>
          </cell>
        </row>
        <row r="2941">
          <cell r="AB2941">
            <v>93141702</v>
          </cell>
          <cell r="AC2941" t="str">
            <v>Servicios de promoción cultural talleres y conferencias</v>
          </cell>
          <cell r="AD2941" t="str">
            <v>93141702 - Servicios de promoción cultural talleres y conferencias</v>
          </cell>
          <cell r="AE2941" t="str">
            <v>AGC-LE - Segunda jornada de gestión y mediación cultural</v>
          </cell>
          <cell r="AF2941">
            <v>2265112</v>
          </cell>
          <cell r="AG2941">
            <v>2026</v>
          </cell>
          <cell r="AH2941" t="str">
            <v>Mínima Cuantía 35</v>
          </cell>
        </row>
        <row r="2942">
          <cell r="AB2942">
            <v>93141702</v>
          </cell>
          <cell r="AC2942" t="str">
            <v>Servicios de promoción cultural talleres y conferencias</v>
          </cell>
          <cell r="AD2942" t="str">
            <v>93141702 - Servicios de promoción cultural talleres y conferencias</v>
          </cell>
          <cell r="AE2942" t="str">
            <v>AGC-LE - Seminario-taller "Humanidades digitales"</v>
          </cell>
          <cell r="AF2942">
            <v>2265100</v>
          </cell>
          <cell r="AG2942">
            <v>2026</v>
          </cell>
          <cell r="AH2942" t="str">
            <v>Mínima Cuantía 35</v>
          </cell>
        </row>
        <row r="2943">
          <cell r="AB2943">
            <v>93141702</v>
          </cell>
          <cell r="AC2943" t="str">
            <v>Servicios de promoción cultural talleres y conferencias</v>
          </cell>
          <cell r="AD2943" t="str">
            <v>93141702 - Servicios de promoción cultural talleres y conferencias</v>
          </cell>
          <cell r="AE2943" t="str">
            <v>AGC-LE - Amazonia en sala</v>
          </cell>
          <cell r="AF2943">
            <v>2020400</v>
          </cell>
          <cell r="AG2943">
            <v>2026</v>
          </cell>
          <cell r="AH2943" t="str">
            <v>Mínima Cuantía 35</v>
          </cell>
        </row>
        <row r="2944">
          <cell r="AB2944">
            <v>82151500</v>
          </cell>
          <cell r="AC2944" t="str">
            <v>Servicios de artes, artistas, restauración, conciertos culturales</v>
          </cell>
          <cell r="AD2944" t="str">
            <v>82151500 - Servicios de artes, artistas, restauración, conciertos culturales</v>
          </cell>
          <cell r="AE2944" t="str">
            <v>AGC-LE - Concierto internacional. Benjamin Appl Barítono y Simon Lepper</v>
          </cell>
          <cell r="AF2944">
            <v>19382000</v>
          </cell>
          <cell r="AG2944">
            <v>2026</v>
          </cell>
          <cell r="AH2944" t="str">
            <v>Mínima Cuantía 35</v>
          </cell>
        </row>
        <row r="2945">
          <cell r="AB2945">
            <v>60131000</v>
          </cell>
          <cell r="AC2945" t="str">
            <v>Instrumentos musicales, alquiler o servicios de afinación</v>
          </cell>
          <cell r="AD2945" t="str">
            <v>60131000 - Instrumentos musicales, alquiler o servicios de afinación</v>
          </cell>
          <cell r="AE2945" t="str">
            <v>AGC-LE - Servicios de afinación de piano - Leticia</v>
          </cell>
          <cell r="AF2945">
            <v>600000</v>
          </cell>
          <cell r="AG2945">
            <v>2026</v>
          </cell>
          <cell r="AH2945" t="str">
            <v>Mínima Cuantía 35</v>
          </cell>
        </row>
        <row r="2946">
          <cell r="AB2946">
            <v>82151500</v>
          </cell>
          <cell r="AC2946" t="str">
            <v>Servicios de artes, artistas, restauración, conciertos culturales</v>
          </cell>
          <cell r="AD2946" t="str">
            <v>82151500 - Servicios de artes, artistas, restauración, conciertos culturales</v>
          </cell>
          <cell r="AE2946" t="str">
            <v>AGC-LE - Concierto Jóvenes Intérpretes. David Perez Aranguren</v>
          </cell>
          <cell r="AF2946">
            <v>1741348</v>
          </cell>
          <cell r="AG2946">
            <v>2026</v>
          </cell>
          <cell r="AH2946" t="str">
            <v>Mínima Cuantía 35</v>
          </cell>
        </row>
        <row r="2947">
          <cell r="AB2947">
            <v>93141702</v>
          </cell>
          <cell r="AC2947" t="str">
            <v>Servicios de promoción cultural talleres y conferencias</v>
          </cell>
          <cell r="AD2947" t="str">
            <v>93141702 - Servicios de promoción cultural talleres y conferencias</v>
          </cell>
          <cell r="AE2947" t="str">
            <v>AGC-LE - Seminario "Recursos de uso común en la Amazonia"</v>
          </cell>
          <cell r="AF2947">
            <v>2086100</v>
          </cell>
          <cell r="AG2947">
            <v>2026</v>
          </cell>
          <cell r="AH2947" t="str">
            <v>Mínima Cuantía 35</v>
          </cell>
        </row>
        <row r="2948">
          <cell r="AB2948">
            <v>93141702</v>
          </cell>
          <cell r="AC2948" t="str">
            <v>Servicios de promoción cultural talleres y conferencias</v>
          </cell>
          <cell r="AD2948" t="str">
            <v>93141702 - Servicios de promoción cultural talleres y conferencias</v>
          </cell>
          <cell r="AE2948" t="str">
            <v>AGC-LE - Cartografíando la Leticia indígena urbana</v>
          </cell>
          <cell r="AF2948">
            <v>7782200</v>
          </cell>
          <cell r="AG2948">
            <v>2026</v>
          </cell>
          <cell r="AH2948" t="str">
            <v>Mínima Cuantía 35</v>
          </cell>
        </row>
        <row r="2949">
          <cell r="AB2949">
            <v>93141702</v>
          </cell>
          <cell r="AC2949" t="str">
            <v>Servicios de promoción cultural talleres y conferencias</v>
          </cell>
          <cell r="AD2949" t="str">
            <v>93141702 - Servicios de promoción cultural talleres y conferencias</v>
          </cell>
          <cell r="AE2949" t="str">
            <v>AGC-LE - Proyecto "Memorias de Frontera"</v>
          </cell>
          <cell r="AF2949">
            <v>1515300</v>
          </cell>
          <cell r="AG2949">
            <v>2026</v>
          </cell>
          <cell r="AH2949" t="str">
            <v>Mínima Cuantía 35</v>
          </cell>
        </row>
        <row r="2950">
          <cell r="AB2950">
            <v>90111500</v>
          </cell>
          <cell r="AC2950" t="str">
            <v>Servicios de hoteles y hospedaje</v>
          </cell>
          <cell r="AD2950" t="str">
            <v>90111500 - Servicios de hoteles y hospedaje</v>
          </cell>
          <cell r="AE2950" t="str">
            <v>AGC-LE - Alojamiento y alimentación conferencistas, talleristas, concertistas</v>
          </cell>
          <cell r="AF2950">
            <v>24320100</v>
          </cell>
          <cell r="AG2950">
            <v>2026</v>
          </cell>
          <cell r="AH2950" t="str">
            <v>Mínima Cuantía 35</v>
          </cell>
        </row>
        <row r="2951">
          <cell r="AB2951">
            <v>82101500</v>
          </cell>
          <cell r="AC2951" t="str">
            <v>Publicidad y Servicios de Comunicación</v>
          </cell>
          <cell r="AD2951" t="str">
            <v>82101500 - Publicidad y Servicios de Comunicación</v>
          </cell>
          <cell r="AE2951" t="str">
            <v>AGC-LE - Impresos para divulgar la actividad cultural</v>
          </cell>
          <cell r="AF2951">
            <v>3700000</v>
          </cell>
          <cell r="AG2951">
            <v>2026</v>
          </cell>
          <cell r="AH2951" t="str">
            <v>Mínima Cuantía 35</v>
          </cell>
        </row>
        <row r="2952">
          <cell r="AB2952">
            <v>78101900</v>
          </cell>
          <cell r="AC2952" t="str">
            <v>Servicios de Transporte Intermodal</v>
          </cell>
          <cell r="AD2952" t="str">
            <v>78101900 - Servicios de Transporte Intermodal</v>
          </cell>
          <cell r="AE2952" t="str">
            <v>AGC-LE - Tiquetes aéreos invitados a la programación cultural</v>
          </cell>
          <cell r="AF2952">
            <v>27407800</v>
          </cell>
          <cell r="AG2952">
            <v>2026</v>
          </cell>
          <cell r="AH2952" t="str">
            <v>Mínima Cuantía 35</v>
          </cell>
        </row>
        <row r="2953">
          <cell r="AB2953">
            <v>80161507</v>
          </cell>
          <cell r="AC2953" t="str">
            <v>Servicios Audiovisuales, Amplificación y Grabación de Sonido y Escenografía</v>
          </cell>
          <cell r="AD2953" t="str">
            <v>80161507 - Servicios Audiovisuales, Amplificación y Grabación de Sonido y Escenografía</v>
          </cell>
          <cell r="AE2953" t="str">
            <v>AGC-LE - Grabación de conferencias</v>
          </cell>
          <cell r="AF2953">
            <v>5129271.46</v>
          </cell>
          <cell r="AG2953">
            <v>2026</v>
          </cell>
          <cell r="AH2953" t="str">
            <v>Mínima Cuantía 35</v>
          </cell>
        </row>
        <row r="2954">
          <cell r="AB2954">
            <v>93141702</v>
          </cell>
          <cell r="AC2954" t="str">
            <v>Servicios de promoción cultural talleres y conferencias</v>
          </cell>
          <cell r="AD2954" t="str">
            <v>93141702 - Servicios de promoción cultural talleres y conferencias</v>
          </cell>
          <cell r="AE2954" t="str">
            <v>AGC-LE - Serie audiovisual "Viviendas vernáculas"</v>
          </cell>
          <cell r="AF2954">
            <v>50000000</v>
          </cell>
          <cell r="AG2954">
            <v>2026</v>
          </cell>
          <cell r="AH2954" t="str">
            <v>Mínima Cuantía 35</v>
          </cell>
        </row>
        <row r="2955">
          <cell r="AB2955">
            <v>78101900</v>
          </cell>
          <cell r="AC2955" t="str">
            <v>Servicios de Transporte Intermodal</v>
          </cell>
          <cell r="AD2955" t="str">
            <v>78101900 - Servicios de Transporte Intermodal</v>
          </cell>
          <cell r="AE2955" t="str">
            <v>AGC-LE - Transporte de libros</v>
          </cell>
          <cell r="AF2955">
            <v>1200000</v>
          </cell>
          <cell r="AG2955">
            <v>2026</v>
          </cell>
          <cell r="AH2955" t="str">
            <v>Mínima Cuantía 35</v>
          </cell>
        </row>
        <row r="2956">
          <cell r="AB2956">
            <v>82151500</v>
          </cell>
          <cell r="AC2956" t="str">
            <v>Servicios de artes, artistas, restauración, conciertos culturales</v>
          </cell>
          <cell r="AD2956" t="str">
            <v>82151500 - Servicios de artes, artistas, restauración, conciertos culturales</v>
          </cell>
          <cell r="AE2956" t="str">
            <v>AGC-LE - Derechos de autor</v>
          </cell>
          <cell r="AF2956">
            <v>556200</v>
          </cell>
          <cell r="AG2956">
            <v>2026</v>
          </cell>
          <cell r="AH2956" t="str">
            <v>Mínima Cuantía 35</v>
          </cell>
        </row>
        <row r="2957">
          <cell r="AB2957">
            <v>78101900</v>
          </cell>
          <cell r="AC2957" t="str">
            <v>Servicios de Transporte Intermodal</v>
          </cell>
          <cell r="AD2957" t="str">
            <v>78101900 - Servicios de Transporte Intermodal</v>
          </cell>
          <cell r="AE2957" t="str">
            <v>DA - Servicio de agenciamiento de carga internacional aéreo y marítimo</v>
          </cell>
          <cell r="AF2957">
            <v>6061526970.0700006</v>
          </cell>
          <cell r="AG2957">
            <v>2026</v>
          </cell>
          <cell r="AH2957" t="str">
            <v>Nuevo Estándar 120</v>
          </cell>
        </row>
        <row r="2958">
          <cell r="AB2958" t="str">
            <v>NA</v>
          </cell>
          <cell r="AC2958" t="str">
            <v>Otrosí</v>
          </cell>
          <cell r="AD2958" t="str">
            <v>NA - Otrosí</v>
          </cell>
          <cell r="AE2958" t="str">
            <v>DA - Servicio de transporte terrestre de carga suelta y en contenedor</v>
          </cell>
          <cell r="AF2958">
            <v>0</v>
          </cell>
          <cell r="AG2958">
            <v>2027</v>
          </cell>
          <cell r="AH2958" t="str">
            <v>Prórroga / Modificación 60</v>
          </cell>
        </row>
        <row r="2959">
          <cell r="AB2959" t="str">
            <v>NA</v>
          </cell>
          <cell r="AC2959" t="str">
            <v>Otrosí</v>
          </cell>
          <cell r="AD2959" t="str">
            <v>NA - Otrosí</v>
          </cell>
          <cell r="AE2959" t="str">
            <v>DGD - Servicios de gestión de correspondencia en Bogotá, mensajería en Bogotá, recolección, transporte y entrega de envíos unitarios y masivos en Bogotá y poblaciones aledañas, recolección, transporte y entrega de envíos unitarios y masivos a nivel nacional y recolección, transporte y entrega de envíos con logística especial a nivel nacional.</v>
          </cell>
          <cell r="AF2959">
            <v>1593718148</v>
          </cell>
          <cell r="AG2959">
            <v>2026</v>
          </cell>
          <cell r="AH2959" t="str">
            <v>Prórroga / Modificación 60</v>
          </cell>
        </row>
        <row r="2960">
          <cell r="AB2960">
            <v>81112000</v>
          </cell>
          <cell r="AC2960" t="str">
            <v>Servicios de datos</v>
          </cell>
          <cell r="AD2960" t="str">
            <v>81112000 - Servicios de datos</v>
          </cell>
          <cell r="AE2960" t="str">
            <v>DGD - Reprografía de documentos</v>
          </cell>
          <cell r="AF2960">
            <v>638416303</v>
          </cell>
          <cell r="AG2960">
            <v>2026</v>
          </cell>
          <cell r="AH2960" t="str">
            <v>Nuevo Estándar 120</v>
          </cell>
        </row>
        <row r="2961">
          <cell r="AB2961">
            <v>77101700</v>
          </cell>
          <cell r="AC2961" t="str">
            <v>Servicios de asesoría y mediciones ambientales, saneamiento básico y fumigación</v>
          </cell>
          <cell r="AD2961" t="str">
            <v>77101700 - Servicios de asesoría y mediciones ambientales, saneamiento básico y fumigación</v>
          </cell>
          <cell r="AE2961" t="str">
            <v>DGD - Desinfección de depósitos de Archivo Central e Histórico (aplica para desinfección puntual de unidades).</v>
          </cell>
          <cell r="AF2961">
            <v>7000000</v>
          </cell>
          <cell r="AG2961">
            <v>2026</v>
          </cell>
          <cell r="AH2961" t="str">
            <v>Mínima Cuantía 35</v>
          </cell>
        </row>
        <row r="2962">
          <cell r="AB2962" t="str">
            <v>NA</v>
          </cell>
          <cell r="AC2962" t="str">
            <v>Otrosí</v>
          </cell>
          <cell r="AD2962" t="str">
            <v>NA - Otrosí</v>
          </cell>
          <cell r="AE2962" t="str">
            <v>DGD - Servicio de inventario y descripción documental multinivel aplicando la norma ISAD-G</v>
          </cell>
          <cell r="AF2962">
            <v>56000000</v>
          </cell>
          <cell r="AG2962">
            <v>2026</v>
          </cell>
          <cell r="AH2962" t="str">
            <v>Prórroga / Modificación 60</v>
          </cell>
        </row>
        <row r="2963">
          <cell r="AB2963">
            <v>72154000</v>
          </cell>
          <cell r="AC2963" t="str">
            <v>Servicios de edificios especializados y comercios</v>
          </cell>
          <cell r="AD2963" t="str">
            <v>72154000 - Servicios de edificios especializados y comercios</v>
          </cell>
          <cell r="AE2963" t="str">
            <v>DGD - Servicio de mantenimiento preventivo sistemas de archivo rodantes del Archivo Central</v>
          </cell>
          <cell r="AF2963">
            <v>25000000</v>
          </cell>
          <cell r="AG2963">
            <v>2026</v>
          </cell>
          <cell r="AH2963" t="str">
            <v>Mínima Cuantía 35</v>
          </cell>
        </row>
        <row r="2964">
          <cell r="AB2964">
            <v>24121500</v>
          </cell>
          <cell r="AC2964" t="str">
            <v>Materiales de empaque</v>
          </cell>
          <cell r="AD2964" t="str">
            <v>24121500 - Materiales de empaque</v>
          </cell>
          <cell r="AE2964" t="str">
            <v>DGD - Adquisición cajas del sistema referencia X200 y X300 para el Archivo Central</v>
          </cell>
          <cell r="AF2964">
            <v>8000000</v>
          </cell>
          <cell r="AG2964">
            <v>2026</v>
          </cell>
          <cell r="AH2964" t="str">
            <v>Mínima Cuantía 35</v>
          </cell>
        </row>
        <row r="2965">
          <cell r="AB2965">
            <v>24121500</v>
          </cell>
          <cell r="AC2965" t="str">
            <v>Materiales de empaque</v>
          </cell>
          <cell r="AD2965" t="str">
            <v>24121500 - Materiales de empaque</v>
          </cell>
          <cell r="AE2965" t="str">
            <v>DGD - Adquisición sobres para almacenar planos de grandes dimensiones para el Archivo Central</v>
          </cell>
          <cell r="AF2965">
            <v>25000000</v>
          </cell>
          <cell r="AG2965">
            <v>2026</v>
          </cell>
          <cell r="AH2965" t="str">
            <v>Mínima Cuantía 35</v>
          </cell>
        </row>
        <row r="2966">
          <cell r="AB2966">
            <v>56101500</v>
          </cell>
          <cell r="AC2966" t="str">
            <v>Muebles</v>
          </cell>
          <cell r="AD2966" t="str">
            <v>56101500 - Muebles</v>
          </cell>
          <cell r="AE2966" t="str">
            <v>DGD - Adquisición escaleras tipo avión para el Archivo Central</v>
          </cell>
          <cell r="AF2966">
            <v>11000000</v>
          </cell>
          <cell r="AG2966">
            <v>2026</v>
          </cell>
          <cell r="AH2966" t="str">
            <v>Mínima Cuantía 35</v>
          </cell>
        </row>
        <row r="2967">
          <cell r="AB2967">
            <v>40101500</v>
          </cell>
          <cell r="AC2967" t="str">
            <v>Ventilación, Calefacción, Aire Acondicionado y Calentadores</v>
          </cell>
          <cell r="AD2967" t="str">
            <v>40101500 - Ventilación, Calefacción, Aire Acondicionado y Calentadores</v>
          </cell>
          <cell r="AE2967" t="str">
            <v>DGD - Adquisición deshumidificador para el Archivo Central</v>
          </cell>
          <cell r="AF2967">
            <v>3000000</v>
          </cell>
          <cell r="AG2967">
            <v>2026</v>
          </cell>
          <cell r="AH2967" t="str">
            <v>Mínima Cuantía 35</v>
          </cell>
        </row>
        <row r="2968">
          <cell r="AB2968">
            <v>41101500</v>
          </cell>
          <cell r="AC2968" t="str">
            <v>Equipo para laboratorio, accesorios y suministros - otros de medida, observación y ensayo</v>
          </cell>
          <cell r="AD2968" t="str">
            <v>41101500 - Equipo para laboratorio, accesorios y suministros - otros de medida, observación y ensayo</v>
          </cell>
          <cell r="AE2968" t="str">
            <v>DGD - Adquisición medidor de ph para libros e insumos del Archivo Central</v>
          </cell>
          <cell r="AF2968">
            <v>4000000</v>
          </cell>
          <cell r="AG2968">
            <v>2026</v>
          </cell>
          <cell r="AH2968" t="str">
            <v>Mínima Cuantía 35</v>
          </cell>
        </row>
        <row r="2969">
          <cell r="AB2969">
            <v>41101500</v>
          </cell>
          <cell r="AC2969" t="str">
            <v>Equipo para laboratorio, accesorios y suministros - otros de medida, observación y ensayo</v>
          </cell>
          <cell r="AD2969" t="str">
            <v>41101500 - Equipo para laboratorio, accesorios y suministros - otros de medida, observación y ensayo</v>
          </cell>
          <cell r="AE2969" t="str">
            <v>DGD - Adquisición medidor luminiscencia para el Archivo Central</v>
          </cell>
          <cell r="AF2969">
            <v>4000000</v>
          </cell>
          <cell r="AG2969">
            <v>2026</v>
          </cell>
          <cell r="AH2969" t="str">
            <v>Mínima Cuantía 35</v>
          </cell>
        </row>
        <row r="2970">
          <cell r="AB2970">
            <v>56111900</v>
          </cell>
          <cell r="AC2970" t="str">
            <v>Muebles industriales</v>
          </cell>
          <cell r="AD2970" t="str">
            <v>56111900 - Muebles industriales</v>
          </cell>
          <cell r="AE2970" t="str">
            <v>DGD - Adquisición estante semipesado tipo planoteca para el Archivo Central</v>
          </cell>
          <cell r="AF2970">
            <v>20000000</v>
          </cell>
          <cell r="AG2970">
            <v>2026</v>
          </cell>
          <cell r="AH2970" t="str">
            <v>Mínima Cuantía 35</v>
          </cell>
        </row>
        <row r="2971">
          <cell r="AB2971">
            <v>52161500</v>
          </cell>
          <cell r="AC2971" t="str">
            <v>Equipos audiovisuales</v>
          </cell>
          <cell r="AD2971" t="str">
            <v>52161500 - Equipos audiovisuales</v>
          </cell>
          <cell r="AE2971" t="str">
            <v>DGD - Compra lectores para lectura rollos de microfilmacion</v>
          </cell>
          <cell r="AF2971">
            <v>300000000</v>
          </cell>
          <cell r="AG2971">
            <v>2026</v>
          </cell>
          <cell r="AH2971" t="str">
            <v>Nuevo Estándar 120</v>
          </cell>
        </row>
        <row r="2972">
          <cell r="AB2972">
            <v>43231500</v>
          </cell>
          <cell r="AC2972" t="str">
            <v>Software funcional específico de la empresa Licenciado/Suscripción</v>
          </cell>
          <cell r="AD2972" t="str">
            <v>43231500 - Software funcional específico de la empresa Licenciado/Suscripción</v>
          </cell>
          <cell r="AE2972" t="str">
            <v>DGD - Firma digital desde dispositivos móviles</v>
          </cell>
          <cell r="AF2972">
            <v>180897600</v>
          </cell>
          <cell r="AG2972">
            <v>2026</v>
          </cell>
          <cell r="AH2972" t="str">
            <v>Nuevo Estándar 120</v>
          </cell>
        </row>
        <row r="2973">
          <cell r="AB2973" t="str">
            <v>NA</v>
          </cell>
          <cell r="AC2973" t="str">
            <v>No Aplica</v>
          </cell>
          <cell r="AD2973" t="str">
            <v>NA - No Aplica</v>
          </cell>
          <cell r="AE2973" t="str">
            <v>GT - Convenio para suministro de información con Caja de Compensación Familiar de Antioquia (COMFAMA)</v>
          </cell>
          <cell r="AF2973">
            <v>0</v>
          </cell>
          <cell r="AG2973">
            <v>2026</v>
          </cell>
          <cell r="AH2973" t="str">
            <v>Nuevo Estándar 120</v>
          </cell>
        </row>
        <row r="2974">
          <cell r="AB2974" t="str">
            <v>NA</v>
          </cell>
          <cell r="AC2974" t="str">
            <v>No Aplica</v>
          </cell>
          <cell r="AD2974" t="str">
            <v>NA - No Aplica</v>
          </cell>
          <cell r="AE2974" t="str">
            <v>GT - Solicitud de autorización para suscribir convenio suministro de información con Caja de Compensación Familiar Comfenalco Antioquia.</v>
          </cell>
          <cell r="AF2974">
            <v>0</v>
          </cell>
          <cell r="AG2974">
            <v>2026</v>
          </cell>
          <cell r="AH2974" t="str">
            <v>Nuevo Estándar 120</v>
          </cell>
        </row>
        <row r="2975">
          <cell r="AB2975">
            <v>82101500</v>
          </cell>
          <cell r="AC2975" t="str">
            <v>Publicidad y Servicios de Comunicación</v>
          </cell>
          <cell r="AD2975" t="str">
            <v>82101500 - Publicidad y Servicios de Comunicación</v>
          </cell>
          <cell r="AE2975" t="str">
            <v>GT - Servicios de diseño, construcción, bodegaje, instalación y mantenimiento de escenografía, iluminación y suministro de mobiliario en Bogotá y otras sedes del Banco a nivel nacional 2026</v>
          </cell>
          <cell r="AF2975">
            <v>48066667</v>
          </cell>
          <cell r="AG2975">
            <v>2026</v>
          </cell>
          <cell r="AH2975" t="str">
            <v>Nuevo Estándar 120</v>
          </cell>
        </row>
        <row r="2976">
          <cell r="AB2976" t="str">
            <v>NA</v>
          </cell>
          <cell r="AC2976" t="str">
            <v>No Aplica</v>
          </cell>
          <cell r="AD2976" t="str">
            <v>NA - No Aplica</v>
          </cell>
          <cell r="AE2976" t="str">
            <v>GT - Autorización Gasto - Pago de la cuota de afiliación anual del Banco como miembro asociado del Centro de Estudios Económicos Latinoamericanos - CEMLA</v>
          </cell>
          <cell r="AF2976">
            <v>538739040</v>
          </cell>
          <cell r="AG2976">
            <v>2027</v>
          </cell>
          <cell r="AH2976" t="str">
            <v>Nuevo Estándar 120</v>
          </cell>
        </row>
        <row r="2977">
          <cell r="AB2977" t="str">
            <v>NA</v>
          </cell>
          <cell r="AC2977" t="str">
            <v>No Aplica</v>
          </cell>
          <cell r="AD2977" t="str">
            <v>NA - No Aplica</v>
          </cell>
          <cell r="AE2977" t="str">
            <v xml:space="preserve">GT - Autorización Gasto - Pago membresía del Banco al Institute of International Finance – IIF </v>
          </cell>
          <cell r="AF2977">
            <v>247486680</v>
          </cell>
          <cell r="AG2977">
            <v>2027</v>
          </cell>
          <cell r="AH2977" t="str">
            <v>Nuevo Estándar 120</v>
          </cell>
        </row>
        <row r="2978">
          <cell r="AB2978">
            <v>80101500</v>
          </cell>
          <cell r="AC2978" t="str">
            <v>Servicios de consultoría, asesores, administración corporativa y auditorías</v>
          </cell>
          <cell r="AD2978" t="str">
            <v>80101500 - Servicios de consultoría, asesores, administración corporativa y auditorías</v>
          </cell>
          <cell r="AE2978" t="str">
            <v>GT - MAURICIO REINA - Servicio de Asesoría en Temas de Comunicación</v>
          </cell>
          <cell r="AF2978">
            <v>59815875.980000004</v>
          </cell>
          <cell r="AG2978">
            <v>2026</v>
          </cell>
          <cell r="AH2978" t="str">
            <v>Nuevo Estándar 120</v>
          </cell>
        </row>
        <row r="2979">
          <cell r="AB2979">
            <v>81111500</v>
          </cell>
          <cell r="AC2979" t="str">
            <v>Ingeniería de software o hardware / Servicios Informáticos / Mejoramiento y desarrollo de sistemas</v>
          </cell>
          <cell r="AD2979" t="str">
            <v>81111500 - Ingeniería de software o hardware / Servicios Informáticos / Mejoramiento y desarrollo de sistemas</v>
          </cell>
          <cell r="AE2979" t="str">
            <v xml:space="preserve">GT - Desarrollo y mantenimiento del nuevo portal del Fondo del Pilar Contributivo y portal de pensionados </v>
          </cell>
          <cell r="AF2979">
            <v>50400000</v>
          </cell>
          <cell r="AG2979">
            <v>2026</v>
          </cell>
          <cell r="AH2979" t="str">
            <v>Nuevo Estándar 120</v>
          </cell>
        </row>
        <row r="2980">
          <cell r="AB2980">
            <v>82101500</v>
          </cell>
          <cell r="AC2980" t="str">
            <v>Publicidad y Servicios de Comunicación</v>
          </cell>
          <cell r="AD2980" t="str">
            <v>82101500 - Publicidad y Servicios de Comunicación</v>
          </cell>
          <cell r="AE2980" t="str">
            <v>GT - JANDUY LIZZET BARRETO PÁEZ - Servicio de diseño de piezas gráficas de comunicación</v>
          </cell>
          <cell r="AF2980">
            <v>87453761.922520012</v>
          </cell>
          <cell r="AG2980">
            <v>2026</v>
          </cell>
          <cell r="AH2980" t="str">
            <v>Nuevo Estándar 120</v>
          </cell>
        </row>
        <row r="2981">
          <cell r="AB2981">
            <v>82111500</v>
          </cell>
          <cell r="AC2981" t="str">
            <v>Servicios editoriales, de escritura técnica y traducciones</v>
          </cell>
          <cell r="AD2981" t="str">
            <v>82111500 - Servicios editoriales, de escritura técnica y traducciones</v>
          </cell>
          <cell r="AE2981" t="str">
            <v>GT - LAURA SALAZAR WILKIE - Servicio de traducción especializada de textos al inglés</v>
          </cell>
          <cell r="AF2981">
            <v>22519192.628436007</v>
          </cell>
          <cell r="AG2981">
            <v>2026</v>
          </cell>
          <cell r="AH2981" t="str">
            <v>Nuevo Estándar 120</v>
          </cell>
        </row>
        <row r="2982">
          <cell r="AB2982" t="str">
            <v>NA</v>
          </cell>
          <cell r="AC2982" t="str">
            <v>Otrosí</v>
          </cell>
          <cell r="AD2982" t="str">
            <v>NA - Otrosí</v>
          </cell>
          <cell r="AE2982" t="str">
            <v>GT - SIGLO DATA - Servicios de monitoreo, seguimiento, análisis de impacto de Big Data y reporte de medios de comunicación digitales y tradicionales</v>
          </cell>
          <cell r="AF2982">
            <v>64876691.970787197</v>
          </cell>
          <cell r="AG2982">
            <v>2026</v>
          </cell>
          <cell r="AH2982" t="str">
            <v>Prórroga / Modificación 60</v>
          </cell>
        </row>
        <row r="2983">
          <cell r="AB2983" t="str">
            <v>NA</v>
          </cell>
          <cell r="AC2983" t="str">
            <v>Otrosí</v>
          </cell>
          <cell r="AD2983" t="str">
            <v>NA - Otrosí</v>
          </cell>
          <cell r="AE2983" t="str">
            <v>GT - SG DIGITAL - Servicio de impresión requerido por las diferentes áreas del departamento de Comunicación y de Educación Económica.</v>
          </cell>
          <cell r="AF2983">
            <v>3866099.9974275003</v>
          </cell>
          <cell r="AG2983">
            <v>2026</v>
          </cell>
          <cell r="AH2983" t="str">
            <v>Prórroga / Modificación 60</v>
          </cell>
        </row>
        <row r="2984">
          <cell r="AB2984">
            <v>82101500</v>
          </cell>
          <cell r="AC2984" t="str">
            <v>Publicidad y Servicios de Comunicación</v>
          </cell>
          <cell r="AD2984" t="str">
            <v>82101500 - Publicidad y Servicios de Comunicación</v>
          </cell>
          <cell r="AE2984" t="str">
            <v>GT - DANIEL MARTINEZ - Servicio de diseño de piezas gráficas de comunicación</v>
          </cell>
          <cell r="AF2984">
            <v>21863440.480630003</v>
          </cell>
          <cell r="AG2984">
            <v>2026</v>
          </cell>
          <cell r="AH2984" t="str">
            <v>Nuevo Estándar 120</v>
          </cell>
        </row>
        <row r="2985">
          <cell r="AB2985" t="str">
            <v>NA</v>
          </cell>
          <cell r="AC2985" t="str">
            <v>Otrosí</v>
          </cell>
          <cell r="AD2985" t="str">
            <v>NA - Otrosí</v>
          </cell>
          <cell r="AE2985" t="str">
            <v>GT - Consultor especializado en comunicaciones</v>
          </cell>
          <cell r="AF2985">
            <v>200000000</v>
          </cell>
          <cell r="AG2985">
            <v>2026</v>
          </cell>
          <cell r="AH2985" t="str">
            <v>Prórroga / Modificación 60</v>
          </cell>
        </row>
        <row r="2986">
          <cell r="AB2986">
            <v>55111500</v>
          </cell>
          <cell r="AC2986" t="str">
            <v>Publicaciones electrónicas, digitales y multimedia</v>
          </cell>
          <cell r="AD2986" t="str">
            <v>55111500 - Publicaciones electrónicas, digitales y multimedia</v>
          </cell>
          <cell r="AE2986" t="str">
            <v>GG - Renovación de la suscripción al periódico económico, a través del portal www.primerapagina.com</v>
          </cell>
          <cell r="AF2986">
            <v>88986513</v>
          </cell>
          <cell r="AG2986">
            <v>2026</v>
          </cell>
          <cell r="AH2986" t="str">
            <v>Prórroga / Modificación 60</v>
          </cell>
        </row>
        <row r="2987">
          <cell r="AB2987">
            <v>90111500</v>
          </cell>
          <cell r="AC2987" t="str">
            <v>Servicios de hoteles y hospedaje</v>
          </cell>
          <cell r="AD2987" t="str">
            <v>90111500 - Servicios de hoteles y hospedaje</v>
          </cell>
          <cell r="AE2987" t="str">
            <v xml:space="preserve">GG - Servicios hoteleros para el Foro de Sistemas de Pagos </v>
          </cell>
          <cell r="AF2987">
            <v>200000000</v>
          </cell>
          <cell r="AG2987">
            <v>2026</v>
          </cell>
          <cell r="AH2987" t="str">
            <v>Nuevo Estándar 120</v>
          </cell>
        </row>
        <row r="2988">
          <cell r="AB2988">
            <v>90111500</v>
          </cell>
          <cell r="AC2988" t="str">
            <v>Servicios de hoteles y hospedaje</v>
          </cell>
          <cell r="AD2988" t="str">
            <v>90111500 - Servicios de hoteles y hospedaje</v>
          </cell>
          <cell r="AE2988" t="str">
            <v xml:space="preserve">GG - Servicios hoteleros para el Foro Fintech </v>
          </cell>
          <cell r="AF2988">
            <v>200000000</v>
          </cell>
          <cell r="AG2988">
            <v>2026</v>
          </cell>
          <cell r="AH2988" t="str">
            <v>Nuevo Estándar 120</v>
          </cell>
        </row>
        <row r="2989">
          <cell r="AB2989">
            <v>82101500</v>
          </cell>
          <cell r="AC2989" t="str">
            <v>Publicidad y Servicios de Comunicación</v>
          </cell>
          <cell r="AD2989" t="str">
            <v>82101500 - Publicidad y Servicios de Comunicación</v>
          </cell>
          <cell r="AE2989" t="str">
            <v>GG - Seminario para periodistas que cubren fuentes económicas</v>
          </cell>
          <cell r="AF2989">
            <v>77000000</v>
          </cell>
          <cell r="AG2989">
            <v>2026</v>
          </cell>
          <cell r="AH2989" t="str">
            <v>Nuevo Estándar 120</v>
          </cell>
        </row>
        <row r="2990">
          <cell r="AB2990">
            <v>90111500</v>
          </cell>
          <cell r="AC2990" t="str">
            <v>Servicios de hoteles y hospedaje</v>
          </cell>
          <cell r="AD2990" t="str">
            <v>90111500 - Servicios de hoteles y hospedaje</v>
          </cell>
          <cell r="AE2990" t="str">
            <v>GG - Servicios hoteleros y de realización de eventos para seminario nacional sobre la identificación de los riesgos y de las mejores prácticas relacionadas con el alcance de la carbono neutralidad</v>
          </cell>
          <cell r="AF2990">
            <v>36000000</v>
          </cell>
          <cell r="AG2990">
            <v>2026</v>
          </cell>
          <cell r="AH2990" t="str">
            <v>Nuevo Estándar 120</v>
          </cell>
        </row>
        <row r="2991">
          <cell r="AB2991">
            <v>90111500</v>
          </cell>
          <cell r="AC2991" t="str">
            <v>Servicios de hoteles y hospedaje</v>
          </cell>
          <cell r="AD2991" t="str">
            <v>90111500 - Servicios de hoteles y hospedaje</v>
          </cell>
          <cell r="AE2991" t="str">
            <v>GG - Servicios hoteleros y de realización de eventos para la Financial Stability Board (FSB) Regional Consultative Group for the Americas Meeting</v>
          </cell>
          <cell r="AF2991">
            <v>41240000</v>
          </cell>
          <cell r="AG2991">
            <v>2026</v>
          </cell>
          <cell r="AH2991" t="str">
            <v>Nuevo Estándar 120</v>
          </cell>
        </row>
        <row r="2992">
          <cell r="AB2992">
            <v>90111500</v>
          </cell>
          <cell r="AC2992" t="str">
            <v>Servicios de hoteles y hospedaje</v>
          </cell>
          <cell r="AD2992" t="str">
            <v>90111500 - Servicios de hoteles y hospedaje</v>
          </cell>
          <cell r="AE2992" t="str">
            <v xml:space="preserve">GG - Servicios hoteleros y de realización del eventos para Reunión CEMLA - Responsables de Política Monetaria. </v>
          </cell>
          <cell r="AF2992">
            <v>92790000</v>
          </cell>
          <cell r="AG2992">
            <v>2026</v>
          </cell>
          <cell r="AH2992" t="str">
            <v>Nuevo Estándar 120</v>
          </cell>
        </row>
        <row r="2993">
          <cell r="AB2993">
            <v>90111500</v>
          </cell>
          <cell r="AC2993" t="str">
            <v>Servicios de hoteles y hospedaje</v>
          </cell>
          <cell r="AD2993" t="str">
            <v>90111500 - Servicios de hoteles y hospedaje</v>
          </cell>
          <cell r="AE2993" t="str">
            <v>GG - Servicios hoteleros y de realizacón de eventos para el Congreso Anual de la Red de Investigadores de Economía</v>
          </cell>
          <cell r="AF2993">
            <v>50775000</v>
          </cell>
          <cell r="AG2993">
            <v>2026</v>
          </cell>
          <cell r="AH2993" t="str">
            <v>Nuevo Estándar 120</v>
          </cell>
        </row>
        <row r="2994">
          <cell r="AB2994">
            <v>90101500</v>
          </cell>
          <cell r="AC2994" t="str">
            <v>Servicios de restaurante y suministro de alimentos y bebidas</v>
          </cell>
          <cell r="AD2994" t="str">
            <v>90101500 - Servicios de restaurante y suministro de alimentos y bebidas</v>
          </cell>
          <cell r="AE2994" t="str">
            <v>GG - Servicios de alimentación del Congreso Anual de la Red de Investigadores de Economía</v>
          </cell>
          <cell r="AF2994">
            <v>13000000</v>
          </cell>
          <cell r="AG2994">
            <v>2026</v>
          </cell>
          <cell r="AH2994" t="str">
            <v>Mínima Cuantía 35</v>
          </cell>
        </row>
        <row r="2995">
          <cell r="AB2995">
            <v>80161507</v>
          </cell>
          <cell r="AC2995" t="str">
            <v>Servicios Audiovisuales, Amplificación y Grabación de Sonido y Escenografía</v>
          </cell>
          <cell r="AD2995" t="str">
            <v>80161507 - Servicios Audiovisuales, Amplificación y Grabación de Sonido y Escenografía</v>
          </cell>
          <cell r="AE2995" t="str">
            <v>GG - Servicio de alquiler de equipos audiovisuales y de traducción simultánea, interpretación simultánea y transmisiones en plataformas online de web conference para eventos de formato pequeño.</v>
          </cell>
          <cell r="AF2995">
            <v>60000000</v>
          </cell>
          <cell r="AG2995">
            <v>2026</v>
          </cell>
          <cell r="AH2995" t="str">
            <v>Nuevo Estándar 120</v>
          </cell>
        </row>
        <row r="2996">
          <cell r="AB2996">
            <v>82101500</v>
          </cell>
          <cell r="AC2996" t="str">
            <v>Publicidad y Servicios de Comunicación</v>
          </cell>
          <cell r="AD2996" t="str">
            <v>82101500 - Publicidad y Servicios de Comunicación</v>
          </cell>
          <cell r="AE2996" t="str">
            <v>GG - Servicio de publicación de pautas publicitarias en el diario El Tiempo</v>
          </cell>
          <cell r="AF2996">
            <v>110000000</v>
          </cell>
          <cell r="AG2996">
            <v>2027</v>
          </cell>
          <cell r="AH2996" t="str">
            <v>Nuevo Estándar 120</v>
          </cell>
        </row>
        <row r="2997">
          <cell r="AB2997">
            <v>82101500</v>
          </cell>
          <cell r="AC2997" t="str">
            <v>Publicidad y Servicios de Comunicación</v>
          </cell>
          <cell r="AD2997" t="str">
            <v>82101500 - Publicidad y Servicios de Comunicación</v>
          </cell>
          <cell r="AE2997" t="str">
            <v>GG - Servicio de publicación de un aviso con información financiera del Banco a 31 de diciembre de 2025</v>
          </cell>
          <cell r="AF2997">
            <v>17000000</v>
          </cell>
          <cell r="AG2997">
            <v>2026</v>
          </cell>
          <cell r="AH2997" t="str">
            <v>Nuevo Estándar 120</v>
          </cell>
        </row>
        <row r="2998">
          <cell r="AB2998" t="str">
            <v>NA</v>
          </cell>
          <cell r="AC2998" t="str">
            <v>Otrosí</v>
          </cell>
          <cell r="AD2998" t="str">
            <v>NA - Otrosí</v>
          </cell>
          <cell r="AE2998" t="str">
            <v>GG - Publicación de edictos en el diario EL Nuevo Siglo, avisos legales e información sobre el fallecimiento empleados y pensionados del Banco</v>
          </cell>
          <cell r="AF2998">
            <v>18918000</v>
          </cell>
          <cell r="AG2998">
            <v>2026</v>
          </cell>
          <cell r="AH2998" t="str">
            <v>Prórroga / Modificación 60</v>
          </cell>
        </row>
        <row r="2999">
          <cell r="AB2999">
            <v>55111500</v>
          </cell>
          <cell r="AC2999" t="str">
            <v>Publicaciones electrónicas, digitales y multimedia</v>
          </cell>
          <cell r="AD2999" t="str">
            <v>55111500 - Publicaciones electrónicas, digitales y multimedia</v>
          </cell>
          <cell r="AE2999" t="str">
            <v>GG - Renovación suscripción a www.valoraanalitik.com</v>
          </cell>
          <cell r="AF2999">
            <v>51409612.450000003</v>
          </cell>
          <cell r="AG2999">
            <v>2026</v>
          </cell>
          <cell r="AH2999" t="str">
            <v>Prórroga / Modificación 60</v>
          </cell>
        </row>
        <row r="3000">
          <cell r="AB3000">
            <v>90111500</v>
          </cell>
          <cell r="AC3000" t="str">
            <v>Servicios de hoteles y hospedaje</v>
          </cell>
          <cell r="AD3000" t="str">
            <v>90111500 - Servicios de hoteles y hospedaje</v>
          </cell>
          <cell r="AE3000" t="str">
            <v>GG - Servicio de alojamiento para invitados especiales del Banco en Bogotá</v>
          </cell>
          <cell r="AF3000">
            <v>30000000</v>
          </cell>
          <cell r="AG3000">
            <v>2027</v>
          </cell>
          <cell r="AH3000" t="str">
            <v>Nuevo Estándar 120</v>
          </cell>
        </row>
        <row r="3001">
          <cell r="AB3001">
            <v>55111500</v>
          </cell>
          <cell r="AC3001" t="str">
            <v>Publicaciones electrónicas, digitales y multimedia</v>
          </cell>
          <cell r="AD3001" t="str">
            <v>55111500 - Publicaciones electrónicas, digitales y multimedia</v>
          </cell>
          <cell r="AE3001" t="str">
            <v>GG - Renovación anual de las suscripciones al diario El Tiempo y Portafolio</v>
          </cell>
          <cell r="AF3001">
            <v>40000000</v>
          </cell>
          <cell r="AG3001">
            <v>2027</v>
          </cell>
          <cell r="AH3001" t="str">
            <v>Prórroga / Modificación 60</v>
          </cell>
        </row>
        <row r="3002">
          <cell r="AB3002">
            <v>55111500</v>
          </cell>
          <cell r="AC3002" t="str">
            <v>Publicaciones electrónicas, digitales y multimedia</v>
          </cell>
          <cell r="AD3002" t="str">
            <v>55111500 - Publicaciones electrónicas, digitales y multimedia</v>
          </cell>
          <cell r="AE3002" t="str">
            <v>GG - Renovación anual de las suscripciones al diario El Espectador</v>
          </cell>
          <cell r="AF3002">
            <v>10000000</v>
          </cell>
          <cell r="AG3002">
            <v>2027</v>
          </cell>
          <cell r="AH3002" t="str">
            <v>Prórroga / Modificación 60</v>
          </cell>
        </row>
        <row r="3003">
          <cell r="AB3003">
            <v>55111500</v>
          </cell>
          <cell r="AC3003" t="str">
            <v>Publicaciones electrónicas, digitales y multimedia</v>
          </cell>
          <cell r="AD3003" t="str">
            <v>55111500 - Publicaciones electrónicas, digitales y multimedia</v>
          </cell>
          <cell r="AE3003" t="str">
            <v>GG - Renovación anual de las suscripciones al diario La República</v>
          </cell>
          <cell r="AF3003">
            <v>17000000</v>
          </cell>
          <cell r="AG3003">
            <v>2027</v>
          </cell>
          <cell r="AH3003" t="str">
            <v>Prórroga / Modificación 60</v>
          </cell>
        </row>
        <row r="3004">
          <cell r="AB3004">
            <v>55111500</v>
          </cell>
          <cell r="AC3004" t="str">
            <v>Publicaciones electrónicas, digitales y multimedia</v>
          </cell>
          <cell r="AD3004" t="str">
            <v>55111500 - Publicaciones electrónicas, digitales y multimedia</v>
          </cell>
          <cell r="AE3004" t="str">
            <v>GG - Renovación anual de las suscripciones al diario El Nuevo Siglo</v>
          </cell>
          <cell r="AF3004">
            <v>1200000</v>
          </cell>
          <cell r="AG3004">
            <v>2027</v>
          </cell>
          <cell r="AH3004" t="str">
            <v>Prórroga / Modificación 60</v>
          </cell>
        </row>
        <row r="3005">
          <cell r="AB3005">
            <v>55111500</v>
          </cell>
          <cell r="AC3005" t="str">
            <v>Publicaciones electrónicas, digitales y multimedia</v>
          </cell>
          <cell r="AD3005" t="str">
            <v>55111500 - Publicaciones electrónicas, digitales y multimedia</v>
          </cell>
          <cell r="AE3005" t="str">
            <v>GG - Renovación anual de las suscripciones a Revista Semana</v>
          </cell>
          <cell r="AF3005">
            <v>6831500</v>
          </cell>
          <cell r="AG3005">
            <v>2026</v>
          </cell>
          <cell r="AH3005" t="str">
            <v>Prórroga / Modificación 60</v>
          </cell>
        </row>
        <row r="3006">
          <cell r="AB3006">
            <v>55111500</v>
          </cell>
          <cell r="AC3006" t="str">
            <v>Publicaciones electrónicas, digitales y multimedia</v>
          </cell>
          <cell r="AD3006" t="str">
            <v>55111500 - Publicaciones electrónicas, digitales y multimedia</v>
          </cell>
          <cell r="AE3006" t="str">
            <v>GG - Renovación anual de las suscripciones a Revista Cambio</v>
          </cell>
          <cell r="AF3006">
            <v>3000000</v>
          </cell>
          <cell r="AG3006">
            <v>2026</v>
          </cell>
          <cell r="AH3006" t="str">
            <v>Prórroga / Modificación 60</v>
          </cell>
        </row>
        <row r="3007">
          <cell r="AB3007">
            <v>70111500</v>
          </cell>
          <cell r="AC3007" t="str">
            <v>Suministro y mantenimiento de zonas verdes, plantas, árboles ornamentales y flores</v>
          </cell>
          <cell r="AD3007" t="str">
            <v>70111500 - Suministro y mantenimiento de zonas verdes, plantas, árboles ornamentales y flores</v>
          </cell>
          <cell r="AE3007" t="str">
            <v>GG - Servicio de suministro de arreglos florales para eventos y protocolo</v>
          </cell>
          <cell r="AF3007">
            <v>25224000</v>
          </cell>
          <cell r="AG3007">
            <v>2026</v>
          </cell>
          <cell r="AH3007" t="str">
            <v>Nuevo Estándar 120</v>
          </cell>
        </row>
        <row r="3008">
          <cell r="AB3008">
            <v>82101500</v>
          </cell>
          <cell r="AC3008" t="str">
            <v>Publicidad y Servicios de Comunicación</v>
          </cell>
          <cell r="AD3008" t="str">
            <v>82101500 - Publicidad y Servicios de Comunicación</v>
          </cell>
          <cell r="AE3008" t="str">
            <v>GG - Servicios de producción y realización de eventos de gran formato</v>
          </cell>
          <cell r="AF3008">
            <v>84080000</v>
          </cell>
          <cell r="AG3008">
            <v>2026</v>
          </cell>
          <cell r="AH3008" t="str">
            <v>Nuevo Estándar 120</v>
          </cell>
        </row>
        <row r="3009">
          <cell r="AB3009">
            <v>82101500</v>
          </cell>
          <cell r="AC3009" t="str">
            <v>Publicidad y Servicios de Comunicación</v>
          </cell>
          <cell r="AD3009" t="str">
            <v>82101500 - Publicidad y Servicios de Comunicación</v>
          </cell>
          <cell r="AE3009" t="str">
            <v>GG - Servicios de realización de evento para la I Reunión Nacional de Gerentes del Banco</v>
          </cell>
          <cell r="AF3009">
            <v>37000000</v>
          </cell>
          <cell r="AG3009">
            <v>2026</v>
          </cell>
          <cell r="AH3009" t="str">
            <v>Nuevo Estándar 120</v>
          </cell>
        </row>
        <row r="3010">
          <cell r="AB3010">
            <v>82101500</v>
          </cell>
          <cell r="AC3010" t="str">
            <v>Publicidad y Servicios de Comunicación</v>
          </cell>
          <cell r="AD3010" t="str">
            <v>82101500 - Publicidad y Servicios de Comunicación</v>
          </cell>
          <cell r="AE3010" t="str">
            <v>GG - Servicios de realización de evento para la II Reunión Nacional de Gerentes del Banco</v>
          </cell>
          <cell r="AF3010">
            <v>37000000</v>
          </cell>
          <cell r="AG3010">
            <v>2026</v>
          </cell>
          <cell r="AH3010" t="str">
            <v>Nuevo Estándar 120</v>
          </cell>
        </row>
        <row r="3011">
          <cell r="AB3011">
            <v>82101500</v>
          </cell>
          <cell r="AC3011" t="str">
            <v>Publicidad y Servicios de Comunicación</v>
          </cell>
          <cell r="AD3011" t="str">
            <v>82101500 - Publicidad y Servicios de Comunicación</v>
          </cell>
          <cell r="AE3011" t="str">
            <v>GG - Servicios de realización eventos para II Reunión Centros Regionales de Estudios Económicos</v>
          </cell>
          <cell r="AF3011">
            <v>45193000</v>
          </cell>
          <cell r="AG3011">
            <v>2026</v>
          </cell>
          <cell r="AH3011" t="str">
            <v>Nuevo Estándar 120</v>
          </cell>
        </row>
        <row r="3012">
          <cell r="AB3012">
            <v>90111500</v>
          </cell>
          <cell r="AC3012" t="str">
            <v>Servicios de hoteles y hospedaje</v>
          </cell>
          <cell r="AD3012" t="str">
            <v>90111500 - Servicios de hoteles y hospedaje</v>
          </cell>
          <cell r="AE3012" t="str">
            <v>GG - Servicios hoteleros para participantes del Curso de banca central</v>
          </cell>
          <cell r="AF3012">
            <v>50000000</v>
          </cell>
          <cell r="AG3012">
            <v>2026</v>
          </cell>
          <cell r="AH3012" t="str">
            <v>Nuevo Estándar 120</v>
          </cell>
        </row>
        <row r="3013">
          <cell r="AB3013">
            <v>90111500</v>
          </cell>
          <cell r="AC3013" t="str">
            <v>Servicios de hoteles y hospedaje</v>
          </cell>
          <cell r="AD3013" t="str">
            <v>90111500 - Servicios de hoteles y hospedaje</v>
          </cell>
          <cell r="AE3013" t="str">
            <v>GG - Servicios hoteleros para el Curso de Especialización en Economía para profesores-CAEP</v>
          </cell>
          <cell r="AF3013">
            <v>55800000</v>
          </cell>
          <cell r="AG3013">
            <v>2026</v>
          </cell>
          <cell r="AH3013" t="str">
            <v>Nuevo Estándar 120</v>
          </cell>
        </row>
        <row r="3014">
          <cell r="AB3014">
            <v>70111500</v>
          </cell>
          <cell r="AC3014" t="str">
            <v>Suministro y mantenimiento de zonas verdes, plantas, árboles ornamentales y flores</v>
          </cell>
          <cell r="AD3014" t="str">
            <v>70111500 - Suministro y mantenimiento de zonas verdes, plantas, árboles ornamentales y flores</v>
          </cell>
          <cell r="AE3014" t="str">
            <v>GG - Suministro de coronas fúnebres enviadas por condolencias por parte del Banco</v>
          </cell>
          <cell r="AF3014">
            <v>4000000</v>
          </cell>
          <cell r="AG3014">
            <v>2026</v>
          </cell>
          <cell r="AH3014" t="str">
            <v>Mínima Cuantía 35</v>
          </cell>
        </row>
        <row r="3015">
          <cell r="AB3015">
            <v>82101500</v>
          </cell>
          <cell r="AC3015" t="str">
            <v>Publicidad y Servicios de Comunicación</v>
          </cell>
          <cell r="AD3015" t="str">
            <v>82101500 - Publicidad y Servicios de Comunicación</v>
          </cell>
          <cell r="AE3015" t="str">
            <v>GG - Servicio de impresión de piezas para eventos organizados por el Banco</v>
          </cell>
          <cell r="AF3015">
            <v>4515000</v>
          </cell>
          <cell r="AG3015">
            <v>2026</v>
          </cell>
          <cell r="AH3015" t="str">
            <v>Mínima Cuantía 35</v>
          </cell>
        </row>
        <row r="3016">
          <cell r="AB3016" t="str">
            <v>NA</v>
          </cell>
          <cell r="AC3016" t="str">
            <v>No Aplica</v>
          </cell>
          <cell r="AD3016" t="str">
            <v>NA - No Aplica</v>
          </cell>
          <cell r="AE3016" t="str">
            <v>SGEE - Autorización de gasto de premios para los ganadores del Concurso de la Banca Escolar a la Banca Central 2025</v>
          </cell>
          <cell r="AF3016">
            <v>23050000</v>
          </cell>
          <cell r="AG3016">
            <v>2026</v>
          </cell>
          <cell r="AH3016" t="str">
            <v>Prórroga / Modificación 60</v>
          </cell>
        </row>
        <row r="3017">
          <cell r="AB3017" t="str">
            <v>NA</v>
          </cell>
          <cell r="AC3017" t="str">
            <v>No Aplica</v>
          </cell>
          <cell r="AD3017" t="str">
            <v>NA - No Aplica</v>
          </cell>
          <cell r="AE3017" t="str">
            <v>SGEE - Autorización de Cesión de los derechos patrimoniales de los artículos de la Revista ESPE N°111</v>
          </cell>
          <cell r="AF3017">
            <v>0</v>
          </cell>
          <cell r="AG3017">
            <v>2026</v>
          </cell>
          <cell r="AH3017" t="str">
            <v>Prórroga / Modificación 60</v>
          </cell>
        </row>
        <row r="3018">
          <cell r="AB3018">
            <v>86101700</v>
          </cell>
          <cell r="AC3018" t="str">
            <v>Servicios de capacitación vocacional no científica</v>
          </cell>
          <cell r="AD3018" t="str">
            <v>86101700 - Servicios de capacitación vocacional no científica</v>
          </cell>
          <cell r="AE3018" t="str">
            <v>SGEE - Contratación expertos internacionales para dictar conferencia dentro del evento anual de la Red de Investigadores, incluye honorarios, tiquete, traslados y manutención</v>
          </cell>
          <cell r="AF3018">
            <v>126000000</v>
          </cell>
          <cell r="AG3018">
            <v>2026</v>
          </cell>
          <cell r="AH3018" t="str">
            <v>Nuevo Estándar 120</v>
          </cell>
        </row>
        <row r="3019">
          <cell r="AB3019">
            <v>86101700</v>
          </cell>
          <cell r="AC3019" t="str">
            <v>Servicios de capacitación vocacional no científica</v>
          </cell>
          <cell r="AD3019" t="str">
            <v>86101700 - Servicios de capacitación vocacional no científica</v>
          </cell>
          <cell r="AE3019" t="str">
            <v>SGEE - Contratación de profesores para proyectos de consultoría en investigación con estudiantes doctorales en conjunto con universidades de Colombia</v>
          </cell>
          <cell r="AF3019">
            <v>37710875</v>
          </cell>
          <cell r="AG3019">
            <v>2026</v>
          </cell>
          <cell r="AH3019" t="str">
            <v>Nuevo Estándar 120</v>
          </cell>
        </row>
        <row r="3020">
          <cell r="AB3020">
            <v>80101500</v>
          </cell>
          <cell r="AC3020" t="str">
            <v>Servicios de consultoría, asesores, administración corporativa y auditorías</v>
          </cell>
          <cell r="AD3020" t="str">
            <v>80101500 - Servicios de consultoría, asesores, administración corporativa y auditorías</v>
          </cell>
          <cell r="AE3020" t="str">
            <v>SGEE - Proyectos de consultoría en investigación con estudiantes doctorales en conjunto con universidades de Colombia 01</v>
          </cell>
          <cell r="AF3020">
            <v>37710875</v>
          </cell>
          <cell r="AG3020">
            <v>2026</v>
          </cell>
          <cell r="AH3020" t="str">
            <v>Nuevo Estándar 120</v>
          </cell>
        </row>
        <row r="3021">
          <cell r="AB3021">
            <v>80101500</v>
          </cell>
          <cell r="AC3021" t="str">
            <v>Servicios de consultoría, asesores, administración corporativa y auditorías</v>
          </cell>
          <cell r="AD3021" t="str">
            <v>80101500 - Servicios de consultoría, asesores, administración corporativa y auditorías</v>
          </cell>
          <cell r="AE3021" t="str">
            <v>SGEE - Proyectos de consultoría en investigación con estudiantes doctorales en conjunto con universidades de Colombia 02</v>
          </cell>
          <cell r="AF3021">
            <v>37710875</v>
          </cell>
          <cell r="AG3021">
            <v>2026</v>
          </cell>
          <cell r="AH3021" t="str">
            <v>Nuevo Estándar 120</v>
          </cell>
        </row>
        <row r="3022">
          <cell r="AB3022">
            <v>80101500</v>
          </cell>
          <cell r="AC3022" t="str">
            <v>Servicios de consultoría, asesores, administración corporativa y auditorías</v>
          </cell>
          <cell r="AD3022" t="str">
            <v>80101500 - Servicios de consultoría, asesores, administración corporativa y auditorías</v>
          </cell>
          <cell r="AE3022" t="str">
            <v>SGEE - Proyectos de consultoría en investigación con estudiantes doctorales en conjunto con universidades de Colombia 03</v>
          </cell>
          <cell r="AF3022">
            <v>37710875</v>
          </cell>
          <cell r="AG3022">
            <v>2026</v>
          </cell>
          <cell r="AH3022" t="str">
            <v>Nuevo Estándar 120</v>
          </cell>
        </row>
        <row r="3023">
          <cell r="AB3023" t="str">
            <v>NA</v>
          </cell>
          <cell r="AC3023" t="str">
            <v>Otrosí</v>
          </cell>
          <cell r="AD3023" t="str">
            <v>NA - Otrosí</v>
          </cell>
          <cell r="AE3023" t="str">
            <v>SGEE - SCIMAGO RESEARCH GROUP - Consultoría en Cienciométrica</v>
          </cell>
          <cell r="AF3023">
            <v>0</v>
          </cell>
          <cell r="AG3023">
            <v>2027</v>
          </cell>
          <cell r="AH3023" t="str">
            <v>Prórroga / Modificación 60</v>
          </cell>
        </row>
        <row r="3024">
          <cell r="AB3024" t="str">
            <v>NA</v>
          </cell>
          <cell r="AC3024" t="str">
            <v>Otrosí</v>
          </cell>
          <cell r="AD3024" t="str">
            <v>NA - Otrosí</v>
          </cell>
          <cell r="AE3024" t="str">
            <v>SGEE - INVAMER - Encuesta de Evaluación Imagen, Conocimiento y Expectativas del Público Sobre el BR</v>
          </cell>
          <cell r="AF3024">
            <v>54898000</v>
          </cell>
          <cell r="AG3024">
            <v>2026</v>
          </cell>
          <cell r="AH3024" t="str">
            <v>Prórroga / Modificación 60</v>
          </cell>
        </row>
        <row r="3025">
          <cell r="AB3025">
            <v>43211500</v>
          </cell>
          <cell r="AC3025" t="str">
            <v>Computadores</v>
          </cell>
          <cell r="AD3025" t="str">
            <v>43211500 - Computadores</v>
          </cell>
          <cell r="AE3025" t="str">
            <v>SGEE - ACONPIEXPRESS - Suministro de elementos de computación personal para las actividades de educación económica</v>
          </cell>
          <cell r="AF3025">
            <v>0</v>
          </cell>
          <cell r="AG3025">
            <v>2026</v>
          </cell>
          <cell r="AH3025" t="str">
            <v>Nuevo Estándar 120</v>
          </cell>
        </row>
        <row r="3026">
          <cell r="AB3026">
            <v>80101500</v>
          </cell>
          <cell r="AC3026" t="str">
            <v>Servicios de consultoría, asesores, administración corporativa y auditorías</v>
          </cell>
          <cell r="AD3026" t="str">
            <v>80101500 - Servicios de consultoría, asesores, administración corporativa y auditorías</v>
          </cell>
          <cell r="AE3026" t="str">
            <v xml:space="preserve">SGEE - CARLOS TORRES - Servicio de asesoría pedagógica y tecnológica en los proyectos educativos del departamento de Comunicación y de Educación Económica </v>
          </cell>
          <cell r="AF3026">
            <v>0</v>
          </cell>
          <cell r="AG3026">
            <v>2026</v>
          </cell>
          <cell r="AH3026" t="str">
            <v>Nuevo Estándar 120</v>
          </cell>
        </row>
        <row r="3027">
          <cell r="AB3027" t="str">
            <v>NA</v>
          </cell>
          <cell r="AC3027" t="str">
            <v>Otrosí</v>
          </cell>
          <cell r="AD3027" t="str">
            <v>NA - Otrosí</v>
          </cell>
          <cell r="AE3027" t="str">
            <v xml:space="preserve">SGEE - MAYERLI JOHANNA SALAZAR PERILLA - Servicio de capacitación en autenticidad de especies monetarias colombianas </v>
          </cell>
          <cell r="AF3027">
            <v>3772556.2800000003</v>
          </cell>
          <cell r="AG3027">
            <v>2026</v>
          </cell>
          <cell r="AH3027" t="str">
            <v>Prórroga / Modificación 60</v>
          </cell>
        </row>
        <row r="3028">
          <cell r="AB3028">
            <v>80101500</v>
          </cell>
          <cell r="AC3028" t="str">
            <v>Servicios de consultoría, asesores, administración corporativa y auditorías</v>
          </cell>
          <cell r="AD3028" t="str">
            <v>80101500 - Servicios de consultoría, asesores, administración corporativa y auditorías</v>
          </cell>
          <cell r="AE3028" t="str">
            <v>SGEE - Servicio de calificación de ensayos Concurso Banca</v>
          </cell>
          <cell r="AF3028">
            <v>22050000</v>
          </cell>
          <cell r="AG3028">
            <v>2026</v>
          </cell>
          <cell r="AH3028" t="str">
            <v>Mínima Cuantía 35</v>
          </cell>
        </row>
        <row r="3029">
          <cell r="AB3029">
            <v>93141702</v>
          </cell>
          <cell r="AC3029" t="str">
            <v>Servicios de promoción cultural talleres y conferencias</v>
          </cell>
          <cell r="AD3029" t="str">
            <v>93141702 - Servicios de promoción cultural talleres y conferencias</v>
          </cell>
          <cell r="AE3029" t="str">
            <v xml:space="preserve">SGEE - Servicio de elaboración de talleres didácticos para público infantil y juvenil </v>
          </cell>
          <cell r="AF3029">
            <v>21000000</v>
          </cell>
          <cell r="AG3029">
            <v>2026</v>
          </cell>
          <cell r="AH3029" t="str">
            <v>Nuevo Estándar 120</v>
          </cell>
        </row>
        <row r="3030">
          <cell r="AB3030">
            <v>56111900</v>
          </cell>
          <cell r="AC3030" t="str">
            <v>Muebles industriales</v>
          </cell>
          <cell r="AD3030" t="str">
            <v>56111900 - Muebles industriales</v>
          </cell>
          <cell r="AE3030" t="str">
            <v>SGEE - Suministro de elementos de adecuación EMI virtual</v>
          </cell>
          <cell r="AF3030">
            <v>10500000</v>
          </cell>
          <cell r="AG3030">
            <v>2026</v>
          </cell>
          <cell r="AH3030" t="str">
            <v>Mínima Cuantía 35</v>
          </cell>
        </row>
        <row r="3031">
          <cell r="AB3031">
            <v>55111500</v>
          </cell>
          <cell r="AC3031" t="str">
            <v>Publicaciones electrónicas, digitales y multimedia</v>
          </cell>
          <cell r="AD3031" t="str">
            <v>55111500 - Publicaciones electrónicas, digitales y multimedia</v>
          </cell>
          <cell r="AE3031" t="str">
            <v>SGEE - Pago de suscripciones y renovaciones a publicaciones del Centro de Apoyo a la investigación Económica (CAIE) / I Trimestre</v>
          </cell>
          <cell r="AF3031">
            <v>537003177.09954524</v>
          </cell>
          <cell r="AG3031">
            <v>2026</v>
          </cell>
          <cell r="AH3031" t="str">
            <v>Nuevo Estándar 120</v>
          </cell>
        </row>
        <row r="3032">
          <cell r="AB3032">
            <v>55111500</v>
          </cell>
          <cell r="AC3032" t="str">
            <v>Publicaciones electrónicas, digitales y multimedia</v>
          </cell>
          <cell r="AD3032" t="str">
            <v>55111500 - Publicaciones electrónicas, digitales y multimedia</v>
          </cell>
          <cell r="AE3032" t="str">
            <v xml:space="preserve">SGEE - Pago de suscripciones y renovaciones a publicaciones del Centro de Apoyo a la investigación Económica (CAIE) / II Trimestre </v>
          </cell>
          <cell r="AF3032">
            <v>91691107.824608743</v>
          </cell>
          <cell r="AG3032">
            <v>2026</v>
          </cell>
          <cell r="AH3032" t="str">
            <v>Nuevo Estándar 120</v>
          </cell>
        </row>
        <row r="3033">
          <cell r="AB3033">
            <v>55111500</v>
          </cell>
          <cell r="AC3033" t="str">
            <v>Publicaciones electrónicas, digitales y multimedia</v>
          </cell>
          <cell r="AD3033" t="str">
            <v>55111500 - Publicaciones electrónicas, digitales y multimedia</v>
          </cell>
          <cell r="AE3033" t="str">
            <v>SGEE - Pago de suscripciones y renovaciones a publicaciones del Centro de Apoyo a la investigación Económica (CAIE) / III Trimestre</v>
          </cell>
          <cell r="AF3033">
            <v>103045272.14971454</v>
          </cell>
          <cell r="AG3033">
            <v>2026</v>
          </cell>
          <cell r="AH3033" t="str">
            <v>Nuevo Estándar 120</v>
          </cell>
        </row>
        <row r="3034">
          <cell r="AB3034">
            <v>55111500</v>
          </cell>
          <cell r="AC3034" t="str">
            <v>Publicaciones electrónicas, digitales y multimedia</v>
          </cell>
          <cell r="AD3034" t="str">
            <v>55111500 - Publicaciones electrónicas, digitales y multimedia</v>
          </cell>
          <cell r="AE3034" t="str">
            <v>SGEE - Pago de suscripciones y renovaciones a publicaciones del Centro de Apoyo a la investigación Económica (CAIE) / VI Trimestre</v>
          </cell>
          <cell r="AF3034">
            <v>778245168.03492141</v>
          </cell>
          <cell r="AG3034">
            <v>2026</v>
          </cell>
          <cell r="AH3034" t="str">
            <v>Nuevo Estándar 120</v>
          </cell>
        </row>
        <row r="3035">
          <cell r="AB3035">
            <v>81111500</v>
          </cell>
          <cell r="AC3035" t="str">
            <v>Ingeniería de software o hardware / Servicios Informáticos / Mejoramiento y desarrollo de sistemas</v>
          </cell>
          <cell r="AD3035" t="str">
            <v>81111500 - Ingeniería de software o hardware / Servicios Informáticos / Mejoramiento y desarrollo de sistemas</v>
          </cell>
          <cell r="AE3035" t="str">
            <v>SGEE - Implementación y migración Biblioteca Digital CAIE</v>
          </cell>
          <cell r="AF3035">
            <v>32850000</v>
          </cell>
          <cell r="AG3035">
            <v>2026</v>
          </cell>
          <cell r="AH3035" t="str">
            <v>Nuevo Estándar 120</v>
          </cell>
        </row>
        <row r="3036">
          <cell r="AB3036" t="str">
            <v>NA</v>
          </cell>
          <cell r="AC3036" t="str">
            <v>Otrosí</v>
          </cell>
          <cell r="AD3036" t="str">
            <v>NA - Otrosí</v>
          </cell>
          <cell r="AE3036" t="str">
            <v>SGPMIE - CENTRO NACIONAL DE CONSULTORÍA - ENCUESTA TRIMESTRAL DE EXPECTATIVAS</v>
          </cell>
          <cell r="AF3036">
            <v>56565013</v>
          </cell>
          <cell r="AG3036">
            <v>2026</v>
          </cell>
          <cell r="AH3036" t="str">
            <v>Prórroga / Modificación 60</v>
          </cell>
        </row>
        <row r="3037">
          <cell r="AB3037">
            <v>80101500</v>
          </cell>
          <cell r="AC3037" t="str">
            <v>Servicios de consultoría, asesores, administración corporativa y auditorías</v>
          </cell>
          <cell r="AD3037" t="str">
            <v>80101500 - Servicios de consultoría, asesores, administración corporativa y auditorías</v>
          </cell>
          <cell r="AE3037" t="str">
            <v>SGPMIE - Servicios profesionales del profesor Davide Debortoli para la realización del curso presencial “Fiscal Policy and Interactions with Monetary Policy”</v>
          </cell>
          <cell r="AF3037">
            <v>49976922</v>
          </cell>
          <cell r="AG3037">
            <v>2026</v>
          </cell>
          <cell r="AH3037" t="str">
            <v>Nuevo Estándar 120</v>
          </cell>
        </row>
        <row r="3038">
          <cell r="AB3038" t="str">
            <v>NA</v>
          </cell>
          <cell r="AC3038" t="str">
            <v>Otrosí</v>
          </cell>
          <cell r="AD3038" t="str">
            <v>NA - Otrosí</v>
          </cell>
          <cell r="AE3038" t="str">
            <v>SGPMIE - CENTRO NACIONAL DE CONSULTORÍA - Encuesta Trimestral de Expectativas 2027</v>
          </cell>
          <cell r="AF3038">
            <v>0</v>
          </cell>
          <cell r="AG3038">
            <v>2027</v>
          </cell>
          <cell r="AH3038" t="str">
            <v>Prórroga / Modificación 60</v>
          </cell>
        </row>
        <row r="3039">
          <cell r="AB3039" t="str">
            <v>NA</v>
          </cell>
          <cell r="AC3039" t="str">
            <v>Otrosí</v>
          </cell>
          <cell r="AD3039" t="str">
            <v>NA - Otrosí</v>
          </cell>
          <cell r="AE3039" t="str">
            <v>SGPMIE - TELECOMUNICACIONES, ENERGÍA E INFO – TECNOLOGÍA
CONSULTORES SAS, - Proveer la suscripción al software para análisis y monitoreo de transacciones en blockchain incluida consultoría especializada y capacitación.</v>
          </cell>
          <cell r="AF3039">
            <v>237077841.52500001</v>
          </cell>
          <cell r="AG3039">
            <v>2026</v>
          </cell>
          <cell r="AH3039" t="str">
            <v>Prórroga / Modificación 60</v>
          </cell>
        </row>
        <row r="3040">
          <cell r="AB3040" t="str">
            <v>NA</v>
          </cell>
          <cell r="AC3040" t="str">
            <v>Otrosí</v>
          </cell>
          <cell r="AD3040" t="str">
            <v>NA - Otrosí</v>
          </cell>
          <cell r="AE3040" t="str">
            <v>SGPMIE - ADISER - Encuesta de Tráfico Fronterizo</v>
          </cell>
          <cell r="AF3040">
            <v>225842430.27745003</v>
          </cell>
          <cell r="AG3040">
            <v>2026</v>
          </cell>
          <cell r="AH3040" t="str">
            <v>Prórroga / Modificación 60</v>
          </cell>
        </row>
        <row r="3041">
          <cell r="AB3041">
            <v>81131500</v>
          </cell>
          <cell r="AC3041" t="str">
            <v>Metodología y Análisis</v>
          </cell>
          <cell r="AD3041" t="str">
            <v>81131500 - Metodología y Análisis</v>
          </cell>
          <cell r="AE3041" t="str">
            <v>SGPMIE - ANIF - Encuesta de Desempeño de Diferentes Segmentos Empresariales en Colombia</v>
          </cell>
          <cell r="AF3041">
            <v>46401666.458955087</v>
          </cell>
          <cell r="AG3041">
            <v>2026</v>
          </cell>
          <cell r="AH3041" t="str">
            <v>Nuevo Estándar 120</v>
          </cell>
        </row>
        <row r="3042">
          <cell r="AB3042">
            <v>81131500</v>
          </cell>
          <cell r="AC3042" t="str">
            <v>Metodología y Análisis</v>
          </cell>
          <cell r="AD3042" t="str">
            <v>81131500 - Metodología y Análisis</v>
          </cell>
          <cell r="AE3042" t="str">
            <v>SGPMIE - FEDESARROLLO - Encuesta de Opinión a los Consumidores</v>
          </cell>
          <cell r="AF3042">
            <v>173992441.67339998</v>
          </cell>
          <cell r="AG3042">
            <v>2026</v>
          </cell>
          <cell r="AH3042" t="str">
            <v>Nuevo Estándar 120</v>
          </cell>
        </row>
        <row r="3043">
          <cell r="AB3043">
            <v>81131500</v>
          </cell>
          <cell r="AC3043" t="str">
            <v>Metodología y Análisis</v>
          </cell>
          <cell r="AD3043" t="str">
            <v>81131500 - Metodología y Análisis</v>
          </cell>
          <cell r="AE3043" t="str">
            <v>SGPMIE - FEDESARROLLO - Encuesta de Opinión Empresarial</v>
          </cell>
          <cell r="AF3043">
            <v>578989937.84939992</v>
          </cell>
          <cell r="AG3043">
            <v>2026</v>
          </cell>
          <cell r="AH3043" t="str">
            <v>Nuevo Estándar 120</v>
          </cell>
        </row>
        <row r="3044">
          <cell r="AB3044">
            <v>80121600</v>
          </cell>
          <cell r="AC3044" t="str">
            <v>Servicios de derecho asesores legales judiciales</v>
          </cell>
          <cell r="AD3044" t="str">
            <v>80121600 - Servicios de derecho asesores legales judiciales</v>
          </cell>
          <cell r="AE3044" t="str">
            <v>SJD - Prestación del servicio de consultoría especializada en derecho penal, extinción de dominio y asesoría en la gestión de cumplimiento normativo al Banco de la República.</v>
          </cell>
          <cell r="AF3044">
            <v>178500000</v>
          </cell>
          <cell r="AG3044">
            <v>2026</v>
          </cell>
          <cell r="AH3044" t="str">
            <v>Nuevo Estándar 120</v>
          </cell>
        </row>
        <row r="3045">
          <cell r="AB3045">
            <v>80101500</v>
          </cell>
          <cell r="AC3045" t="str">
            <v>Servicios de consultoría, asesores, administración corporativa y auditorías</v>
          </cell>
          <cell r="AD3045" t="str">
            <v>80101500 - Servicios de consultoría, asesores, administración corporativa y auditorías</v>
          </cell>
          <cell r="AE3045" t="str">
            <v>DCO - Servicios de auditoría financiera externa a los estados financieros anuales del Banco, que incluya la emisión de la opinión de auditoría para la vigencia fiscal.</v>
          </cell>
          <cell r="AF3045">
            <v>578868889.1099999</v>
          </cell>
          <cell r="AG3045">
            <v>2026</v>
          </cell>
          <cell r="AH3045" t="str">
            <v>Nuevo Estándar 120</v>
          </cell>
        </row>
        <row r="3046">
          <cell r="AB3046" t="str">
            <v>NA</v>
          </cell>
          <cell r="AC3046" t="str">
            <v>Otrosí</v>
          </cell>
          <cell r="AD3046" t="str">
            <v>NA - Otrosí</v>
          </cell>
          <cell r="AE3046" t="str">
            <v>DEFI - EXPERIAN - Parte I del acceso a la información de endeudamiento y carga financiera de los deudores de la economía colombiana</v>
          </cell>
          <cell r="AF3046">
            <v>0</v>
          </cell>
          <cell r="AG3046">
            <v>2027</v>
          </cell>
          <cell r="AH3046" t="str">
            <v>Prórroga / Modificación 60</v>
          </cell>
        </row>
        <row r="3047">
          <cell r="AB3047" t="str">
            <v>NA</v>
          </cell>
          <cell r="AC3047" t="str">
            <v>Otrosí</v>
          </cell>
          <cell r="AD3047" t="str">
            <v>NA - Otrosí</v>
          </cell>
          <cell r="AE3047" t="str">
            <v>DEFI - TRANSUNION - Parte II o complemento del acceso a la información de endeudamiento y carga financiera de los deudores de la economía colombiana</v>
          </cell>
          <cell r="AF3047">
            <v>0</v>
          </cell>
          <cell r="AG3047">
            <v>2027</v>
          </cell>
          <cell r="AH3047" t="str">
            <v>Prórroga / Modificación 60</v>
          </cell>
        </row>
        <row r="3048">
          <cell r="AB3048" t="str">
            <v>NA</v>
          </cell>
          <cell r="AC3048" t="str">
            <v>No Aplica</v>
          </cell>
          <cell r="AD3048" t="str">
            <v>NA - No Aplica</v>
          </cell>
          <cell r="AE3048" t="str">
            <v>DEPE - Contratos de cesión de derechos de autor a titulo gratuito 01</v>
          </cell>
          <cell r="AF3048">
            <v>0</v>
          </cell>
          <cell r="AG3048">
            <v>2026</v>
          </cell>
          <cell r="AH3048" t="str">
            <v>Nuevo Estándar 120</v>
          </cell>
        </row>
        <row r="3049">
          <cell r="AB3049" t="str">
            <v>NA</v>
          </cell>
          <cell r="AC3049" t="str">
            <v>No Aplica</v>
          </cell>
          <cell r="AD3049" t="str">
            <v>NA - No Aplica</v>
          </cell>
          <cell r="AE3049" t="str">
            <v>DEPE - Contratos de cesión de derechos de autor a titulo gratuito 02</v>
          </cell>
          <cell r="AF3049">
            <v>0</v>
          </cell>
          <cell r="AG3049">
            <v>2026</v>
          </cell>
          <cell r="AH3049" t="str">
            <v>Nuevo Estándar 120</v>
          </cell>
        </row>
        <row r="3050">
          <cell r="AB3050" t="str">
            <v>NA</v>
          </cell>
          <cell r="AC3050" t="str">
            <v>No Aplica</v>
          </cell>
          <cell r="AD3050" t="str">
            <v>NA - No Aplica</v>
          </cell>
          <cell r="AE3050" t="str">
            <v>DEPE - Contratos de cesión de derechos de autor a titulo gratuito 03</v>
          </cell>
          <cell r="AF3050">
            <v>0</v>
          </cell>
          <cell r="AG3050">
            <v>2026</v>
          </cell>
          <cell r="AH3050" t="str">
            <v>Nuevo Estándar 120</v>
          </cell>
        </row>
        <row r="3051">
          <cell r="AB3051" t="str">
            <v>NA</v>
          </cell>
          <cell r="AC3051" t="str">
            <v>Otrosí</v>
          </cell>
          <cell r="AD3051" t="str">
            <v>NA - Otrosí</v>
          </cell>
          <cell r="AE3051" t="str">
            <v>SGSPOB - Primera prórroga de CT CT352445016688 suscrito con CIFRAS y CONCEPTOS S.A. cuyo objeto es la realización y administración de una encuesta sobre la demanda de servicios de pago (ESPA-BR) a nivel nacional dirigida a individuos y micro y pequeños negocios, de acuerdo con los documentos que forman parte integral del CT.</v>
          </cell>
          <cell r="AF3051">
            <v>446250000</v>
          </cell>
          <cell r="AG3051">
            <v>2026</v>
          </cell>
          <cell r="AH3051" t="str">
            <v>Prórroga / Modificación 60</v>
          </cell>
        </row>
        <row r="3052">
          <cell r="AB3052" t="str">
            <v>NA</v>
          </cell>
          <cell r="AC3052" t="str">
            <v>Otrosí</v>
          </cell>
          <cell r="AD3052" t="str">
            <v>NA - Otrosí</v>
          </cell>
          <cell r="AE3052" t="str">
            <v>UGA - Servicio de auditoria Sistema de Gestión Ambiental bajo norma ISO 14001:2015</v>
          </cell>
          <cell r="AF3052">
            <v>30467086</v>
          </cell>
          <cell r="AG3052">
            <v>2026</v>
          </cell>
          <cell r="AH3052" t="str">
            <v>Prórroga / Modificación 60</v>
          </cell>
        </row>
        <row r="3053">
          <cell r="AB3053">
            <v>70111500</v>
          </cell>
          <cell r="AC3053" t="str">
            <v>Suministro y mantenimiento de zonas verdes, plantas, árboles ornamentales y flores</v>
          </cell>
          <cell r="AD3053" t="str">
            <v>70111500 - Suministro y mantenimiento de zonas verdes, plantas, árboles ornamentales y flores</v>
          </cell>
          <cell r="AE3053" t="str">
            <v>UGA - Mantenimiento de arboles en Central de Efectivo</v>
          </cell>
          <cell r="AF3053">
            <v>45000000</v>
          </cell>
          <cell r="AG3053">
            <v>2026</v>
          </cell>
          <cell r="AH3053" t="str">
            <v>Nuevo 150 SCEI</v>
          </cell>
        </row>
        <row r="3054">
          <cell r="AB3054" t="str">
            <v>NA</v>
          </cell>
          <cell r="AC3054" t="str">
            <v>Otrosí</v>
          </cell>
          <cell r="AD3054" t="str">
            <v>NA - Otrosí</v>
          </cell>
          <cell r="AE3054" t="str">
            <v>UGA - Servicio Integral de siembra de individuos vegetales para compensación HC del Banco</v>
          </cell>
          <cell r="AF3054">
            <v>501034149</v>
          </cell>
          <cell r="AG3054">
            <v>2026</v>
          </cell>
          <cell r="AH3054" t="str">
            <v>Prórroga / Modificación 60</v>
          </cell>
        </row>
        <row r="3055">
          <cell r="AB3055" t="str">
            <v>NA</v>
          </cell>
          <cell r="AC3055" t="str">
            <v>Otrosí</v>
          </cell>
          <cell r="AD3055" t="str">
            <v>NA - Otrosí</v>
          </cell>
          <cell r="AE3055" t="str">
            <v>UGA - Servicio de mantenimiento de individuos vegetales plantados para compensar HC del Banco - Simultaneo con Prórroga siembra</v>
          </cell>
          <cell r="AF3055">
            <v>652575193</v>
          </cell>
          <cell r="AG3055">
            <v>2026</v>
          </cell>
          <cell r="AH3055" t="str">
            <v>Prórroga / Modificación 60</v>
          </cell>
        </row>
        <row r="3056">
          <cell r="AB3056">
            <v>77101700</v>
          </cell>
          <cell r="AC3056" t="str">
            <v>Servicios de asesoría y mediciones ambientales, saneamiento básico y fumigación</v>
          </cell>
          <cell r="AD3056" t="str">
            <v>77101700 - Servicios de asesoría y mediciones ambientales, saneamiento básico y fumigación</v>
          </cell>
          <cell r="AE3056" t="str">
            <v>UGA - Análisis de biodegradabilidad de residuos</v>
          </cell>
          <cell r="AF3056">
            <v>104481000</v>
          </cell>
          <cell r="AG3056">
            <v>2026</v>
          </cell>
          <cell r="AH3056" t="str">
            <v>Nuevo 150 SCEI</v>
          </cell>
        </row>
        <row r="3057">
          <cell r="AB3057">
            <v>77101700</v>
          </cell>
          <cell r="AC3057" t="str">
            <v>Servicios de asesoría y mediciones ambientales, saneamiento básico y fumigación</v>
          </cell>
          <cell r="AD3057" t="str">
            <v>77101700 - Servicios de asesoría y mediciones ambientales, saneamiento básico y fumigación</v>
          </cell>
          <cell r="AE3057" t="str">
            <v>UGA - Vertimientos de aguas residuales</v>
          </cell>
          <cell r="AF3057">
            <v>21942024</v>
          </cell>
          <cell r="AG3057">
            <v>2026</v>
          </cell>
          <cell r="AH3057" t="str">
            <v>Mínima Cuantía 35</v>
          </cell>
        </row>
        <row r="3058">
          <cell r="AB3058">
            <v>78101900</v>
          </cell>
          <cell r="AC3058" t="str">
            <v>Servicios de Transporte Intermodal</v>
          </cell>
          <cell r="AD3058" t="str">
            <v>78101900 - Servicios de Transporte Intermodal</v>
          </cell>
          <cell r="AE3058" t="str">
            <v>UGA - Transporte de ripio desde Sucursales para aprovechamiento</v>
          </cell>
          <cell r="AF3058">
            <v>618000000</v>
          </cell>
          <cell r="AG3058">
            <v>2026</v>
          </cell>
          <cell r="AH3058" t="str">
            <v>Nuevo 150 SCEI</v>
          </cell>
        </row>
        <row r="3059">
          <cell r="AB3059">
            <v>77101700</v>
          </cell>
          <cell r="AC3059" t="str">
            <v>Servicios de asesoría y mediciones ambientales, saneamiento básico y fumigación</v>
          </cell>
          <cell r="AD3059" t="str">
            <v>77101700 - Servicios de asesoría y mediciones ambientales, saneamiento básico y fumigación</v>
          </cell>
          <cell r="AE3059" t="str">
            <v>UGA - Caracterización de residuos peligrosos</v>
          </cell>
          <cell r="AF3059">
            <v>70000000</v>
          </cell>
          <cell r="AG3059">
            <v>2026</v>
          </cell>
          <cell r="AH3059" t="str">
            <v>Nuevo 150 SCEI</v>
          </cell>
        </row>
        <row r="3060">
          <cell r="AB3060">
            <v>77101700</v>
          </cell>
          <cell r="AC3060" t="str">
            <v>Servicios de asesoría y mediciones ambientales, saneamiento básico y fumigación</v>
          </cell>
          <cell r="AD3060" t="str">
            <v>77101700 - Servicios de asesoría y mediciones ambientales, saneamiento básico y fumigación</v>
          </cell>
          <cell r="AE3060" t="str">
            <v>UGA - Aprovechamiento de ripio para fabricación de papel</v>
          </cell>
          <cell r="AF3060">
            <v>618000000</v>
          </cell>
          <cell r="AG3060">
            <v>2026</v>
          </cell>
          <cell r="AH3060" t="str">
            <v>Nuevo 150 SCEI</v>
          </cell>
        </row>
        <row r="3061">
          <cell r="AB3061" t="str">
            <v>NA</v>
          </cell>
          <cell r="AC3061" t="str">
            <v>Otrosí</v>
          </cell>
          <cell r="AD3061" t="str">
            <v>NA - Otrosí</v>
          </cell>
          <cell r="AE3061" t="str">
            <v>UGA - Disposición de residuos industriales peligrosos mediante celda de seguridad</v>
          </cell>
          <cell r="AF3061">
            <v>47169245</v>
          </cell>
          <cell r="AG3061">
            <v>2026</v>
          </cell>
          <cell r="AH3061" t="str">
            <v>Prórroga / Modificación 60</v>
          </cell>
        </row>
        <row r="3062">
          <cell r="AB3062" t="str">
            <v>NA</v>
          </cell>
          <cell r="AC3062" t="str">
            <v>Otrosí</v>
          </cell>
          <cell r="AD3062" t="str">
            <v>NA - Otrosí</v>
          </cell>
          <cell r="AE3062" t="str">
            <v>UGA - Realizar gestión integral de residuos industriales no peligrosos por compostaje</v>
          </cell>
          <cell r="AF3062">
            <v>648155338</v>
          </cell>
          <cell r="AG3062">
            <v>2026</v>
          </cell>
          <cell r="AH3062" t="str">
            <v>Prórroga / Modificación 60</v>
          </cell>
        </row>
        <row r="3063">
          <cell r="AB3063">
            <v>78101900</v>
          </cell>
          <cell r="AC3063" t="str">
            <v>Servicios de Transporte Intermodal</v>
          </cell>
          <cell r="AD3063" t="str">
            <v>78101900 - Servicios de Transporte Intermodal</v>
          </cell>
          <cell r="AE3063" t="str">
            <v>UGA - Contratación transporte a predios de siembra de arboles compensacion HC</v>
          </cell>
          <cell r="AF3063">
            <v>26000000</v>
          </cell>
          <cell r="AG3063">
            <v>2026</v>
          </cell>
          <cell r="AH3063" t="str">
            <v>Mínima Cuantía 35</v>
          </cell>
        </row>
        <row r="3064">
          <cell r="AB3064">
            <v>52161500</v>
          </cell>
          <cell r="AC3064" t="str">
            <v>Equipos audiovisuales</v>
          </cell>
          <cell r="AD3064" t="str">
            <v>52161500 - Equipos audiovisuales</v>
          </cell>
          <cell r="AE3064" t="str">
            <v>UGA - Adquisición camara multiespectral en dron.</v>
          </cell>
          <cell r="AF3064">
            <v>0</v>
          </cell>
          <cell r="AG3064">
            <v>2027</v>
          </cell>
          <cell r="AH3064" t="str">
            <v>Nuevo 150 SCEI</v>
          </cell>
        </row>
        <row r="3065">
          <cell r="AB3065">
            <v>77101700</v>
          </cell>
          <cell r="AC3065" t="str">
            <v>Servicios de asesoría y mediciones ambientales, saneamiento básico y fumigación</v>
          </cell>
          <cell r="AD3065" t="str">
            <v>77101700 - Servicios de asesoría y mediciones ambientales, saneamiento básico y fumigación</v>
          </cell>
          <cell r="AE3065" t="str">
            <v>UGA - Aprovechamiento chatarra ferrosa mediante fundición</v>
          </cell>
          <cell r="AF3065">
            <v>0</v>
          </cell>
          <cell r="AG3065">
            <v>2026</v>
          </cell>
          <cell r="AH3065" t="str">
            <v>Nuevo 150 SCEI</v>
          </cell>
        </row>
        <row r="3066">
          <cell r="AB3066">
            <v>92101500</v>
          </cell>
          <cell r="AC3066" t="str">
            <v>Servicios de seguridad y vigilancia</v>
          </cell>
          <cell r="AD3066" t="str">
            <v>92101500 - Servicios de seguridad y vigilancia</v>
          </cell>
          <cell r="AE3066" t="str">
            <v>DPS - Servicio de Vigilancia Privada - Zona Centro y Sucursales</v>
          </cell>
          <cell r="AF3066">
            <v>6438263591.3899994</v>
          </cell>
          <cell r="AG3066">
            <v>2026</v>
          </cell>
          <cell r="AH3066" t="str">
            <v>Nuevo Estándar 120</v>
          </cell>
        </row>
        <row r="3067">
          <cell r="AB3067">
            <v>92101500</v>
          </cell>
          <cell r="AC3067" t="str">
            <v>Servicios de seguridad y vigilancia</v>
          </cell>
          <cell r="AD3067" t="str">
            <v>92101500 - Servicios de seguridad y vigilancia</v>
          </cell>
          <cell r="AE3067" t="str">
            <v>DPS - Servicio de Vigilancia Privada - Zona Norte</v>
          </cell>
          <cell r="AF3067">
            <v>5037368750.71</v>
          </cell>
          <cell r="AG3067">
            <v>2026</v>
          </cell>
          <cell r="AH3067" t="str">
            <v>Nuevo Estándar 120</v>
          </cell>
        </row>
        <row r="3068">
          <cell r="AB3068">
            <v>92101500</v>
          </cell>
          <cell r="AC3068" t="str">
            <v>Servicios de seguridad y vigilancia</v>
          </cell>
          <cell r="AD3068" t="str">
            <v>92101500 - Servicios de seguridad y vigilancia</v>
          </cell>
          <cell r="AE3068" t="str">
            <v>DPS - Servicio de Vigilancia Privada - Zona Sur-Occidente</v>
          </cell>
          <cell r="AF3068">
            <v>5656073545.6999998</v>
          </cell>
          <cell r="AG3068">
            <v>2026</v>
          </cell>
          <cell r="AH3068" t="str">
            <v>Nuevo Estándar 120</v>
          </cell>
        </row>
        <row r="3069">
          <cell r="AB3069">
            <v>92101500</v>
          </cell>
          <cell r="AC3069" t="str">
            <v>Servicios de seguridad y vigilancia</v>
          </cell>
          <cell r="AD3069" t="str">
            <v>92101500 - Servicios de seguridad y vigilancia</v>
          </cell>
          <cell r="AE3069" t="str">
            <v>DPS - Servicio de Vigilancia Privada - Área Cultural Bogotá</v>
          </cell>
          <cell r="AF3069">
            <v>5886820444.9200001</v>
          </cell>
          <cell r="AG3069">
            <v>2026</v>
          </cell>
          <cell r="AH3069" t="str">
            <v>Nuevo Estándar 120</v>
          </cell>
        </row>
        <row r="3070">
          <cell r="AB3070">
            <v>78101900</v>
          </cell>
          <cell r="AC3070" t="str">
            <v>Servicios de Transporte Intermodal</v>
          </cell>
          <cell r="AD3070" t="str">
            <v>78101900 - Servicios de Transporte Intermodal</v>
          </cell>
          <cell r="AE3070" t="str">
            <v>DPS - Transporte Aéreo de Insumos **</v>
          </cell>
          <cell r="AF3070">
            <v>3093586176.0100002</v>
          </cell>
          <cell r="AG3070">
            <v>2026</v>
          </cell>
          <cell r="AH3070" t="str">
            <v>Nuevo Estándar 120</v>
          </cell>
        </row>
        <row r="3071">
          <cell r="AB3071">
            <v>86101700</v>
          </cell>
          <cell r="AC3071" t="str">
            <v>Servicios de capacitación vocacional no científica</v>
          </cell>
          <cell r="AD3071" t="str">
            <v>86101700 - Servicios de capacitación vocacional no científica</v>
          </cell>
          <cell r="AE3071" t="str">
            <v>DPS - Curso de Operadores Tecnológicos</v>
          </cell>
          <cell r="AF3071">
            <v>36500000</v>
          </cell>
          <cell r="AG3071">
            <v>2026</v>
          </cell>
          <cell r="AH3071" t="str">
            <v>Nuevo Estándar 120</v>
          </cell>
        </row>
        <row r="3072">
          <cell r="AB3072" t="str">
            <v>NA</v>
          </cell>
          <cell r="AC3072" t="str">
            <v>Otrosí</v>
          </cell>
          <cell r="AD3072" t="str">
            <v>NA - Otrosí</v>
          </cell>
          <cell r="AE3072" t="str">
            <v>DPS - Segunda autorización del gasto al CT CT3518 4500031404 suscrito con Fortox S. A., cuyo objeto es prestar el servicio de vigilancia y seguridad privada interna y externa, con personal capacitado, debidamente uniformado, dotado de los elementos necesarios para la prestación del servicio de seguridad para proteger las propiedades de EL BANCO</v>
          </cell>
          <cell r="AF3072">
            <v>1309793953.54</v>
          </cell>
          <cell r="AG3072">
            <v>2026</v>
          </cell>
          <cell r="AH3072" t="str">
            <v>Prórroga / Modificación 60</v>
          </cell>
        </row>
        <row r="3073">
          <cell r="AB3073" t="str">
            <v>NA</v>
          </cell>
          <cell r="AC3073" t="str">
            <v>Otrosí</v>
          </cell>
          <cell r="AD3073" t="str">
            <v>NA - Otrosí</v>
          </cell>
          <cell r="AE3073" t="str">
            <v>DPS - Tercera Adición al CT CT3518 4500031704 suscrito con Amcovit Ltda., cuyo objeto es prestar el servicio de vigilancia y seguridad privada interna y externa, con personal de guardas capacitados, debidamente uniformados, dotados del equipo necesario para proteger las propiedades de EL BANCO</v>
          </cell>
          <cell r="AF3073">
            <v>461725550.83000004</v>
          </cell>
          <cell r="AG3073">
            <v>2026</v>
          </cell>
          <cell r="AH3073" t="str">
            <v>Prórroga / Modificación 60</v>
          </cell>
        </row>
        <row r="3074">
          <cell r="AB3074" t="str">
            <v>NA</v>
          </cell>
          <cell r="AC3074" t="str">
            <v>Otrosí</v>
          </cell>
          <cell r="AD3074" t="str">
            <v>NA - Otrosí</v>
          </cell>
          <cell r="AE3074" t="str">
            <v>DPS - Tercera Adición al CT CT3518 4500031603 suscrito con Custodiar Ltda., cuyo objeto es prestar el servicio de vigilancia y seguridad privada interna y externa, con personal de guardas capacitados, debidamente uniformados, dotados del equipo necesario para proteger las propiedades de EL BANCO</v>
          </cell>
          <cell r="AF3074">
            <v>844807698.58000004</v>
          </cell>
          <cell r="AG3074">
            <v>2026</v>
          </cell>
          <cell r="AH3074" t="str">
            <v>Prórroga / Modificación 60</v>
          </cell>
        </row>
        <row r="3075">
          <cell r="AB3075" t="str">
            <v>NA</v>
          </cell>
          <cell r="AC3075" t="str">
            <v>Otrosí</v>
          </cell>
          <cell r="AD3075" t="str">
            <v>NA - Otrosí</v>
          </cell>
          <cell r="AE3075" t="str">
            <v>DPS - CONVENIO INTERADMINISTRATIVO CELEBRADO ENTRE EL BANCO DE LA REPÚBLICA, LA POLICÍA NACIONAL DE COLOMBIA Y EL FONDO ROTATORIO DE LA POLICÍA.</v>
          </cell>
          <cell r="AF3075">
            <v>2311883333.3299999</v>
          </cell>
          <cell r="AG3075">
            <v>2026</v>
          </cell>
          <cell r="AH3075" t="str">
            <v>Prórroga / Modificación 60</v>
          </cell>
        </row>
        <row r="3076">
          <cell r="AB3076" t="str">
            <v>NA</v>
          </cell>
          <cell r="AC3076" t="str">
            <v>Otrosí</v>
          </cell>
          <cell r="AD3076" t="str">
            <v>NA - Otrosí</v>
          </cell>
          <cell r="AE3076" t="str">
            <v>DPS - Servicio de Fletamento para el Traslado Aéreo de Valores (Billetes y Monedas) - Aer Caribe</v>
          </cell>
          <cell r="AF3076">
            <v>5914169940</v>
          </cell>
          <cell r="AG3076">
            <v>2026</v>
          </cell>
          <cell r="AH3076" t="str">
            <v>Prórroga / Modificación 60</v>
          </cell>
        </row>
        <row r="3077">
          <cell r="AB3077" t="str">
            <v>NA</v>
          </cell>
          <cell r="AC3077" t="str">
            <v>Otrosí</v>
          </cell>
          <cell r="AD3077" t="str">
            <v>NA - Otrosí</v>
          </cell>
          <cell r="AE3077" t="str">
            <v>DPS - Servicio de Transporte Terrestre de Moneda Importada - VATCO</v>
          </cell>
          <cell r="AF3077">
            <v>0</v>
          </cell>
          <cell r="AG3077">
            <v>2027</v>
          </cell>
          <cell r="AH3077" t="str">
            <v>Prórroga / Modificación 60</v>
          </cell>
        </row>
        <row r="3078">
          <cell r="AB3078" t="str">
            <v>NA</v>
          </cell>
          <cell r="AC3078" t="str">
            <v>Otrosí</v>
          </cell>
          <cell r="AD3078" t="str">
            <v>NA - Otrosí</v>
          </cell>
          <cell r="AE3078" t="str">
            <v>DPS - Servicios de Transporte Terrestre Urbano de Insumos en Bogotá - Unión Andina</v>
          </cell>
          <cell r="AF3078">
            <v>0</v>
          </cell>
          <cell r="AG3078">
            <v>2027</v>
          </cell>
          <cell r="AH3078" t="str">
            <v>Prórroga / Modificación 60</v>
          </cell>
        </row>
        <row r="3079">
          <cell r="AB3079">
            <v>46182500</v>
          </cell>
          <cell r="AC3079" t="str">
            <v>Dispositivos de seguridad personal o disuasorios</v>
          </cell>
          <cell r="AD3079" t="str">
            <v>46182500 - Dispositivos de seguridad personal o disuasorios</v>
          </cell>
          <cell r="AE3079" t="str">
            <v xml:space="preserve">DPS - Adquisición de Elementos Disuasivos de Seguridad  </v>
          </cell>
          <cell r="AF3079">
            <v>5500000</v>
          </cell>
          <cell r="AG3079">
            <v>2026</v>
          </cell>
          <cell r="AH3079" t="str">
            <v>Mínima Cuantía 35</v>
          </cell>
        </row>
        <row r="3080">
          <cell r="AB3080">
            <v>80101500</v>
          </cell>
          <cell r="AC3080" t="str">
            <v>Servicios de consultoría, asesores, administración corporativa y auditorías</v>
          </cell>
          <cell r="AD3080" t="str">
            <v>80101500 - Servicios de consultoría, asesores, administración corporativa y auditorías</v>
          </cell>
          <cell r="AE3080" t="str">
            <v>DPS - Consultor experto en procesos de Calidad para preparación acreditación DPS</v>
          </cell>
          <cell r="AF3080">
            <v>15000000</v>
          </cell>
          <cell r="AG3080">
            <v>2026</v>
          </cell>
          <cell r="AH3080" t="str">
            <v>Mínima Cuantía 35</v>
          </cell>
        </row>
        <row r="3081">
          <cell r="AB3081" t="str">
            <v>NA</v>
          </cell>
          <cell r="AC3081" t="str">
            <v>Otrosí</v>
          </cell>
          <cell r="AD3081" t="str">
            <v>NA - Otrosí</v>
          </cell>
          <cell r="AE3081" t="str">
            <v>DGS - Elementos de seguridad señalización y demarcación</v>
          </cell>
          <cell r="AF3081">
            <v>25279529.93</v>
          </cell>
          <cell r="AG3081">
            <v>2026</v>
          </cell>
        </row>
        <row r="3082">
          <cell r="AB3082">
            <v>80101500</v>
          </cell>
          <cell r="AC3082" t="str">
            <v>Servicios de consultoría, asesores, administración corporativa y auditorías</v>
          </cell>
          <cell r="AD3082" t="str">
            <v>80101500 - Servicios de consultoría, asesores, administración corporativa y auditorías</v>
          </cell>
          <cell r="AE3082" t="str">
            <v>DGS - Servicios especializados de interventoría, administración y/o auditoría integral al CT de Medicina prepagada para la prestación de los servicios asistenciales, médicos y odontológicos</v>
          </cell>
          <cell r="AF3082">
            <v>1803511111.1100001</v>
          </cell>
          <cell r="AG3082">
            <v>2026</v>
          </cell>
        </row>
        <row r="3083">
          <cell r="AB3083" t="str">
            <v>NA</v>
          </cell>
          <cell r="AC3083" t="str">
            <v>Otrosí</v>
          </cell>
          <cell r="AD3083" t="str">
            <v>NA - Otrosí</v>
          </cell>
          <cell r="AE3083" t="str">
            <v>DGS - Primera prórroga de la OC/S No.45016243 suscrita con Inversión y Hogar S.A.S., cuyo objeto es el suministro de botiquines e insumos de botiquín para los edificios del Banco de la República, en Bogotá.</v>
          </cell>
          <cell r="AF3083">
            <v>16544303.460000001</v>
          </cell>
          <cell r="AG3083">
            <v>2026</v>
          </cell>
        </row>
        <row r="3084">
          <cell r="AB3084">
            <v>41101500</v>
          </cell>
          <cell r="AC3084" t="str">
            <v>Equipo para laboratorio, accesorios y suministros - otros de medida, observación y ensayo</v>
          </cell>
          <cell r="AD3084" t="str">
            <v>41101500 - Equipo para laboratorio, accesorios y suministros - otros de medida, observación y ensayo</v>
          </cell>
          <cell r="AE3084" t="str">
            <v>DGS - Suministro de un (1) sonómetro de ruido para mediciones ambientales.</v>
          </cell>
          <cell r="AF3084">
            <v>2020933</v>
          </cell>
          <cell r="AG3084">
            <v>2026</v>
          </cell>
        </row>
        <row r="3085">
          <cell r="AB3085" t="str">
            <v>NA</v>
          </cell>
          <cell r="AC3085" t="str">
            <v>Otrosí</v>
          </cell>
          <cell r="AD3085" t="str">
            <v>NA - Otrosí</v>
          </cell>
          <cell r="AE3085" t="str">
            <v>DGS - Suministro de elementos de protección personal - Asiextintores</v>
          </cell>
          <cell r="AF3085">
            <v>39267183.611054003</v>
          </cell>
          <cell r="AG3085">
            <v>2026</v>
          </cell>
        </row>
        <row r="3086">
          <cell r="AB3086" t="str">
            <v>NA</v>
          </cell>
          <cell r="AC3086" t="str">
            <v>Otrosí</v>
          </cell>
          <cell r="AD3086" t="str">
            <v>NA - Otrosí</v>
          </cell>
          <cell r="AE3086" t="str">
            <v>DGS - Elementos de Protección Personal - Solmaq</v>
          </cell>
          <cell r="AF3086">
            <v>198171555.65361026</v>
          </cell>
          <cell r="AG3086">
            <v>2026</v>
          </cell>
        </row>
        <row r="3087">
          <cell r="AB3087" t="str">
            <v>NA</v>
          </cell>
          <cell r="AC3087" t="str">
            <v>Otrosí</v>
          </cell>
          <cell r="AD3087" t="str">
            <v>NA - Otrosí</v>
          </cell>
          <cell r="AE3087" t="str">
            <v>DGS - Compra de elementos para botiquines y camillas - Inversión y Hogar SAS</v>
          </cell>
          <cell r="AF3087">
            <v>18855000</v>
          </cell>
          <cell r="AG3087">
            <v>2026</v>
          </cell>
        </row>
        <row r="3088">
          <cell r="AB3088" t="str">
            <v>NA</v>
          </cell>
          <cell r="AC3088" t="str">
            <v>Otrosí</v>
          </cell>
          <cell r="AD3088" t="str">
            <v>NA - Otrosí</v>
          </cell>
          <cell r="AE3088" t="str">
            <v>DGS - Caracterización de Agua Potable - Biopolimeros Industriales S.A.S. Biolap</v>
          </cell>
          <cell r="AF3088">
            <v>0</v>
          </cell>
          <cell r="AG3088">
            <v>2027</v>
          </cell>
        </row>
        <row r="3089">
          <cell r="AB3089">
            <v>85101500</v>
          </cell>
          <cell r="AC3089" t="str">
            <v>Servicios integrales de salud</v>
          </cell>
          <cell r="AD3089" t="str">
            <v>85101500 - Servicios integrales de salud</v>
          </cell>
          <cell r="AE3089" t="str">
            <v>DGS - Exámenes médicos ocupacionales</v>
          </cell>
          <cell r="AF3089">
            <v>80000000</v>
          </cell>
          <cell r="AG3089">
            <v>2026</v>
          </cell>
        </row>
        <row r="3090">
          <cell r="AB3090" t="str">
            <v>NA</v>
          </cell>
          <cell r="AC3090" t="str">
            <v>Otrosí</v>
          </cell>
          <cell r="AD3090" t="str">
            <v>NA - Otrosí</v>
          </cell>
          <cell r="AE3090" t="str">
            <v>DGS - Realizar chequeos médicos ejecutivos - Clínica Colsanitas S.A.</v>
          </cell>
          <cell r="AF3090">
            <v>0</v>
          </cell>
          <cell r="AG3090">
            <v>2027</v>
          </cell>
        </row>
        <row r="3091">
          <cell r="AB3091">
            <v>80101500</v>
          </cell>
          <cell r="AC3091" t="str">
            <v>Servicios de consultoría, asesores, administración corporativa y auditorías</v>
          </cell>
          <cell r="AD3091" t="str">
            <v>80101500 - Servicios de consultoría, asesores, administración corporativa y auditorías</v>
          </cell>
          <cell r="AE3091" t="str">
            <v>DGS - Interventoría al contrato de médicina prepagada</v>
          </cell>
          <cell r="AF3091">
            <v>2770087683.1500001</v>
          </cell>
          <cell r="AG3091">
            <v>2026</v>
          </cell>
        </row>
        <row r="3092">
          <cell r="AB3092" t="str">
            <v>NA</v>
          </cell>
          <cell r="AC3092" t="str">
            <v>Otrosí</v>
          </cell>
          <cell r="AD3092" t="str">
            <v>NA - Otrosí</v>
          </cell>
          <cell r="AE3092" t="str">
            <v>DGS - Compra y mantenimiento de extintores - Equimiseg</v>
          </cell>
          <cell r="AF3092">
            <v>81984495.775000006</v>
          </cell>
          <cell r="AG3092">
            <v>2026</v>
          </cell>
        </row>
        <row r="3093">
          <cell r="AB3093" t="str">
            <v>NA</v>
          </cell>
          <cell r="AC3093" t="str">
            <v>Otrosí</v>
          </cell>
          <cell r="AD3093" t="str">
            <v>NA - Otrosí</v>
          </cell>
          <cell r="AE3093" t="str">
            <v>DGS - Mantenimiento evacuación vertical Bogotá y Buenaventura  - CIGHACOLSA ATL</v>
          </cell>
          <cell r="AF3093">
            <v>12675841.33</v>
          </cell>
          <cell r="AG3093">
            <v>2026</v>
          </cell>
        </row>
        <row r="3094">
          <cell r="AB3094" t="str">
            <v>NA</v>
          </cell>
          <cell r="AC3094" t="str">
            <v>Otrosí</v>
          </cell>
          <cell r="AD3094" t="str">
            <v>NA - Otrosí</v>
          </cell>
          <cell r="AE3094" t="str">
            <v>DGS - Trabajo en alturas - COLTAR S.A.S.</v>
          </cell>
          <cell r="AF3094">
            <v>68192358.416250005</v>
          </cell>
          <cell r="AG3094">
            <v>2026</v>
          </cell>
        </row>
        <row r="3095">
          <cell r="AB3095">
            <v>86101700</v>
          </cell>
          <cell r="AC3095" t="str">
            <v>Servicios de capacitación vocacional no científica</v>
          </cell>
          <cell r="AD3095" t="str">
            <v>86101700 - Servicios de capacitación vocacional no científica</v>
          </cell>
          <cell r="AE3095" t="str">
            <v>DGS - DGS - Capacitación contra incendios</v>
          </cell>
          <cell r="AF3095">
            <v>17000000</v>
          </cell>
          <cell r="AG3095">
            <v>2026</v>
          </cell>
        </row>
        <row r="3096">
          <cell r="AB3096">
            <v>86101700</v>
          </cell>
          <cell r="AC3096" t="str">
            <v>Servicios de capacitación vocacional no científica</v>
          </cell>
          <cell r="AD3096" t="str">
            <v>86101700 - Servicios de capacitación vocacional no científica</v>
          </cell>
          <cell r="AE3096" t="str">
            <v>DGS - Capacitación Brigadas de Emergencia</v>
          </cell>
          <cell r="AF3096">
            <v>28000000</v>
          </cell>
          <cell r="AG3096">
            <v>2026</v>
          </cell>
        </row>
        <row r="3097">
          <cell r="AB3097">
            <v>72101500</v>
          </cell>
          <cell r="AC3097" t="str">
            <v>Servicios de apoyo para la construcción</v>
          </cell>
          <cell r="AD3097" t="str">
            <v>72101500 - Servicios de apoyo para la construcción</v>
          </cell>
          <cell r="AE3097" t="str">
            <v>DGS - Extintores rodantes</v>
          </cell>
          <cell r="AF3097">
            <v>15800000</v>
          </cell>
          <cell r="AG3097">
            <v>2026</v>
          </cell>
        </row>
        <row r="3098">
          <cell r="AB3098">
            <v>42171500</v>
          </cell>
          <cell r="AC3098" t="str">
            <v>Productos y equipos para servicio médico, urgencias y gestión de desastres</v>
          </cell>
          <cell r="AD3098" t="str">
            <v>42171500 - Productos y equipos para servicio médico, urgencias y gestión de desastres</v>
          </cell>
          <cell r="AE3098" t="str">
            <v xml:space="preserve">DGS - Camillas para consultorio </v>
          </cell>
          <cell r="AF3098">
            <v>5400000</v>
          </cell>
          <cell r="AG3098">
            <v>2026</v>
          </cell>
        </row>
        <row r="3099">
          <cell r="AB3099">
            <v>81131500</v>
          </cell>
          <cell r="AC3099" t="str">
            <v>Metodología y Análisis</v>
          </cell>
          <cell r="AD3099" t="str">
            <v>81131500 - Metodología y Análisis</v>
          </cell>
          <cell r="AE3099" t="str">
            <v xml:space="preserve">DGS - Encuestas y análisis de riesgo psicosocial </v>
          </cell>
          <cell r="AF3099">
            <v>83000000</v>
          </cell>
          <cell r="AG3099">
            <v>2026</v>
          </cell>
        </row>
        <row r="3100">
          <cell r="AB3100" t="str">
            <v>NA</v>
          </cell>
          <cell r="AC3100" t="str">
            <v>Otrosí</v>
          </cell>
          <cell r="AD3100" t="str">
            <v>NA - Otrosí</v>
          </cell>
          <cell r="AE3100" t="str">
            <v>DII - The Economist Intelligence Unit, N.A. Inc. (EIU): Servicio de información histórica y proyectada de algunos datos macroeconómicos de Brasil, Perú, Chile, México y Colombia sobre temas como “current account balance, merchandise import fob, international reserves, GDP, foreign debt service, total paid, foreign debt stock-short term, principal repayments and long term debt”.</v>
          </cell>
          <cell r="AF3100">
            <v>43838558.159999996</v>
          </cell>
          <cell r="AG3100">
            <v>2026</v>
          </cell>
          <cell r="AH3100" t="str">
            <v>Prórroga / Modificación 60</v>
          </cell>
        </row>
        <row r="3101">
          <cell r="AB3101" t="str">
            <v>NA</v>
          </cell>
          <cell r="AC3101" t="str">
            <v>Otrosí</v>
          </cell>
          <cell r="AD3101" t="str">
            <v>NA - Otrosí</v>
          </cell>
          <cell r="AE3101" t="str">
            <v>DII - Bloomberg Finance L.P. (BBG Datalicense): El licenciamiento de Datalicense da el derecho legal al Banco de trasferir a otros empleados de la institución la información obtenida de las bases de datos de Bloomberg Finance L.P. y acceder a datos sin tener terminales de Bloomberg en la medida en que los datos estén a disposición de Bloomberg y, en caso de pertenecer a terceros, que el tercero haya dado la autorización para su acceso. Es de mencionar que una vez instalada la aplicación cliente Datalicense cada dato descargado a través de este servicio queda licenciado y se paga de acuerdo con una lista de tarifas dinámicas que son fijadas periódicamente por Bloomberg Finance L.P. Incluye servicio de descarga sin rezago de información sobre el precio del oro de bolsas.</v>
          </cell>
          <cell r="AF3101">
            <v>3794193916.3200002</v>
          </cell>
          <cell r="AG3101">
            <v>2026</v>
          </cell>
          <cell r="AH3101" t="str">
            <v>Prórroga / Modificación 60</v>
          </cell>
        </row>
        <row r="3102">
          <cell r="AB3102" t="str">
            <v>NA</v>
          </cell>
          <cell r="AC3102" t="str">
            <v>Otrosí</v>
          </cell>
          <cell r="AD3102" t="str">
            <v>NA - Otrosí</v>
          </cell>
          <cell r="AE3102" t="str">
            <v>DII - Bloomberg Finance L.P. (BBG Disaster Recovery): Servicio de recuperación del acceso a la información a través de terminales Bloomberg frente a eventos de desastre, la cual se requiere para la administración de las reservas internacionales y para la adopción de medidas que afectan a los mercados domésticos.</v>
          </cell>
          <cell r="AF3102">
            <v>2933160494.1900001</v>
          </cell>
          <cell r="AG3102">
            <v>2026</v>
          </cell>
          <cell r="AH3102" t="str">
            <v>Prórroga / Modificación 60</v>
          </cell>
        </row>
        <row r="3103">
          <cell r="AB3103">
            <v>55111500</v>
          </cell>
          <cell r="AC3103" t="str">
            <v>Publicaciones electrónicas, digitales y multimedia</v>
          </cell>
          <cell r="AD3103" t="str">
            <v>55111500 - Publicaciones electrónicas, digitales y multimedia</v>
          </cell>
          <cell r="AE3103" t="str">
            <v>DII - Inscripción y material de estudio curso de certificación CFA DII</v>
          </cell>
          <cell r="AF3103">
            <v>63000000</v>
          </cell>
          <cell r="AG3103">
            <v>2026</v>
          </cell>
          <cell r="AH3103" t="str">
            <v>Nuevo Estándar 120</v>
          </cell>
        </row>
        <row r="3104">
          <cell r="AB3104" t="str">
            <v>NA</v>
          </cell>
          <cell r="AC3104" t="str">
            <v>Otrosí</v>
          </cell>
          <cell r="AD3104" t="str">
            <v>NA - Otrosí</v>
          </cell>
          <cell r="AE3104" t="str">
            <v>DII - Bloomberg Index Services Ltd. (BBG Índices): Acceso al servicio de licenciamiento de datos de las familias de índices: US Aggregate Index Family y Inflation US Data, utilizadas para la medición y el manejo de riesgos dentro de la función diaria de administración de portafolios de las reservas internacionales y de los fondos soberanos, así como los diferentes riesgos financieros a los que estos se exponen. Tentativo: Adición al contrato para acceder a los índices ESG sujetos a las autorizaciones impartidas por el Comité de Inversiones del Fideicomiso FAE.</v>
          </cell>
          <cell r="AF3104">
            <v>0</v>
          </cell>
          <cell r="AG3104">
            <v>2026</v>
          </cell>
          <cell r="AH3104" t="str">
            <v>Prórroga / Modificación 60</v>
          </cell>
        </row>
        <row r="3105">
          <cell r="AB3105" t="str">
            <v>NA</v>
          </cell>
          <cell r="AC3105" t="str">
            <v>Otrosí</v>
          </cell>
          <cell r="AD3105" t="str">
            <v>NA - Otrosí</v>
          </cell>
          <cell r="AE3105" t="str">
            <v>DII - The Economist Intelligence Unit, N.A. Inc. (EIU): Servicio de información histórica y proyectada de algunos datos macroeconómicos de Brasil, Perú, Chile, México y Colombia sobre temas como “current account balance, merchandise import fob, international reserves, GDP, foreign debt service, total paid, foreign debt stock-short term, principal repayments and long term debt”. 2026</v>
          </cell>
          <cell r="AF3105">
            <v>0</v>
          </cell>
          <cell r="AG3105">
            <v>2026</v>
          </cell>
          <cell r="AH3105" t="str">
            <v>Prórroga / Modificación 60</v>
          </cell>
        </row>
        <row r="3106">
          <cell r="AB3106" t="str">
            <v>NA</v>
          </cell>
          <cell r="AC3106" t="str">
            <v>Otrosí</v>
          </cell>
          <cell r="AD3106" t="str">
            <v>NA - Otrosí</v>
          </cell>
          <cell r="AE3106" t="str">
            <v>DII - Tradeweb Europe Limited. (Tradeweb): Servicio de acceso al sistema de negociación electrónica utilizado en el Departamento de Inversiones Internacionales utilizado como contingencia cuando se presentan fallas en la plataforma de Bloomberg,  para la negociación de operaciones de los portafolios de las Reservas Internacionales y de los Fondos Soberanos en moneda extranjera administrados internamente por el Banco.</v>
          </cell>
          <cell r="AF3106">
            <v>0</v>
          </cell>
          <cell r="AG3106">
            <v>2026</v>
          </cell>
          <cell r="AH3106" t="str">
            <v>Prórroga / Modificación 60</v>
          </cell>
        </row>
        <row r="3107">
          <cell r="AB3107" t="str">
            <v>NA</v>
          </cell>
          <cell r="AC3107" t="str">
            <v>Otrosí</v>
          </cell>
          <cell r="AD3107" t="str">
            <v>NA - Otrosí</v>
          </cell>
          <cell r="AE3107" t="str">
            <v>DII - Bloomberg Finance L.P. (BBG Datalicense): El licenciamiento de Datalicense da el derecho legal al Banco de trasferir a otros empleados de la institución la información obtenida de las bases de datos de Bloomberg Finance L.P. y acceder a datos sin tener terminales de Bloomberg en la medida en que los datos estén a disposición de Bloomberg y, en caso de pertenecer a terceros, que el tercero haya dado la autorización para su acceso. Es de mencionar que una vez instalada la aplicación cliente Datalicense cada dato descargado a través de este servicio queda licenciado y se paga de acuerdo con una lista de tarifas dinámicas que son fijadas periódicamente por Bloomberg Finance L.P. Incluye servicio de descarga sin rezago de información sobre el precio del oro de bolsas. 2026</v>
          </cell>
          <cell r="AF3107">
            <v>0</v>
          </cell>
          <cell r="AG3107">
            <v>2026</v>
          </cell>
          <cell r="AH3107" t="str">
            <v>Prórroga / Modificación 60</v>
          </cell>
        </row>
        <row r="3108">
          <cell r="AB3108" t="str">
            <v>NA</v>
          </cell>
          <cell r="AC3108" t="str">
            <v>Otrosí</v>
          </cell>
          <cell r="AD3108" t="str">
            <v>NA - Otrosí</v>
          </cell>
          <cell r="AE3108" t="str">
            <v>DII - Bloomberg Finance L.P. (BBG Terminales): Acceso a través de las terminales especializadas provistas por Bloomberg Finance L.P. a un sinnúmero de fuentes que permiten, entre otros: hacer seguimiento del estado de los mercados financieros, cotizar activos financieros, revisar el comportamiento de indicadores económicos de diversa índole, estar al tanto de noticias que puedan afectar el comportamiento de los mercados, y disponer de herramientas de negociación. Incluye servicio de análisis de transacciones para evaluar la mejor ejecución en las operaciones realizadas por la mesa de inversiones del Banco (BTCA) y acceso a información de bolsas de valores,</v>
          </cell>
          <cell r="AF3108">
            <v>0</v>
          </cell>
          <cell r="AG3108">
            <v>2026</v>
          </cell>
          <cell r="AH3108" t="str">
            <v>Prórroga / Modificación 60</v>
          </cell>
        </row>
        <row r="3109">
          <cell r="AB3109" t="str">
            <v>NA</v>
          </cell>
          <cell r="AC3109" t="str">
            <v>Otrosí</v>
          </cell>
          <cell r="AD3109" t="str">
            <v>NA - Otrosí</v>
          </cell>
          <cell r="AE3109" t="str">
            <v>DII - Moody's Analytics Inc. (Moody's Ratings Delivery Service): Suscripción de licenciamiento de datos que tiene el Banco para descargar información crediticia provista por Moody's sobre emisores de los portafolios que administra a través de la plataforma Bloomberg.</v>
          </cell>
          <cell r="AF3109">
            <v>0</v>
          </cell>
          <cell r="AG3109">
            <v>2026</v>
          </cell>
          <cell r="AH3109" t="str">
            <v>Prórroga / Modificación 60</v>
          </cell>
        </row>
        <row r="3110">
          <cell r="AB3110" t="str">
            <v>NA</v>
          </cell>
          <cell r="AC3110" t="str">
            <v>Otrosí</v>
          </cell>
          <cell r="AD3110" t="str">
            <v>NA - Otrosí</v>
          </cell>
          <cell r="AE3110" t="str">
            <v>DII - Moody's Analytics Inc. (Moody's Credit View): Acceso a los productos CreditView: Banking – Global, All sectors – Latin América, Sovereign- Global y ESGView que ofrecen información detallada sobre las entidades, datos financieros y señales de riesgo crediticio basadas en información de mercado que permiten hacer seguimiento de riesgo crediticio a nivel de emisor y profundizar en el análisis y los datos que respaldan la calificación crediticia que asignan a cada emisor.</v>
          </cell>
          <cell r="AF3110">
            <v>0</v>
          </cell>
          <cell r="AG3110">
            <v>2026</v>
          </cell>
          <cell r="AH3110" t="str">
            <v>Prórroga / Modificación 60</v>
          </cell>
        </row>
        <row r="3111">
          <cell r="AB3111" t="str">
            <v>NA</v>
          </cell>
          <cell r="AC3111" t="str">
            <v>Otrosí</v>
          </cell>
          <cell r="AD3111" t="str">
            <v>NA - Otrosí</v>
          </cell>
          <cell r="AE3111" t="str">
            <v>DII - ICE Data Indices, LLC. (ICE Índices): Licencia de uso sobre los índices que son compilados y publicados por ICE Data Indices, LLC y que miden el desempeño del mercado global de bonos (Índices), incluyendo los componentes subyacentes para crear dicho índices (Datos Constitutivos). La licencia de uso cubre todos los Índices y Datos Constitutivos producidos por ICE Data Indices, LLC. y se realiza a través de las plataformas Wilshire, Bloomberg y Global Index System</v>
          </cell>
          <cell r="AF3111">
            <v>0</v>
          </cell>
          <cell r="AG3111">
            <v>2027</v>
          </cell>
          <cell r="AH3111" t="str">
            <v>Prórroga / Modificación 60</v>
          </cell>
        </row>
        <row r="3112">
          <cell r="AB3112" t="str">
            <v>NA</v>
          </cell>
          <cell r="AC3112" t="str">
            <v>Otrosí</v>
          </cell>
          <cell r="AD3112" t="str">
            <v>NA - Otrosí</v>
          </cell>
          <cell r="AE3112" t="str">
            <v>DII - Bloomberg Finance L.P. (BBG Disaster Recovery): Servicio de recuperación del acceso a la información a través de terminales Bloomberg frente a eventos de desastre, la cual se requiere para la administración de las reservas internacionales y para la adopción de medidas que afectan a los mercados domésticos. 2026</v>
          </cell>
          <cell r="AF3112">
            <v>0</v>
          </cell>
          <cell r="AG3112">
            <v>2026</v>
          </cell>
          <cell r="AH3112" t="str">
            <v>Prórroga / Modificación 60</v>
          </cell>
        </row>
        <row r="3113">
          <cell r="AB3113" t="str">
            <v>NA</v>
          </cell>
          <cell r="AC3113" t="str">
            <v>Otrosí</v>
          </cell>
          <cell r="AD3113" t="str">
            <v>NA - Otrosí</v>
          </cell>
          <cell r="AE3113" t="str">
            <v>DII - SET ICAP FX S.A. (SET ICAP FX.): Suscripción a la plataforma para el registro de las operaciones de derivados sobre divisas realizadas por el Departamento de Inversiones Internacionales del Banco de la República en el mercado mostrador con sus contrapartes en el exterior.</v>
          </cell>
          <cell r="AF3113">
            <v>0</v>
          </cell>
          <cell r="AG3113">
            <v>2026</v>
          </cell>
          <cell r="AH3113" t="str">
            <v>Prórroga / Modificación 60</v>
          </cell>
        </row>
        <row r="3114">
          <cell r="AB3114" t="str">
            <v>NA</v>
          </cell>
          <cell r="AC3114" t="str">
            <v>Otrosí</v>
          </cell>
          <cell r="AD3114" t="str">
            <v>NA - Otrosí</v>
          </cell>
          <cell r="AE3114" t="str">
            <v>DII - S&amp;P Global Market Intelligence LLC: Acceso a Capital IQ Pro (RatingsDirect y RatingsXpress) que es una suscripción que tiene el Banco para obtener información crediticia sobre emisores de los portafolios que administra y que consulta a través de la página web del proveedor.</v>
          </cell>
          <cell r="AF3114">
            <v>0</v>
          </cell>
          <cell r="AG3114">
            <v>2026</v>
          </cell>
          <cell r="AH3114" t="str">
            <v>Prórroga / Modificación 60</v>
          </cell>
        </row>
        <row r="3115">
          <cell r="AB3115" t="str">
            <v>NA</v>
          </cell>
          <cell r="AC3115" t="str">
            <v>Otrosí</v>
          </cell>
          <cell r="AD3115" t="str">
            <v>NA - Otrosí</v>
          </cell>
          <cell r="AE3115" t="str">
            <v>DII - Fitch Solutions Inc. (Fitch): Garantizar el acceso y la continuidad de los servicios de información crediticia de Fitch Solutions (Fitch Connect Web, Credit Rating Data y Sovereigns Rating Model) para apoyar el análisis, control de riesgos y administración de portafolios del Banco, incluidos los utilizados para las reservas internacionales y el FAE.</v>
          </cell>
          <cell r="AF3115">
            <v>0</v>
          </cell>
          <cell r="AG3115">
            <v>2027</v>
          </cell>
          <cell r="AH3115" t="str">
            <v>Prórroga / Modificación 60</v>
          </cell>
        </row>
        <row r="3116">
          <cell r="AB3116" t="str">
            <v>NA</v>
          </cell>
          <cell r="AC3116" t="str">
            <v>Otrosí</v>
          </cell>
          <cell r="AD3116" t="str">
            <v>NA - Otrosí</v>
          </cell>
          <cell r="AE3116" t="str">
            <v>DII - MSCI Inc. (MSCI Índices): Licencia de uso sobre los datos del índice MSCI World Personalizado (MSCI World excluyendo Italia y Portugal) que es el índice del Portafolio de Renta Variable Global del Fideicomiso FAE. La suscripción permite el acceso a la información del índice a través de la página web del proveedor, Wilshire Axiom y Bloomberg. Tentativo: Adición al contrato para acceder a los índices ESG sujetos a las autorizaciones impartidas por el Comité de Inversiones del Fideicomiso FAE.</v>
          </cell>
          <cell r="AF3116">
            <v>0</v>
          </cell>
          <cell r="AG3116">
            <v>2026</v>
          </cell>
          <cell r="AH3116" t="str">
            <v>Prórroga / Modificación 60</v>
          </cell>
        </row>
        <row r="3117">
          <cell r="AB3117" t="str">
            <v>NA</v>
          </cell>
          <cell r="AC3117" t="str">
            <v>Otrosí</v>
          </cell>
          <cell r="AD3117" t="str">
            <v>NA - Otrosí</v>
          </cell>
          <cell r="AE3117" t="str">
            <v>DJ - Prestación de servicios profesionales de asesoría jurídica en materia de derecho administrativo y derecho público</v>
          </cell>
          <cell r="AF3117">
            <v>133159540</v>
          </cell>
          <cell r="AG3117">
            <v>2026</v>
          </cell>
          <cell r="AH3117" t="str">
            <v>Prórroga / Modificación 60</v>
          </cell>
        </row>
        <row r="3118">
          <cell r="AB3118">
            <v>80121600</v>
          </cell>
          <cell r="AC3118" t="str">
            <v>Servicios de derecho asesores legales judiciales</v>
          </cell>
          <cell r="AD3118" t="str">
            <v>80121600 - Servicios de derecho asesores legales judiciales</v>
          </cell>
          <cell r="AE3118" t="str">
            <v>DJ - Prestación de servicios profesionales de asesoría jurídica en materia de derecho de propiedad intelectual</v>
          </cell>
          <cell r="AF3118">
            <v>21136441</v>
          </cell>
          <cell r="AG3118">
            <v>2026</v>
          </cell>
          <cell r="AH3118" t="str">
            <v>Nuevo Estándar 120</v>
          </cell>
        </row>
        <row r="3119">
          <cell r="AB3119" t="str">
            <v>NA</v>
          </cell>
          <cell r="AC3119" t="str">
            <v>Otrosí</v>
          </cell>
          <cell r="AD3119" t="str">
            <v>NA - Otrosí</v>
          </cell>
          <cell r="AE3119" t="str">
            <v>DJ - Prestación de servicios profesionales de asesoría jurídica en materia de derecho tributario</v>
          </cell>
          <cell r="AF3119">
            <v>30029650</v>
          </cell>
          <cell r="AG3119">
            <v>2026</v>
          </cell>
          <cell r="AH3119" t="str">
            <v>Prórroga / Modificación 60</v>
          </cell>
        </row>
        <row r="3120">
          <cell r="AB3120" t="str">
            <v>NA</v>
          </cell>
          <cell r="AC3120" t="str">
            <v>Otrosí</v>
          </cell>
          <cell r="AD3120" t="str">
            <v>NA - Otrosí</v>
          </cell>
          <cell r="AE3120" t="str">
            <v>DJ - Prestación de servicios profesionales de asesoría jurídica en materia de derecho bancario y financiero, bursátil, público, mercantil, de la competencia y protección de información</v>
          </cell>
          <cell r="AF3120">
            <v>138337500</v>
          </cell>
          <cell r="AG3120">
            <v>2026</v>
          </cell>
          <cell r="AH3120" t="str">
            <v>Prórroga / Modificación 60</v>
          </cell>
        </row>
        <row r="3121">
          <cell r="AB3121" t="str">
            <v>NA</v>
          </cell>
          <cell r="AC3121" t="str">
            <v>Otrosí</v>
          </cell>
          <cell r="AD3121" t="str">
            <v>NA - Otrosí</v>
          </cell>
          <cell r="AE3121" t="str">
            <v>DJ - Prestación de servicios profesionales en materia de derecho marcario</v>
          </cell>
          <cell r="AF3121">
            <v>113744960</v>
          </cell>
          <cell r="AG3121">
            <v>2026</v>
          </cell>
          <cell r="AH3121" t="str">
            <v>Prórroga / Modificación 60</v>
          </cell>
        </row>
        <row r="3122">
          <cell r="AB3122" t="str">
            <v>NA</v>
          </cell>
          <cell r="AC3122" t="str">
            <v>Otrosí</v>
          </cell>
          <cell r="AD3122" t="str">
            <v>NA - Otrosí</v>
          </cell>
          <cell r="AE3122" t="str">
            <v>DJ - Presentación oportuna de hasta 25 escritos de oposición dentro de los trámites de un número igual de recursos extraordinarios de casación ante la Sala de Casación Laboral de la Corte Suprema de Justicia</v>
          </cell>
          <cell r="AF3122">
            <v>37187500</v>
          </cell>
          <cell r="AG3122">
            <v>2026</v>
          </cell>
          <cell r="AH3122" t="str">
            <v>Prórroga / Modificación 60</v>
          </cell>
        </row>
        <row r="3123">
          <cell r="AB3123" t="str">
            <v>NA</v>
          </cell>
          <cell r="AC3123" t="str">
            <v>Otrosí</v>
          </cell>
          <cell r="AD3123" t="str">
            <v>NA - Otrosí</v>
          </cell>
          <cell r="AE3123" t="str">
            <v>DJ - Asesoría legal en gestión contractual propia de la Entidad, desde la estructuración de los procesos de contratación y contratos que, por su complejidad, lo requieran, hasta su ejecución y liquidación, sea que se encuentren sometidos o no al Régimen General de Contratación de la Entidad</v>
          </cell>
          <cell r="AF3123">
            <v>86076666</v>
          </cell>
          <cell r="AG3123">
            <v>2026</v>
          </cell>
          <cell r="AH3123" t="str">
            <v>Prórroga / Modificación 60</v>
          </cell>
        </row>
        <row r="3124">
          <cell r="AB3124">
            <v>86101700</v>
          </cell>
          <cell r="AC3124" t="str">
            <v>Servicios de capacitación vocacional no científica</v>
          </cell>
          <cell r="AD3124" t="str">
            <v>86101700 - Servicios de capacitación vocacional no científica</v>
          </cell>
          <cell r="AE3124" t="str">
            <v>DMM - Contratación de profesores expertos en temas de interés de la SG-PMIE 01</v>
          </cell>
          <cell r="AF3124">
            <v>84000000</v>
          </cell>
          <cell r="AG3124">
            <v>2026</v>
          </cell>
          <cell r="AH3124" t="str">
            <v>Nuevo Estándar 120</v>
          </cell>
        </row>
        <row r="3125">
          <cell r="AB3125">
            <v>86101700</v>
          </cell>
          <cell r="AC3125" t="str">
            <v>Servicios de capacitación vocacional no científica</v>
          </cell>
          <cell r="AD3125" t="str">
            <v>86101700 - Servicios de capacitación vocacional no científica</v>
          </cell>
          <cell r="AE3125" t="str">
            <v>DMM - Contratación de profesores expertos en temas de interés de la SG-PMIE 02</v>
          </cell>
          <cell r="AF3125">
            <v>84000000</v>
          </cell>
          <cell r="AG3125">
            <v>2026</v>
          </cell>
          <cell r="AH3125" t="str">
            <v>Nuevo Estándar 120</v>
          </cell>
        </row>
        <row r="3126">
          <cell r="AB3126">
            <v>86101700</v>
          </cell>
          <cell r="AC3126" t="str">
            <v>Servicios de capacitación vocacional no científica</v>
          </cell>
          <cell r="AD3126" t="str">
            <v>86101700 - Servicios de capacitación vocacional no científica</v>
          </cell>
          <cell r="AE3126" t="str">
            <v>DMM - Contratación de profesores expertos en temas de interés de la SG-PMIE 03</v>
          </cell>
          <cell r="AF3126">
            <v>84000000</v>
          </cell>
          <cell r="AG3126">
            <v>2026</v>
          </cell>
          <cell r="AH3126" t="str">
            <v>Nuevo Estándar 120</v>
          </cell>
        </row>
        <row r="3127">
          <cell r="AB3127">
            <v>55111500</v>
          </cell>
          <cell r="AC3127" t="str">
            <v>Publicaciones electrónicas, digitales y multimedia</v>
          </cell>
          <cell r="AD3127" t="str">
            <v>55111500 - Publicaciones electrónicas, digitales y multimedia</v>
          </cell>
          <cell r="AE3127" t="str">
            <v xml:space="preserve">DOAM - Inscripción y material de estudio curso de certificación AMV: Operador básico + Renta Fija </v>
          </cell>
          <cell r="AF3127">
            <v>26250000</v>
          </cell>
          <cell r="AG3127">
            <v>2026</v>
          </cell>
          <cell r="AH3127" t="str">
            <v>Nuevo Estándar 120</v>
          </cell>
        </row>
        <row r="3128">
          <cell r="AB3128">
            <v>55111500</v>
          </cell>
          <cell r="AC3128" t="str">
            <v>Publicaciones electrónicas, digitales y multimedia</v>
          </cell>
          <cell r="AD3128" t="str">
            <v>55111500 - Publicaciones electrónicas, digitales y multimedia</v>
          </cell>
          <cell r="AE3128" t="str">
            <v>DOAM - Inscripción y material de estudio curso de certificación CFA DOAM</v>
          </cell>
          <cell r="AF3128">
            <v>52500000</v>
          </cell>
          <cell r="AG3128">
            <v>2026</v>
          </cell>
          <cell r="AH3128" t="str">
            <v>Nuevo Estándar 120</v>
          </cell>
        </row>
        <row r="3129">
          <cell r="AB3129">
            <v>80101500</v>
          </cell>
          <cell r="AC3129" t="str">
            <v>Servicios de consultoría, asesores, administración corporativa y auditorías</v>
          </cell>
          <cell r="AD3129" t="str">
            <v>80101500 - Servicios de consultoría, asesores, administración corporativa y auditorías</v>
          </cell>
          <cell r="AE3129" t="str">
            <v>DOI - Administración e inversión, por parte del número de entidades que se definan, de un portafolio que conforma los recursos del activo que respalda el pasivo pensional del Banco de la República.</v>
          </cell>
          <cell r="AF3129">
            <v>0</v>
          </cell>
          <cell r="AG3129">
            <v>2027</v>
          </cell>
          <cell r="AH3129" t="str">
            <v>Nuevo Estándar 150</v>
          </cell>
        </row>
        <row r="3130">
          <cell r="AB3130">
            <v>55111500</v>
          </cell>
          <cell r="AC3130" t="str">
            <v>Publicaciones electrónicas, digitales y multimedia</v>
          </cell>
          <cell r="AD3130" t="str">
            <v>55111500 - Publicaciones electrónicas, digitales y multimedia</v>
          </cell>
          <cell r="AE3130" t="str">
            <v>DOI - Consulta de la información financiera, crediticia, comercial, de servicios y la proveniente de terceros países del titular de la información contenida en las bases de datos de TransUnion, en calidad de operador de información; relacionada con los productos adquiridos y las obligaciones contraídas, incluido el estado de las obligaciones, por el titular de la información.</v>
          </cell>
          <cell r="AF3130">
            <v>0</v>
          </cell>
          <cell r="AG3130">
            <v>2026</v>
          </cell>
          <cell r="AH3130" t="str">
            <v>Nuevo Estándar 120</v>
          </cell>
        </row>
        <row r="3131">
          <cell r="AB3131" t="str">
            <v>NA</v>
          </cell>
          <cell r="AC3131" t="str">
            <v>Otrosí</v>
          </cell>
          <cell r="AD3131" t="str">
            <v>NA - Otrosí</v>
          </cell>
          <cell r="AE3131" t="str">
            <v>DRCPI - Autorización Gasto - Licenciamiento de SEDOL a London Stock Exchange</v>
          </cell>
          <cell r="AF3131">
            <v>61575648.600000001</v>
          </cell>
          <cell r="AG3131">
            <v>2026</v>
          </cell>
        </row>
        <row r="3132">
          <cell r="AB3132">
            <v>53102700</v>
          </cell>
          <cell r="AC3132" t="str">
            <v>Uniformes y dotación</v>
          </cell>
          <cell r="AD3132" t="str">
            <v>53102700 - Uniformes y dotación</v>
          </cell>
          <cell r="AE3132" t="str">
            <v>S-M - DOTACIÓN PROTECCION Y SEGURIDAD</v>
          </cell>
          <cell r="AF3132">
            <v>16144700.000000002</v>
          </cell>
          <cell r="AG3132">
            <v>2026</v>
          </cell>
        </row>
        <row r="3133">
          <cell r="AB3133">
            <v>78101900</v>
          </cell>
          <cell r="AC3133" t="str">
            <v>Servicios de Transporte Intermodal</v>
          </cell>
          <cell r="AD3133" t="str">
            <v>78101900 - Servicios de Transporte Intermodal</v>
          </cell>
          <cell r="AE3133" t="str">
            <v>S-M - SERVICIOS AEROPUERTO</v>
          </cell>
          <cell r="AF3133">
            <v>18692000</v>
          </cell>
          <cell r="AG3133">
            <v>2026</v>
          </cell>
        </row>
        <row r="3134">
          <cell r="AB3134">
            <v>78181500</v>
          </cell>
          <cell r="AC3134" t="str">
            <v>Servicios de mantenimiento y reparación de vehículos</v>
          </cell>
          <cell r="AD3134" t="str">
            <v>78181500 - Servicios de mantenimiento y reparación de vehículos</v>
          </cell>
          <cell r="AE3134" t="str">
            <v>S-M - MANTENIMIENTO DE VEHÍCULOS - M</v>
          </cell>
          <cell r="AF3134">
            <v>42227000</v>
          </cell>
          <cell r="AG3134">
            <v>2026</v>
          </cell>
        </row>
        <row r="3135">
          <cell r="AB3135">
            <v>15101500</v>
          </cell>
          <cell r="AC3135" t="str">
            <v>Petróleo y Destilados - Combustible</v>
          </cell>
          <cell r="AD3135" t="str">
            <v>15101500 - Petróleo y Destilados - Combustible</v>
          </cell>
          <cell r="AE3135" t="str">
            <v>S-M - Suministro combustible vehículos - Medellín</v>
          </cell>
          <cell r="AF3135">
            <v>16179918</v>
          </cell>
          <cell r="AG3135">
            <v>2026</v>
          </cell>
        </row>
        <row r="3136">
          <cell r="AB3136">
            <v>90101500</v>
          </cell>
          <cell r="AC3136" t="str">
            <v>Servicios de restaurante y suministro de alimentos y bebidas</v>
          </cell>
          <cell r="AD3136" t="str">
            <v>90101500 - Servicios de restaurante y suministro de alimentos y bebidas</v>
          </cell>
          <cell r="AE3136" t="str">
            <v>S-M - SUMINISTRO DE LONCHERA PARA LA CENTRAL DE ALARMAS</v>
          </cell>
          <cell r="AF3136">
            <v>10296000</v>
          </cell>
          <cell r="AG3136">
            <v>2026</v>
          </cell>
        </row>
        <row r="3137">
          <cell r="AB3137">
            <v>72154000</v>
          </cell>
          <cell r="AC3137" t="str">
            <v>Servicios de edificios especializados y comercios</v>
          </cell>
          <cell r="AD3137" t="str">
            <v>72154000 - Servicios de edificios especializados y comercios</v>
          </cell>
          <cell r="AE3137" t="str">
            <v>S-M - MANTENIMIENTO HORNOS FUNCIÓN</v>
          </cell>
          <cell r="AF3137">
            <v>5200000</v>
          </cell>
          <cell r="AG3137">
            <v>2026</v>
          </cell>
        </row>
        <row r="3138">
          <cell r="AB3138">
            <v>46181500</v>
          </cell>
          <cell r="AC3138" t="str">
            <v>Ropa de seguridad, elementos de protección personal y seguridad industrial</v>
          </cell>
          <cell r="AD3138" t="str">
            <v>46181500 - Ropa de seguridad, elementos de protección personal y seguridad industrial</v>
          </cell>
          <cell r="AE3138" t="str">
            <v>S-M - ELEMENTOS DE PROTECCIÓN PERSONAL</v>
          </cell>
          <cell r="AF3138">
            <v>1100000</v>
          </cell>
          <cell r="AG3138">
            <v>2026</v>
          </cell>
        </row>
        <row r="3139">
          <cell r="AB3139">
            <v>80101500</v>
          </cell>
          <cell r="AC3139" t="str">
            <v>Servicios de consultoría, asesores, administración corporativa y auditorías</v>
          </cell>
          <cell r="AD3139" t="str">
            <v>80101500 - Servicios de consultoría, asesores, administración corporativa y auditorías</v>
          </cell>
          <cell r="AE3139" t="str">
            <v>S-M - CALIBRACIÓN Y CERTIFICACIÓN DE BALANZAS</v>
          </cell>
          <cell r="AF3139">
            <v>1800000</v>
          </cell>
          <cell r="AG3139">
            <v>2026</v>
          </cell>
        </row>
        <row r="3140">
          <cell r="AB3140">
            <v>90101500</v>
          </cell>
          <cell r="AC3140" t="str">
            <v>Servicios de restaurante y suministro de alimentos y bebidas</v>
          </cell>
          <cell r="AD3140" t="str">
            <v>90101500 - Servicios de restaurante y suministro de alimentos y bebidas</v>
          </cell>
          <cell r="AE3140" t="str">
            <v>S-M - ALIMENTACION REMESA DE VALORES</v>
          </cell>
          <cell r="AF3140">
            <v>50000000</v>
          </cell>
          <cell r="AG3140">
            <v>2026</v>
          </cell>
        </row>
        <row r="3141">
          <cell r="AB3141">
            <v>92101500</v>
          </cell>
          <cell r="AC3141" t="str">
            <v>Servicios de seguridad y vigilancia</v>
          </cell>
          <cell r="AD3141" t="str">
            <v>92101500 - Servicios de seguridad y vigilancia</v>
          </cell>
          <cell r="AE3141" t="str">
            <v>S-M - POLÍGONOS</v>
          </cell>
          <cell r="AF3141">
            <v>2000000</v>
          </cell>
          <cell r="AG3141">
            <v>2026</v>
          </cell>
        </row>
        <row r="3142">
          <cell r="AB3142">
            <v>53102700</v>
          </cell>
          <cell r="AC3142" t="str">
            <v>Uniformes y dotación</v>
          </cell>
          <cell r="AD3142" t="str">
            <v>53102700 - Uniformes y dotación</v>
          </cell>
          <cell r="AE3142" t="str">
            <v>S-M - Compra de ropa de trabajo area tesorería</v>
          </cell>
          <cell r="AF3142">
            <v>25725000</v>
          </cell>
          <cell r="AG3142">
            <v>2026</v>
          </cell>
        </row>
        <row r="3143">
          <cell r="AB3143">
            <v>53102700</v>
          </cell>
          <cell r="AC3143" t="str">
            <v>Uniformes y dotación</v>
          </cell>
          <cell r="AD3143" t="str">
            <v>53102700 - Uniformes y dotación</v>
          </cell>
          <cell r="AE3143" t="str">
            <v>S-M - Compra de calzado para personal area</v>
          </cell>
          <cell r="AF3143">
            <v>630000</v>
          </cell>
          <cell r="AG3143">
            <v>2026</v>
          </cell>
        </row>
        <row r="3144">
          <cell r="AB3144">
            <v>77101700</v>
          </cell>
          <cell r="AC3144" t="str">
            <v>Servicios de asesoría y mediciones ambientales, saneamiento básico y fumigación</v>
          </cell>
          <cell r="AD3144" t="str">
            <v>77101700 - Servicios de asesoría y mediciones ambientales, saneamiento básico y fumigación</v>
          </cell>
          <cell r="AE3144" t="str">
            <v>S-M - Lavado de tanques - Medellín</v>
          </cell>
          <cell r="AF3144">
            <v>12000000</v>
          </cell>
          <cell r="AG3144">
            <v>2026</v>
          </cell>
        </row>
        <row r="3145">
          <cell r="AB3145">
            <v>90101500</v>
          </cell>
          <cell r="AC3145" t="str">
            <v>Servicios de restaurante y suministro de alimentos y bebidas</v>
          </cell>
          <cell r="AD3145" t="str">
            <v>90101500 - Servicios de restaurante y suministro de alimentos y bebidas</v>
          </cell>
          <cell r="AE3145" t="str">
            <v>S-M - Compra de leche</v>
          </cell>
          <cell r="AF3145">
            <v>17850000</v>
          </cell>
          <cell r="AG3145">
            <v>2026</v>
          </cell>
        </row>
        <row r="3146">
          <cell r="AB3146">
            <v>90101500</v>
          </cell>
          <cell r="AC3146" t="str">
            <v>Servicios de restaurante y suministro de alimentos y bebidas</v>
          </cell>
          <cell r="AD3146" t="str">
            <v>90101500 - Servicios de restaurante y suministro de alimentos y bebidas</v>
          </cell>
          <cell r="AE3146" t="str">
            <v>S-M - Compra de bebida gaseosa - Postobón</v>
          </cell>
          <cell r="AF3146">
            <v>17850000</v>
          </cell>
          <cell r="AG3146">
            <v>2026</v>
          </cell>
        </row>
        <row r="3147">
          <cell r="AB3147">
            <v>82101500</v>
          </cell>
          <cell r="AC3147" t="str">
            <v>Publicidad y Servicios de Comunicación</v>
          </cell>
          <cell r="AD3147" t="str">
            <v>82101500 - Publicidad y Servicios de Comunicación</v>
          </cell>
          <cell r="AE3147" t="str">
            <v>S-M - Pautas radiales Promoción ACO</v>
          </cell>
          <cell r="AF3147">
            <v>8000000</v>
          </cell>
          <cell r="AG3147">
            <v>2026</v>
          </cell>
        </row>
        <row r="3148">
          <cell r="AB3148">
            <v>93141702</v>
          </cell>
          <cell r="AC3148" t="str">
            <v>Servicios de promoción cultural talleres y conferencias</v>
          </cell>
          <cell r="AD3148" t="str">
            <v>93141702 - Servicios de promoción cultural talleres y conferencias</v>
          </cell>
          <cell r="AE3148" t="str">
            <v>S-M - Gilberto Gallo-Asesoría filatélica</v>
          </cell>
          <cell r="AF3148">
            <v>618000</v>
          </cell>
          <cell r="AG3148">
            <v>2026</v>
          </cell>
        </row>
        <row r="3149">
          <cell r="AB3149">
            <v>81112000</v>
          </cell>
          <cell r="AC3149" t="str">
            <v>Servicios de datos</v>
          </cell>
          <cell r="AD3149" t="str">
            <v>81112000 - Servicios de datos</v>
          </cell>
          <cell r="AE3149" t="str">
            <v>S-M - Jose Betancur-Escaneo de piezas filatélicas para diseños y divulgación</v>
          </cell>
          <cell r="AF3149">
            <v>340000</v>
          </cell>
          <cell r="AG3149">
            <v>2026</v>
          </cell>
        </row>
        <row r="3150">
          <cell r="AB3150">
            <v>93141702</v>
          </cell>
          <cell r="AC3150" t="str">
            <v>Servicios de promoción cultural talleres y conferencias</v>
          </cell>
          <cell r="AD3150" t="str">
            <v>93141702 - Servicios de promoción cultural talleres y conferencias</v>
          </cell>
          <cell r="AE3150" t="str">
            <v>S-M - Luis Arango VERGARA MALETAS  - Tellerista</v>
          </cell>
          <cell r="AF3150">
            <v>1880000</v>
          </cell>
          <cell r="AG3150">
            <v>2026</v>
          </cell>
        </row>
        <row r="3151">
          <cell r="AB3151">
            <v>93141702</v>
          </cell>
          <cell r="AC3151" t="str">
            <v>Servicios de promoción cultural talleres y conferencias</v>
          </cell>
          <cell r="AD3151" t="str">
            <v>93141702 - Servicios de promoción cultural talleres y conferencias</v>
          </cell>
          <cell r="AE3151" t="str">
            <v>S-M - Natalia Gonzalez Mediación  - Tellerista</v>
          </cell>
          <cell r="AF3151">
            <v>14696000</v>
          </cell>
          <cell r="AG3151">
            <v>2026</v>
          </cell>
        </row>
        <row r="3152">
          <cell r="AB3152">
            <v>93141702</v>
          </cell>
          <cell r="AC3152" t="str">
            <v>Servicios de promoción cultural talleres y conferencias</v>
          </cell>
          <cell r="AD3152" t="str">
            <v>93141702 - Servicios de promoción cultural talleres y conferencias</v>
          </cell>
          <cell r="AE3152" t="str">
            <v xml:space="preserve">S-M - Seminario coleccionismo-invitado internacional </v>
          </cell>
          <cell r="AF3152">
            <v>2079800</v>
          </cell>
          <cell r="AG3152">
            <v>2026</v>
          </cell>
        </row>
        <row r="3153">
          <cell r="AB3153">
            <v>93141702</v>
          </cell>
          <cell r="AC3153" t="str">
            <v>Servicios de promoción cultural talleres y conferencias</v>
          </cell>
          <cell r="AD3153" t="str">
            <v>93141702 - Servicios de promoción cultural talleres y conferencias</v>
          </cell>
          <cell r="AE3153" t="str">
            <v xml:space="preserve">S-M - Seminario coleccionismo-invitado nacional </v>
          </cell>
          <cell r="AF3153">
            <v>501500</v>
          </cell>
          <cell r="AG3153">
            <v>2026</v>
          </cell>
        </row>
        <row r="3154">
          <cell r="AB3154">
            <v>93141702</v>
          </cell>
          <cell r="AC3154" t="str">
            <v>Servicios de promoción cultural talleres y conferencias</v>
          </cell>
          <cell r="AD3154" t="str">
            <v>93141702 - Servicios de promoción cultural talleres y conferencias</v>
          </cell>
          <cell r="AE3154" t="str">
            <v>S-M - Mario Cardenas-ciclo de viajes gráficos (5 sesiones)</v>
          </cell>
          <cell r="AF3154">
            <v>2525500</v>
          </cell>
          <cell r="AG3154">
            <v>2026</v>
          </cell>
        </row>
        <row r="3155">
          <cell r="AB3155">
            <v>93141702</v>
          </cell>
          <cell r="AC3155" t="str">
            <v>Servicios de promoción cultural talleres y conferencias</v>
          </cell>
          <cell r="AD3155" t="str">
            <v>93141702 - Servicios de promoción cultural talleres y conferencias</v>
          </cell>
          <cell r="AE3155" t="str">
            <v>S-M - Laura Guarisco Taller ciclo viajes gráficos</v>
          </cell>
          <cell r="AF3155">
            <v>220000</v>
          </cell>
          <cell r="AG3155">
            <v>2026</v>
          </cell>
        </row>
        <row r="3156">
          <cell r="AB3156">
            <v>93141702</v>
          </cell>
          <cell r="AC3156" t="str">
            <v>Servicios de promoción cultural talleres y conferencias</v>
          </cell>
          <cell r="AD3156" t="str">
            <v>93141702 - Servicios de promoción cultural talleres y conferencias</v>
          </cell>
          <cell r="AE3156" t="str">
            <v>S-M - Raul Orozco Taller ciclo viajes gráficos</v>
          </cell>
          <cell r="AF3156">
            <v>220000</v>
          </cell>
          <cell r="AG3156">
            <v>2026</v>
          </cell>
        </row>
        <row r="3157">
          <cell r="AB3157">
            <v>93141702</v>
          </cell>
          <cell r="AC3157" t="str">
            <v>Servicios de promoción cultural talleres y conferencias</v>
          </cell>
          <cell r="AD3157" t="str">
            <v>93141702 - Servicios de promoción cultural talleres y conferencias</v>
          </cell>
          <cell r="AE3157" t="str">
            <v>S-M - Lina Florez Taller ciclo viajes gráficos</v>
          </cell>
          <cell r="AF3157">
            <v>440000</v>
          </cell>
          <cell r="AG3157">
            <v>2026</v>
          </cell>
        </row>
        <row r="3158">
          <cell r="AB3158">
            <v>93141702</v>
          </cell>
          <cell r="AC3158" t="str">
            <v>Servicios de promoción cultural talleres y conferencias</v>
          </cell>
          <cell r="AD3158" t="str">
            <v>93141702 - Servicios de promoción cultural talleres y conferencias</v>
          </cell>
          <cell r="AE3158" t="str">
            <v>S-M - Ivan Venavides Taller ciclo viajes gráficos (honorarios y transporte)</v>
          </cell>
          <cell r="AF3158">
            <v>421200</v>
          </cell>
          <cell r="AG3158">
            <v>2026</v>
          </cell>
        </row>
        <row r="3159">
          <cell r="AB3159">
            <v>93141702</v>
          </cell>
          <cell r="AC3159" t="str">
            <v>Servicios de promoción cultural talleres y conferencias</v>
          </cell>
          <cell r="AD3159" t="str">
            <v>93141702 - Servicios de promoción cultural talleres y conferencias</v>
          </cell>
          <cell r="AE3159" t="str">
            <v>S-M - Yaneth Pineda Taller ciclo viajes gráficos</v>
          </cell>
          <cell r="AF3159">
            <v>220000</v>
          </cell>
          <cell r="AG3159">
            <v>2026</v>
          </cell>
        </row>
        <row r="3160">
          <cell r="AB3160">
            <v>93141702</v>
          </cell>
          <cell r="AC3160" t="str">
            <v>Servicios de promoción cultural talleres y conferencias</v>
          </cell>
          <cell r="AD3160" t="str">
            <v>93141702 - Servicios de promoción cultural talleres y conferencias</v>
          </cell>
          <cell r="AE3160" t="str">
            <v>S-M - Taller día de la filatelia</v>
          </cell>
          <cell r="AF3160">
            <v>540000</v>
          </cell>
          <cell r="AG3160">
            <v>2026</v>
          </cell>
        </row>
        <row r="3161">
          <cell r="AB3161">
            <v>93141702</v>
          </cell>
          <cell r="AC3161" t="str">
            <v>Servicios de promoción cultural talleres y conferencias</v>
          </cell>
          <cell r="AD3161" t="str">
            <v>93141702 - Servicios de promoción cultural talleres y conferencias</v>
          </cell>
          <cell r="AE3161" t="str">
            <v>S-M - Taller A qué suena una estampilla y taller paisaje sonoro (3 TALLERES)</v>
          </cell>
          <cell r="AF3161">
            <v>660000</v>
          </cell>
          <cell r="AG3161">
            <v>2026</v>
          </cell>
        </row>
        <row r="3162">
          <cell r="AB3162">
            <v>82151500</v>
          </cell>
          <cell r="AC3162" t="str">
            <v>Servicios de artes, artistas, restauración, conciertos culturales</v>
          </cell>
          <cell r="AD3162" t="str">
            <v>82151500 - Servicios de artes, artistas, restauración, conciertos culturales</v>
          </cell>
          <cell r="AE3162" t="str">
            <v>S-M - Documento de investigación VOCACIÓN GRÁFICA CENTRO DOCUMENTACIÓN</v>
          </cell>
          <cell r="AF3162">
            <v>8424800</v>
          </cell>
          <cell r="AG3162">
            <v>2026</v>
          </cell>
        </row>
        <row r="3163">
          <cell r="AB3163">
            <v>93141702</v>
          </cell>
          <cell r="AC3163" t="str">
            <v>Servicios de promoción cultural talleres y conferencias</v>
          </cell>
          <cell r="AD3163" t="str">
            <v>93141702 - Servicios de promoción cultural talleres y conferencias</v>
          </cell>
          <cell r="AE3163" t="str">
            <v>S-M - Miradas cruzadas invitado local - 1</v>
          </cell>
          <cell r="AF3163">
            <v>505100</v>
          </cell>
          <cell r="AG3163">
            <v>2026</v>
          </cell>
        </row>
        <row r="3164">
          <cell r="AB3164">
            <v>93141702</v>
          </cell>
          <cell r="AC3164" t="str">
            <v>Servicios de promoción cultural talleres y conferencias</v>
          </cell>
          <cell r="AD3164" t="str">
            <v>93141702 - Servicios de promoción cultural talleres y conferencias</v>
          </cell>
          <cell r="AE3164" t="str">
            <v>S-M - Miradas cruzadas invitado local - 2</v>
          </cell>
          <cell r="AF3164">
            <v>505100</v>
          </cell>
          <cell r="AG3164">
            <v>2026</v>
          </cell>
        </row>
        <row r="3165">
          <cell r="AB3165">
            <v>93141702</v>
          </cell>
          <cell r="AC3165" t="str">
            <v>Servicios de promoción cultural talleres y conferencias</v>
          </cell>
          <cell r="AD3165" t="str">
            <v>93141702 - Servicios de promoción cultural talleres y conferencias</v>
          </cell>
          <cell r="AE3165" t="str">
            <v>S-M - Miradas cruzadas invitado nacional - 1</v>
          </cell>
          <cell r="AF3165">
            <v>706300</v>
          </cell>
          <cell r="AG3165">
            <v>2026</v>
          </cell>
        </row>
        <row r="3166">
          <cell r="AB3166">
            <v>93141702</v>
          </cell>
          <cell r="AC3166" t="str">
            <v>Servicios de promoción cultural talleres y conferencias</v>
          </cell>
          <cell r="AD3166" t="str">
            <v>93141702 - Servicios de promoción cultural talleres y conferencias</v>
          </cell>
          <cell r="AE3166" t="str">
            <v>S-M - Miradas cruzadas invitado nacional - 2</v>
          </cell>
          <cell r="AF3166">
            <v>706300</v>
          </cell>
          <cell r="AG3166">
            <v>2026</v>
          </cell>
        </row>
        <row r="3167">
          <cell r="AB3167">
            <v>93141702</v>
          </cell>
          <cell r="AC3167" t="str">
            <v>Servicios de promoción cultural talleres y conferencias</v>
          </cell>
          <cell r="AD3167" t="str">
            <v>93141702 - Servicios de promoción cultural talleres y conferencias</v>
          </cell>
          <cell r="AE3167" t="str">
            <v>S-M - Patricia Nieto dos conferencias</v>
          </cell>
          <cell r="AF3167">
            <v>1010200</v>
          </cell>
          <cell r="AG3167">
            <v>2026</v>
          </cell>
        </row>
        <row r="3168">
          <cell r="AB3168">
            <v>93141702</v>
          </cell>
          <cell r="AC3168" t="str">
            <v>Servicios de promoción cultural talleres y conferencias</v>
          </cell>
          <cell r="AD3168" t="str">
            <v>93141702 - Servicios de promoción cultural talleres y conferencias</v>
          </cell>
          <cell r="AE3168" t="str">
            <v>S-M - Orlando Barragan conferencia</v>
          </cell>
          <cell r="AF3168">
            <v>505100</v>
          </cell>
          <cell r="AG3168">
            <v>2026</v>
          </cell>
        </row>
        <row r="3169">
          <cell r="AB3169">
            <v>93141702</v>
          </cell>
          <cell r="AC3169" t="str">
            <v>Servicios de promoción cultural talleres y conferencias</v>
          </cell>
          <cell r="AD3169" t="str">
            <v>93141702 - Servicios de promoción cultural talleres y conferencias</v>
          </cell>
          <cell r="AE3169" t="str">
            <v>S-M - Biografos-Dos talleres ilustración botánica y mural</v>
          </cell>
          <cell r="AF3169">
            <v>10849500</v>
          </cell>
          <cell r="AG3169">
            <v>2026</v>
          </cell>
        </row>
        <row r="3170">
          <cell r="AB3170">
            <v>93141702</v>
          </cell>
          <cell r="AC3170" t="str">
            <v>Servicios de promoción cultural talleres y conferencias</v>
          </cell>
          <cell r="AD3170" t="str">
            <v>93141702 - Servicios de promoción cultural talleres y conferencias</v>
          </cell>
          <cell r="AE3170" t="str">
            <v>S-M - Entorno sintético- Taller de escucha hidrográfica</v>
          </cell>
          <cell r="AF3170">
            <v>1650200</v>
          </cell>
          <cell r="AG3170">
            <v>2026</v>
          </cell>
        </row>
        <row r="3171">
          <cell r="AB3171">
            <v>93141702</v>
          </cell>
          <cell r="AC3171" t="str">
            <v>Servicios de promoción cultural talleres y conferencias</v>
          </cell>
          <cell r="AD3171" t="str">
            <v>93141702 - Servicios de promoción cultural talleres y conferencias</v>
          </cell>
          <cell r="AE3171" t="str">
            <v>S-M - Taller las defensas del río</v>
          </cell>
          <cell r="AF3171">
            <v>402400</v>
          </cell>
          <cell r="AG3171">
            <v>2026</v>
          </cell>
        </row>
        <row r="3172">
          <cell r="AB3172">
            <v>93141702</v>
          </cell>
          <cell r="AC3172" t="str">
            <v>Servicios de promoción cultural talleres y conferencias</v>
          </cell>
          <cell r="AD3172" t="str">
            <v>93141702 - Servicios de promoción cultural talleres y conferencias</v>
          </cell>
          <cell r="AE3172" t="str">
            <v xml:space="preserve">S-M - Conferencia ¿Qué tiene que ver el recibo de la luz con la vida de los pescadores del Magdalena? </v>
          </cell>
          <cell r="AF3172">
            <v>505100</v>
          </cell>
          <cell r="AG3172">
            <v>2026</v>
          </cell>
        </row>
        <row r="3173">
          <cell r="AB3173">
            <v>93141702</v>
          </cell>
          <cell r="AC3173" t="str">
            <v>Servicios de promoción cultural talleres y conferencias</v>
          </cell>
          <cell r="AD3173" t="str">
            <v>93141702 - Servicios de promoción cultural talleres y conferencias</v>
          </cell>
          <cell r="AE3173" t="str">
            <v>S-M - Johan Sebastian Silva- Taller: Pensar los Derechos de los Ríos</v>
          </cell>
          <cell r="AF3173">
            <v>360000</v>
          </cell>
          <cell r="AG3173">
            <v>2026</v>
          </cell>
        </row>
        <row r="3174">
          <cell r="AB3174">
            <v>93141702</v>
          </cell>
          <cell r="AC3174" t="str">
            <v>Servicios de promoción cultural talleres y conferencias</v>
          </cell>
          <cell r="AD3174" t="str">
            <v>93141702 - Servicios de promoción cultural talleres y conferencias</v>
          </cell>
          <cell r="AE3174" t="str">
            <v>S-M - Juan David Arias -Conversatorio Pensar con los peces</v>
          </cell>
          <cell r="AF3174">
            <v>505100</v>
          </cell>
          <cell r="AG3174">
            <v>2026</v>
          </cell>
        </row>
        <row r="3175">
          <cell r="AB3175">
            <v>93141702</v>
          </cell>
          <cell r="AC3175" t="str">
            <v>Servicios de promoción cultural talleres y conferencias</v>
          </cell>
          <cell r="AD3175" t="str">
            <v>93141702 - Servicios de promoción cultural talleres y conferencias</v>
          </cell>
          <cell r="AE3175" t="str">
            <v xml:space="preserve">S-M - UBUNTU- Charla didáctica presencias sonoras del rio, conversación expo centro y talleres semillas </v>
          </cell>
          <cell r="AF3175">
            <v>1658600</v>
          </cell>
          <cell r="AG3175">
            <v>2026</v>
          </cell>
        </row>
        <row r="3176">
          <cell r="AB3176">
            <v>93141702</v>
          </cell>
          <cell r="AC3176" t="str">
            <v>Servicios de promoción cultural talleres y conferencias</v>
          </cell>
          <cell r="AD3176" t="str">
            <v>93141702 - Servicios de promoción cultural talleres y conferencias</v>
          </cell>
          <cell r="AE3176" t="str">
            <v>S-M - Bibiana Preciado-Conversación historia ambiental del río MED</v>
          </cell>
          <cell r="AF3176">
            <v>220000</v>
          </cell>
          <cell r="AG3176">
            <v>2026</v>
          </cell>
        </row>
        <row r="3177">
          <cell r="AB3177">
            <v>93141702</v>
          </cell>
          <cell r="AC3177" t="str">
            <v>Servicios de promoción cultural talleres y conferencias</v>
          </cell>
          <cell r="AD3177" t="str">
            <v>93141702 - Servicios de promoción cultural talleres y conferencias</v>
          </cell>
          <cell r="AE3177" t="str">
            <v>S-M - Diálogos de cuenca: Una mirada sobre el río Aburrá</v>
          </cell>
          <cell r="AF3177">
            <v>505100</v>
          </cell>
          <cell r="AG3177">
            <v>2026</v>
          </cell>
        </row>
        <row r="3178">
          <cell r="AB3178">
            <v>93141702</v>
          </cell>
          <cell r="AC3178" t="str">
            <v>Servicios de promoción cultural talleres y conferencias</v>
          </cell>
          <cell r="AD3178" t="str">
            <v>93141702 - Servicios de promoción cultural talleres y conferencias</v>
          </cell>
          <cell r="AE3178" t="str">
            <v>S-M - Taller: Etnografía multiespecie para pensar los ríos</v>
          </cell>
          <cell r="AF3178">
            <v>440000</v>
          </cell>
          <cell r="AG3178">
            <v>2026</v>
          </cell>
        </row>
        <row r="3179">
          <cell r="AB3179">
            <v>93141702</v>
          </cell>
          <cell r="AC3179" t="str">
            <v>Servicios de promoción cultural talleres y conferencias</v>
          </cell>
          <cell r="AD3179" t="str">
            <v>93141702 - Servicios de promoción cultural talleres y conferencias</v>
          </cell>
          <cell r="AE3179" t="str">
            <v>S-M - Conferencia CÁTEDRA HERNAN HENAO</v>
          </cell>
          <cell r="AF3179">
            <v>1010200</v>
          </cell>
          <cell r="AG3179">
            <v>2026</v>
          </cell>
        </row>
        <row r="3180">
          <cell r="AB3180">
            <v>93141702</v>
          </cell>
          <cell r="AC3180" t="str">
            <v>Servicios de promoción cultural talleres y conferencias</v>
          </cell>
          <cell r="AD3180" t="str">
            <v>93141702 - Servicios de promoción cultural talleres y conferencias</v>
          </cell>
          <cell r="AE3180" t="str">
            <v>S-M - Conferencia CÁTEDRA HERNAN HENAO NACIONAL</v>
          </cell>
          <cell r="AF3180">
            <v>1010200</v>
          </cell>
          <cell r="AG3180">
            <v>2026</v>
          </cell>
        </row>
        <row r="3181">
          <cell r="AB3181">
            <v>93141702</v>
          </cell>
          <cell r="AC3181" t="str">
            <v>Servicios de promoción cultural talleres y conferencias</v>
          </cell>
          <cell r="AD3181" t="str">
            <v>93141702 - Servicios de promoción cultural talleres y conferencias</v>
          </cell>
          <cell r="AE3181" t="str">
            <v>S-M - VICTOR MUÑOZ Conferencia INAUGURAL Exposición centro</v>
          </cell>
          <cell r="AF3181">
            <v>505100</v>
          </cell>
          <cell r="AG3181">
            <v>2026</v>
          </cell>
        </row>
        <row r="3182">
          <cell r="AB3182">
            <v>93141702</v>
          </cell>
          <cell r="AC3182" t="str">
            <v>Servicios de promoción cultural talleres y conferencias</v>
          </cell>
          <cell r="AD3182" t="str">
            <v>93141702 - Servicios de promoción cultural talleres y conferencias</v>
          </cell>
          <cell r="AE3182" t="str">
            <v>S-M - FREDY ALZATE Conferencia INAUGURAL Exposición centro</v>
          </cell>
          <cell r="AF3182">
            <v>505100</v>
          </cell>
          <cell r="AG3182">
            <v>2026</v>
          </cell>
        </row>
        <row r="3183">
          <cell r="AB3183">
            <v>93141702</v>
          </cell>
          <cell r="AC3183" t="str">
            <v>Servicios de promoción cultural talleres y conferencias</v>
          </cell>
          <cell r="AD3183" t="str">
            <v>93141702 - Servicios de promoción cultural talleres y conferencias</v>
          </cell>
          <cell r="AE3183" t="str">
            <v>S-M - CAROLINA CHACÓN  Conferencia INAUGURAL Exposición centro</v>
          </cell>
          <cell r="AF3183">
            <v>505100</v>
          </cell>
          <cell r="AG3183">
            <v>2026</v>
          </cell>
        </row>
        <row r="3184">
          <cell r="AB3184">
            <v>93141702</v>
          </cell>
          <cell r="AC3184" t="str">
            <v>Servicios de promoción cultural talleres y conferencias</v>
          </cell>
          <cell r="AD3184" t="str">
            <v>93141702 - Servicios de promoción cultural talleres y conferencias</v>
          </cell>
          <cell r="AE3184" t="str">
            <v>S-M - DEUNITI-Taller cartelisto</v>
          </cell>
          <cell r="AF3184">
            <v>1180000</v>
          </cell>
          <cell r="AG3184">
            <v>2026</v>
          </cell>
        </row>
        <row r="3185">
          <cell r="AB3185">
            <v>93141702</v>
          </cell>
          <cell r="AC3185" t="str">
            <v>Servicios de promoción cultural talleres y conferencias</v>
          </cell>
          <cell r="AD3185" t="str">
            <v>93141702 - Servicios de promoción cultural talleres y conferencias</v>
          </cell>
          <cell r="AE3185" t="str">
            <v>S-M - Encuentro mediadores</v>
          </cell>
          <cell r="AF3185">
            <v>1010200</v>
          </cell>
          <cell r="AG3185">
            <v>2026</v>
          </cell>
        </row>
        <row r="3186">
          <cell r="AB3186">
            <v>93141702</v>
          </cell>
          <cell r="AC3186" t="str">
            <v>Servicios de promoción cultural talleres y conferencias</v>
          </cell>
          <cell r="AD3186" t="str">
            <v>93141702 - Servicios de promoción cultural talleres y conferencias</v>
          </cell>
          <cell r="AE3186" t="str">
            <v>S-M - DISTRITO CANDELARIA Taller lecturas centro y fiestas de la candelaria</v>
          </cell>
          <cell r="AF3186">
            <v>2316200</v>
          </cell>
          <cell r="AG3186">
            <v>2026</v>
          </cell>
        </row>
        <row r="3187">
          <cell r="AB3187">
            <v>93141702</v>
          </cell>
          <cell r="AC3187" t="str">
            <v>Servicios de promoción cultural talleres y conferencias</v>
          </cell>
          <cell r="AD3187" t="str">
            <v>93141702 - Servicios de promoción cultural talleres y conferencias</v>
          </cell>
          <cell r="AE3187" t="str">
            <v>S-M - MEMO ANGEL Recorrido por el centro</v>
          </cell>
          <cell r="AF3187">
            <v>440000</v>
          </cell>
          <cell r="AG3187">
            <v>2026</v>
          </cell>
        </row>
        <row r="3188">
          <cell r="AB3188">
            <v>93141702</v>
          </cell>
          <cell r="AC3188" t="str">
            <v>Servicios de promoción cultural talleres y conferencias</v>
          </cell>
          <cell r="AD3188" t="str">
            <v>93141702 - Servicios de promoción cultural talleres y conferencias</v>
          </cell>
          <cell r="AE3188" t="str">
            <v>S-M - Seminario centro INVITADO NACIONAL</v>
          </cell>
          <cell r="AF3188">
            <v>505100</v>
          </cell>
          <cell r="AG3188">
            <v>2026</v>
          </cell>
        </row>
        <row r="3189">
          <cell r="AB3189">
            <v>93141702</v>
          </cell>
          <cell r="AC3189" t="str">
            <v>Servicios de promoción cultural talleres y conferencias</v>
          </cell>
          <cell r="AD3189" t="str">
            <v>93141702 - Servicios de promoción cultural talleres y conferencias</v>
          </cell>
          <cell r="AE3189" t="str">
            <v>S-M - Seminario centro INVITADO INTERNACIONAL</v>
          </cell>
          <cell r="AF3189">
            <v>2079800</v>
          </cell>
          <cell r="AG3189">
            <v>2026</v>
          </cell>
        </row>
        <row r="3190">
          <cell r="AB3190">
            <v>93141702</v>
          </cell>
          <cell r="AC3190" t="str">
            <v>Servicios de promoción cultural talleres y conferencias</v>
          </cell>
          <cell r="AD3190" t="str">
            <v>93141702 - Servicios de promoción cultural talleres y conferencias</v>
          </cell>
          <cell r="AE3190" t="str">
            <v>S-M - Relatoría SEM CENTRO</v>
          </cell>
          <cell r="AF3190">
            <v>1623500</v>
          </cell>
          <cell r="AG3190">
            <v>2026</v>
          </cell>
        </row>
        <row r="3191">
          <cell r="AB3191">
            <v>93141702</v>
          </cell>
          <cell r="AC3191" t="str">
            <v>Servicios de promoción cultural talleres y conferencias</v>
          </cell>
          <cell r="AD3191" t="str">
            <v>93141702 - Servicios de promoción cultural talleres y conferencias</v>
          </cell>
          <cell r="AE3191" t="str">
            <v>S-M - MM SERIGRAFÍA- Taller</v>
          </cell>
          <cell r="AF3191">
            <v>1360000</v>
          </cell>
          <cell r="AG3191">
            <v>2026</v>
          </cell>
        </row>
        <row r="3192">
          <cell r="AB3192">
            <v>93141702</v>
          </cell>
          <cell r="AC3192" t="str">
            <v>Servicios de promoción cultural talleres y conferencias</v>
          </cell>
          <cell r="AD3192" t="str">
            <v>93141702 - Servicios de promoción cultural talleres y conferencias</v>
          </cell>
          <cell r="AE3192" t="str">
            <v>S-M - CORPORACIÓN SIN ESCALAS- Conferencia caminar está sobrevalorado</v>
          </cell>
          <cell r="AF3192">
            <v>505100</v>
          </cell>
          <cell r="AG3192">
            <v>2026</v>
          </cell>
        </row>
        <row r="3193">
          <cell r="AB3193">
            <v>24121500</v>
          </cell>
          <cell r="AC3193" t="str">
            <v>Materiales de empaque</v>
          </cell>
          <cell r="AD3193" t="str">
            <v>24121500 - Materiales de empaque</v>
          </cell>
          <cell r="AE3193" t="str">
            <v>S-M - Huacal para obras originales</v>
          </cell>
          <cell r="AF3193">
            <v>3838968</v>
          </cell>
          <cell r="AG3193">
            <v>2026</v>
          </cell>
        </row>
        <row r="3194">
          <cell r="AB3194">
            <v>80161507</v>
          </cell>
          <cell r="AC3194" t="str">
            <v>Servicios Audiovisuales, Amplificación y Grabación de Sonido y Escenografía</v>
          </cell>
          <cell r="AD3194" t="str">
            <v>80161507 - Servicios Audiovisuales, Amplificación y Grabación de Sonido y Escenografía</v>
          </cell>
          <cell r="AE3194" t="str">
            <v>S-M - Montaje y desmontaje de exposiciones</v>
          </cell>
          <cell r="AF3194">
            <v>1163000</v>
          </cell>
          <cell r="AG3194">
            <v>2026</v>
          </cell>
        </row>
        <row r="3195">
          <cell r="AB3195">
            <v>93141702</v>
          </cell>
          <cell r="AC3195" t="str">
            <v>Servicios de promoción cultural talleres y conferencias</v>
          </cell>
          <cell r="AD3195" t="str">
            <v>93141702 - Servicios de promoción cultural talleres y conferencias</v>
          </cell>
          <cell r="AE3195" t="str">
            <v>S-M - CORP. ESPORA Talleres semillas</v>
          </cell>
          <cell r="AF3195">
            <v>1400000</v>
          </cell>
          <cell r="AG3195">
            <v>2026</v>
          </cell>
        </row>
        <row r="3196">
          <cell r="AB3196">
            <v>93141702</v>
          </cell>
          <cell r="AC3196" t="str">
            <v>Servicios de promoción cultural talleres y conferencias</v>
          </cell>
          <cell r="AD3196" t="str">
            <v>93141702 - Servicios de promoción cultural talleres y conferencias</v>
          </cell>
          <cell r="AE3196" t="str">
            <v>S-M - LUIS ARANGO Talleres semillas</v>
          </cell>
          <cell r="AF3196">
            <v>740000</v>
          </cell>
          <cell r="AG3196">
            <v>2026</v>
          </cell>
        </row>
        <row r="3197">
          <cell r="AB3197">
            <v>93141702</v>
          </cell>
          <cell r="AC3197" t="str">
            <v>Servicios de promoción cultural talleres y conferencias</v>
          </cell>
          <cell r="AD3197" t="str">
            <v>93141702 - Servicios de promoción cultural talleres y conferencias</v>
          </cell>
          <cell r="AE3197" t="str">
            <v>S-M - DIEGO ARANGO Ciclo de recorridos y conferencias semillas</v>
          </cell>
          <cell r="AF3197">
            <v>2525500</v>
          </cell>
          <cell r="AG3197">
            <v>2026</v>
          </cell>
        </row>
        <row r="3198">
          <cell r="AB3198">
            <v>93141702</v>
          </cell>
          <cell r="AC3198" t="str">
            <v>Servicios de promoción cultural talleres y conferencias</v>
          </cell>
          <cell r="AD3198" t="str">
            <v>93141702 - Servicios de promoción cultural talleres y conferencias</v>
          </cell>
          <cell r="AE3198" t="str">
            <v>S-M - Cumpleaños TORSO BOTERO- Luz Marina Garner</v>
          </cell>
          <cell r="AF3198">
            <v>1010200</v>
          </cell>
          <cell r="AG3198">
            <v>2026</v>
          </cell>
        </row>
        <row r="3199">
          <cell r="AB3199">
            <v>93141702</v>
          </cell>
          <cell r="AC3199" t="str">
            <v>Servicios de promoción cultural talleres y conferencias</v>
          </cell>
          <cell r="AD3199" t="str">
            <v>93141702 - Servicios de promoción cultural talleres y conferencias</v>
          </cell>
          <cell r="AE3199" t="str">
            <v>S-M - MARGARITE ABUED- Fiesta dellibro invitado internacional</v>
          </cell>
          <cell r="AF3199">
            <v>2079800</v>
          </cell>
          <cell r="AG3199">
            <v>2026</v>
          </cell>
        </row>
        <row r="3200">
          <cell r="AB3200">
            <v>93141702</v>
          </cell>
          <cell r="AC3200" t="str">
            <v>Servicios de promoción cultural talleres y conferencias</v>
          </cell>
          <cell r="AD3200" t="str">
            <v>93141702 - Servicios de promoción cultural talleres y conferencias</v>
          </cell>
          <cell r="AE3200" t="str">
            <v>S-M - Arepa invita INVITADO NACIONAL - 1</v>
          </cell>
          <cell r="AF3200">
            <v>505100</v>
          </cell>
          <cell r="AG3200">
            <v>2026</v>
          </cell>
        </row>
        <row r="3201">
          <cell r="AB3201">
            <v>93141702</v>
          </cell>
          <cell r="AC3201" t="str">
            <v>Servicios de promoción cultural talleres y conferencias</v>
          </cell>
          <cell r="AD3201" t="str">
            <v>93141702 - Servicios de promoción cultural talleres y conferencias</v>
          </cell>
          <cell r="AE3201" t="str">
            <v>S-M - Arepa invita INVITADO NACIONAL - 2</v>
          </cell>
          <cell r="AF3201">
            <v>505100</v>
          </cell>
          <cell r="AG3201">
            <v>2026</v>
          </cell>
        </row>
        <row r="3202">
          <cell r="AB3202">
            <v>93141702</v>
          </cell>
          <cell r="AC3202" t="str">
            <v>Servicios de promoción cultural talleres y conferencias</v>
          </cell>
          <cell r="AD3202" t="str">
            <v>93141702 - Servicios de promoción cultural talleres y conferencias</v>
          </cell>
          <cell r="AE3202" t="str">
            <v>S-M - LUIS FERNANDO AKA  - Tellerista</v>
          </cell>
          <cell r="AF3202">
            <v>505100</v>
          </cell>
          <cell r="AG3202">
            <v>2026</v>
          </cell>
        </row>
        <row r="3203">
          <cell r="AB3203">
            <v>93141702</v>
          </cell>
          <cell r="AC3203" t="str">
            <v>Servicios de promoción cultural talleres y conferencias</v>
          </cell>
          <cell r="AD3203" t="str">
            <v>93141702 - Servicios de promoción cultural talleres y conferencias</v>
          </cell>
          <cell r="AE3203" t="str">
            <v>S-M - MARY LUZ LOPEZ  - Tellerista</v>
          </cell>
          <cell r="AF3203">
            <v>505100</v>
          </cell>
          <cell r="AG3203">
            <v>2026</v>
          </cell>
        </row>
        <row r="3204">
          <cell r="AB3204">
            <v>93141702</v>
          </cell>
          <cell r="AC3204" t="str">
            <v>Servicios de promoción cultural talleres y conferencias</v>
          </cell>
          <cell r="AD3204" t="str">
            <v>93141702 - Servicios de promoción cultural talleres y conferencias</v>
          </cell>
          <cell r="AE3204" t="str">
            <v>S-M - Festival de cine de derechos humanos</v>
          </cell>
          <cell r="AF3204">
            <v>505100</v>
          </cell>
          <cell r="AG3204">
            <v>2026</v>
          </cell>
        </row>
        <row r="3205">
          <cell r="AB3205">
            <v>93141702</v>
          </cell>
          <cell r="AC3205" t="str">
            <v>Servicios de promoción cultural talleres y conferencias</v>
          </cell>
          <cell r="AD3205" t="str">
            <v>93141702 - Servicios de promoción cultural talleres y conferencias</v>
          </cell>
          <cell r="AE3205" t="str">
            <v>S-M - Conferencia 10 años acuerdo de paz INVITADO NACIONAL - 1</v>
          </cell>
          <cell r="AF3205">
            <v>505100</v>
          </cell>
          <cell r="AG3205">
            <v>2026</v>
          </cell>
        </row>
        <row r="3206">
          <cell r="AB3206">
            <v>93141702</v>
          </cell>
          <cell r="AC3206" t="str">
            <v>Servicios de promoción cultural talleres y conferencias</v>
          </cell>
          <cell r="AD3206" t="str">
            <v>93141702 - Servicios de promoción cultural talleres y conferencias</v>
          </cell>
          <cell r="AE3206" t="str">
            <v>S-M - Conferencia 10 años acuerdo de paz INVITADO NACIONAL - 2</v>
          </cell>
          <cell r="AF3206">
            <v>505100</v>
          </cell>
          <cell r="AG3206">
            <v>2026</v>
          </cell>
        </row>
        <row r="3207">
          <cell r="AB3207">
            <v>82151500</v>
          </cell>
          <cell r="AC3207" t="str">
            <v>Servicios de artes, artistas, restauración, conciertos culturales</v>
          </cell>
          <cell r="AD3207" t="str">
            <v>82151500 - Servicios de artes, artistas, restauración, conciertos culturales</v>
          </cell>
          <cell r="AE3207" t="str">
            <v>S-M - Concierto Internacional Traversées - Ablaye Cissoko y Constantinople - Medellín</v>
          </cell>
          <cell r="AF3207">
            <v>15546900</v>
          </cell>
          <cell r="AG3207">
            <v>2026</v>
          </cell>
        </row>
        <row r="3208">
          <cell r="AB3208">
            <v>82151500</v>
          </cell>
          <cell r="AC3208" t="str">
            <v>Servicios de artes, artistas, restauración, conciertos culturales</v>
          </cell>
          <cell r="AD3208" t="str">
            <v>82151500 - Servicios de artes, artistas, restauración, conciertos culturales</v>
          </cell>
          <cell r="AE3208" t="str">
            <v>S-M - Concierto JOV INTÉRPRETE OSCAR TORRES</v>
          </cell>
          <cell r="AF3208">
            <v>1844283</v>
          </cell>
          <cell r="AG3208">
            <v>2026</v>
          </cell>
        </row>
        <row r="3209">
          <cell r="AB3209">
            <v>82101500</v>
          </cell>
          <cell r="AC3209" t="str">
            <v>Publicidad y Servicios de Comunicación</v>
          </cell>
          <cell r="AD3209" t="str">
            <v>82101500 - Publicidad y Servicios de Comunicación</v>
          </cell>
          <cell r="AE3209" t="str">
            <v>S-M - Diseño de piezas VANESA MANEIRO</v>
          </cell>
          <cell r="AF3209">
            <v>5500000</v>
          </cell>
          <cell r="AG3209">
            <v>2026</v>
          </cell>
        </row>
        <row r="3210">
          <cell r="AB3210">
            <v>82101500</v>
          </cell>
          <cell r="AC3210" t="str">
            <v>Publicidad y Servicios de Comunicación</v>
          </cell>
          <cell r="AD3210" t="str">
            <v>82101500 - Publicidad y Servicios de Comunicación</v>
          </cell>
          <cell r="AE3210" t="str">
            <v>S-M - Producción e instalación de piezas</v>
          </cell>
          <cell r="AF3210">
            <v>4500000</v>
          </cell>
          <cell r="AG3210">
            <v>2026</v>
          </cell>
        </row>
        <row r="3211">
          <cell r="AB3211">
            <v>93141702</v>
          </cell>
          <cell r="AC3211" t="str">
            <v>Servicios de promoción cultural talleres y conferencias</v>
          </cell>
          <cell r="AD3211" t="str">
            <v>93141702 - Servicios de promoción cultural talleres y conferencias</v>
          </cell>
          <cell r="AE3211" t="str">
            <v>S-M - ConverSONORO: El viento también suena Mauricio  Ortiz</v>
          </cell>
          <cell r="AF3211">
            <v>2525500</v>
          </cell>
          <cell r="AG3211">
            <v>2026</v>
          </cell>
        </row>
        <row r="3212">
          <cell r="AB3212">
            <v>93141702</v>
          </cell>
          <cell r="AC3212" t="str">
            <v>Servicios de promoción cultural talleres y conferencias</v>
          </cell>
          <cell r="AD3212" t="str">
            <v>93141702 - Servicios de promoción cultural talleres y conferencias</v>
          </cell>
          <cell r="AE3212" t="str">
            <v>S-M - LUCAS OSPINA Taller de ocarinas</v>
          </cell>
          <cell r="AF3212">
            <v>740000</v>
          </cell>
          <cell r="AG3212">
            <v>2026</v>
          </cell>
        </row>
        <row r="3213">
          <cell r="AB3213">
            <v>93141702</v>
          </cell>
          <cell r="AC3213" t="str">
            <v>Servicios de promoción cultural talleres y conferencias</v>
          </cell>
          <cell r="AD3213" t="str">
            <v>93141702 - Servicios de promoción cultural talleres y conferencias</v>
          </cell>
          <cell r="AE3213" t="str">
            <v>S-M - conferencia Vientos graves y otras formas del sonido: Los trombones  David Arboleda</v>
          </cell>
          <cell r="AF3213">
            <v>505100</v>
          </cell>
          <cell r="AG3213">
            <v>2026</v>
          </cell>
        </row>
        <row r="3214">
          <cell r="AB3214">
            <v>93141702</v>
          </cell>
          <cell r="AC3214" t="str">
            <v>Servicios de promoción cultural talleres y conferencias</v>
          </cell>
          <cell r="AD3214" t="str">
            <v>93141702 - Servicios de promoción cultural talleres y conferencias</v>
          </cell>
          <cell r="AE3214" t="str">
            <v>S-M - Taller Construcción de instrumentos aerófonos: Flauta de agua Simón Castaño</v>
          </cell>
          <cell r="AF3214">
            <v>740000</v>
          </cell>
          <cell r="AG3214">
            <v>2026</v>
          </cell>
        </row>
        <row r="3215">
          <cell r="AB3215">
            <v>93141702</v>
          </cell>
          <cell r="AC3215" t="str">
            <v>Servicios de promoción cultural talleres y conferencias</v>
          </cell>
          <cell r="AD3215" t="str">
            <v>93141702 - Servicios de promoción cultural talleres y conferencias</v>
          </cell>
          <cell r="AE3215" t="str">
            <v>S-M - Festival coral internacional Bravo Marquez, alianza con corpoensamble</v>
          </cell>
          <cell r="AF3215">
            <v>2601578</v>
          </cell>
          <cell r="AG3215">
            <v>2026</v>
          </cell>
        </row>
        <row r="3216">
          <cell r="AB3216">
            <v>93141702</v>
          </cell>
          <cell r="AC3216" t="str">
            <v>Servicios de promoción cultural talleres y conferencias</v>
          </cell>
          <cell r="AD3216" t="str">
            <v>93141702 - Servicios de promoción cultural talleres y conferencias</v>
          </cell>
          <cell r="AE3216" t="str">
            <v xml:space="preserve">S-M - CONFERENCIA ¿Es el bandoneon un instrumento aerófono?  Del Caribe a la Patagonia </v>
          </cell>
          <cell r="AF3216">
            <v>505100</v>
          </cell>
          <cell r="AG3216">
            <v>2026</v>
          </cell>
        </row>
        <row r="3217">
          <cell r="AB3217">
            <v>82151500</v>
          </cell>
          <cell r="AC3217" t="str">
            <v>Servicios de artes, artistas, restauración, conciertos culturales</v>
          </cell>
          <cell r="AD3217" t="str">
            <v>82151500 - Servicios de artes, artistas, restauración, conciertos culturales</v>
          </cell>
          <cell r="AE3217" t="str">
            <v>S-M - Concierto NACIONAL TOLU JAZZ QUINTET</v>
          </cell>
          <cell r="AF3217">
            <v>7000000</v>
          </cell>
          <cell r="AG3217">
            <v>2026</v>
          </cell>
        </row>
        <row r="3218">
          <cell r="AB3218">
            <v>90111500</v>
          </cell>
          <cell r="AC3218" t="str">
            <v>Servicios de hoteles y hospedaje</v>
          </cell>
          <cell r="AD3218" t="str">
            <v>90111500 - Servicios de hoteles y hospedaje</v>
          </cell>
          <cell r="AE3218" t="str">
            <v>S-M - Contrato hospedaje</v>
          </cell>
          <cell r="AF3218">
            <v>18472020</v>
          </cell>
          <cell r="AG3218">
            <v>2026</v>
          </cell>
        </row>
        <row r="3219">
          <cell r="AB3219">
            <v>78101900</v>
          </cell>
          <cell r="AC3219" t="str">
            <v>Servicios de Transporte Intermodal</v>
          </cell>
          <cell r="AD3219" t="str">
            <v>78101900 - Servicios de Transporte Intermodal</v>
          </cell>
          <cell r="AE3219" t="str">
            <v>S-M - Transporte para invitados</v>
          </cell>
          <cell r="AF3219">
            <v>5505600</v>
          </cell>
          <cell r="AG3219">
            <v>2026</v>
          </cell>
        </row>
        <row r="3220">
          <cell r="AB3220">
            <v>93141702</v>
          </cell>
          <cell r="AC3220" t="str">
            <v>Servicios de promoción cultural talleres y conferencias</v>
          </cell>
          <cell r="AD3220" t="str">
            <v>93141702 - Servicios de promoción cultural talleres y conferencias</v>
          </cell>
          <cell r="AE3220" t="str">
            <v>S-M - Juan Fernando Ospina - Tellerista</v>
          </cell>
          <cell r="AF3220">
            <v>2854000</v>
          </cell>
          <cell r="AG3220">
            <v>2026</v>
          </cell>
        </row>
        <row r="3221">
          <cell r="AB3221">
            <v>93141702</v>
          </cell>
          <cell r="AC3221" t="str">
            <v>Servicios de promoción cultural talleres y conferencias</v>
          </cell>
          <cell r="AD3221" t="str">
            <v>93141702 - Servicios de promoción cultural talleres y conferencias</v>
          </cell>
          <cell r="AE3221" t="str">
            <v>S-M - Andrés Carmona - Tallerista</v>
          </cell>
          <cell r="AF3221">
            <v>2248200</v>
          </cell>
          <cell r="AG3221">
            <v>2026</v>
          </cell>
        </row>
        <row r="3222">
          <cell r="AB3222">
            <v>93141702</v>
          </cell>
          <cell r="AC3222" t="str">
            <v>Servicios de promoción cultural talleres y conferencias</v>
          </cell>
          <cell r="AD3222" t="str">
            <v>93141702 - Servicios de promoción cultural talleres y conferencias</v>
          </cell>
          <cell r="AE3222" t="str">
            <v>S-M - Julian Carvajal - Tallerista</v>
          </cell>
          <cell r="AF3222">
            <v>3500000</v>
          </cell>
          <cell r="AG3222">
            <v>2026</v>
          </cell>
        </row>
        <row r="3223">
          <cell r="AB3223">
            <v>93141702</v>
          </cell>
          <cell r="AC3223" t="str">
            <v>Servicios de promoción cultural talleres y conferencias</v>
          </cell>
          <cell r="AD3223" t="str">
            <v>93141702 - Servicios de promoción cultural talleres y conferencias</v>
          </cell>
          <cell r="AE3223" t="str">
            <v>S-M - Cristina Castgna - Tallerista</v>
          </cell>
          <cell r="AF3223">
            <v>3000000</v>
          </cell>
          <cell r="AG3223">
            <v>2026</v>
          </cell>
        </row>
        <row r="3224">
          <cell r="AB3224">
            <v>72103300</v>
          </cell>
          <cell r="AC3224" t="str">
            <v>Servicios de mantenimiento, reparación de infraestructura y adecuaciones</v>
          </cell>
          <cell r="AD3224" t="str">
            <v>72103300 - Servicios de mantenimiento, reparación de infraestructura y adecuaciones</v>
          </cell>
          <cell r="AE3224" t="str">
            <v>S-M - Adecuaciones locativas - Edificio</v>
          </cell>
          <cell r="AF3224">
            <v>100000000</v>
          </cell>
          <cell r="AG3224">
            <v>2026</v>
          </cell>
        </row>
        <row r="3225">
          <cell r="AB3225">
            <v>52101500</v>
          </cell>
          <cell r="AC3225" t="str">
            <v>Alfombras, tapetes, cortinas, ropa de cama y otros elementos confeccionados</v>
          </cell>
          <cell r="AD3225" t="str">
            <v>52101500 - Alfombras, tapetes, cortinas, ropa de cama y otros elementos confeccionados</v>
          </cell>
          <cell r="AE3225" t="str">
            <v>S-M - Compra de tapetes y persianas</v>
          </cell>
          <cell r="AF3225">
            <v>20400000</v>
          </cell>
          <cell r="AG3225">
            <v>2026</v>
          </cell>
        </row>
        <row r="3226">
          <cell r="AB3226">
            <v>72101500</v>
          </cell>
          <cell r="AC3226" t="str">
            <v>Servicios de apoyo para la construcción</v>
          </cell>
          <cell r="AD3226" t="str">
            <v>72101500 - Servicios de apoyo para la construcción</v>
          </cell>
          <cell r="AE3226" t="str">
            <v>S-M - Mantenimiento y Servicios de Recarga de Extintores - Medellín</v>
          </cell>
          <cell r="AF3226">
            <v>7166000</v>
          </cell>
          <cell r="AG3226">
            <v>2026</v>
          </cell>
        </row>
        <row r="3227">
          <cell r="AB3227">
            <v>39121700</v>
          </cell>
          <cell r="AC3227" t="str">
            <v>Insumos y herramientas de ferretería, construcción, eléctricos y electrónica</v>
          </cell>
          <cell r="AD3227" t="str">
            <v>39121700 - Insumos y herramientas de ferretería, construcción, eléctricos y electrónica</v>
          </cell>
          <cell r="AE3227" t="str">
            <v>S-M - Elementos elécticos y luminarias</v>
          </cell>
          <cell r="AF3227">
            <v>8000000</v>
          </cell>
          <cell r="AG3227">
            <v>2026</v>
          </cell>
        </row>
        <row r="3228">
          <cell r="AB3228">
            <v>72154000</v>
          </cell>
          <cell r="AC3228" t="str">
            <v>Servicios de edificios especializados y comercios</v>
          </cell>
          <cell r="AD3228" t="str">
            <v>72154000 - Servicios de edificios especializados y comercios</v>
          </cell>
          <cell r="AE3228" t="str">
            <v>S-M - Mantenimiento puertas mecanoeléctricas, sistemas de bombeo y tableros de baja tensión</v>
          </cell>
          <cell r="AF3228">
            <v>12000000</v>
          </cell>
          <cell r="AG3228">
            <v>2026</v>
          </cell>
        </row>
        <row r="3229">
          <cell r="AB3229">
            <v>80101500</v>
          </cell>
          <cell r="AC3229" t="str">
            <v>Servicios de consultoría, asesores, administración corporativa y auditorías</v>
          </cell>
          <cell r="AD3229" t="str">
            <v>80101500 - Servicios de consultoría, asesores, administración corporativa y auditorías</v>
          </cell>
          <cell r="AE3229" t="str">
            <v>S-M - Inspección y certificación de escaleras portátiles para trabajos en alturas</v>
          </cell>
          <cell r="AF3229">
            <v>1000000</v>
          </cell>
          <cell r="AG3229">
            <v>2026</v>
          </cell>
        </row>
        <row r="3230">
          <cell r="AB3230">
            <v>46181500</v>
          </cell>
          <cell r="AC3230" t="str">
            <v>Ropa de seguridad, elementos de protección personal y seguridad industrial</v>
          </cell>
          <cell r="AD3230" t="str">
            <v>46181500 - Ropa de seguridad, elementos de protección personal y seguridad industrial</v>
          </cell>
          <cell r="AE3230" t="str">
            <v>S-M - Levantamiento, diseño y elaboración de mapas de evacuación señalización</v>
          </cell>
          <cell r="AF3230">
            <v>5000000</v>
          </cell>
          <cell r="AG3230">
            <v>2026</v>
          </cell>
        </row>
        <row r="3231">
          <cell r="AB3231">
            <v>91111500</v>
          </cell>
          <cell r="AC3231" t="str">
            <v>Servicio de lavandería</v>
          </cell>
          <cell r="AD3231" t="str">
            <v>91111500 - Servicio de lavandería</v>
          </cell>
          <cell r="AE3231" t="str">
            <v>S-M - Lavado de banderas y manteles</v>
          </cell>
          <cell r="AF3231">
            <v>3000000</v>
          </cell>
          <cell r="AG3231">
            <v>2026</v>
          </cell>
        </row>
        <row r="3232">
          <cell r="AB3232">
            <v>90141700</v>
          </cell>
          <cell r="AC3232" t="str">
            <v>Promoción de deportes, recreación y actividades de desarrollo humano y bienestar</v>
          </cell>
          <cell r="AD3232" t="str">
            <v>90141700 - Promoción de deportes, recreación y actividades de desarrollo humano y bienestar</v>
          </cell>
          <cell r="AE3232" t="str">
            <v>S-M - Ceremonia entrega de escudos</v>
          </cell>
          <cell r="AF3232">
            <v>3500000</v>
          </cell>
          <cell r="AG3232">
            <v>2026</v>
          </cell>
        </row>
        <row r="3233">
          <cell r="AB3233">
            <v>90141700</v>
          </cell>
          <cell r="AC3233" t="str">
            <v>Promoción de deportes, recreación y actividades de desarrollo humano y bienestar</v>
          </cell>
          <cell r="AD3233" t="str">
            <v>90141700 - Promoción de deportes, recreación y actividades de desarrollo humano y bienestar</v>
          </cell>
          <cell r="AE3233" t="str">
            <v>S-M - Actividades deportivas: Compra de uniformes para participación nacional de voleibol</v>
          </cell>
          <cell r="AF3233">
            <v>1500000</v>
          </cell>
          <cell r="AG3233">
            <v>2026</v>
          </cell>
        </row>
        <row r="3234">
          <cell r="AB3234">
            <v>90141700</v>
          </cell>
          <cell r="AC3234" t="str">
            <v>Promoción de deportes, recreación y actividades de desarrollo humano y bienestar</v>
          </cell>
          <cell r="AD3234" t="str">
            <v>90141700 - Promoción de deportes, recreación y actividades de desarrollo humano y bienestar</v>
          </cell>
          <cell r="AE3234" t="str">
            <v>S-M - Fiesta fin de año empleados</v>
          </cell>
          <cell r="AF3234">
            <v>14000000</v>
          </cell>
          <cell r="AG3234">
            <v>2026</v>
          </cell>
        </row>
        <row r="3235">
          <cell r="AB3235">
            <v>90141700</v>
          </cell>
          <cell r="AC3235" t="str">
            <v>Promoción de deportes, recreación y actividades de desarrollo humano y bienestar</v>
          </cell>
          <cell r="AD3235" t="str">
            <v>90141700 - Promoción de deportes, recreación y actividades de desarrollo humano y bienestar</v>
          </cell>
          <cell r="AE3235" t="str">
            <v>S-M - Celebración día de la madre y padre</v>
          </cell>
          <cell r="AF3235">
            <v>5500000</v>
          </cell>
          <cell r="AG3235">
            <v>2026</v>
          </cell>
        </row>
        <row r="3236">
          <cell r="AB3236">
            <v>90141700</v>
          </cell>
          <cell r="AC3236" t="str">
            <v>Promoción de deportes, recreación y actividades de desarrollo humano y bienestar</v>
          </cell>
          <cell r="AD3236" t="str">
            <v>90141700 - Promoción de deportes, recreación y actividades de desarrollo humano y bienestar</v>
          </cell>
          <cell r="AE3236" t="str">
            <v>S-M - Día de la familia</v>
          </cell>
          <cell r="AF3236">
            <v>14000000</v>
          </cell>
          <cell r="AG3236">
            <v>2026</v>
          </cell>
        </row>
        <row r="3237">
          <cell r="AB3237">
            <v>44121600</v>
          </cell>
          <cell r="AC3237" t="str">
            <v>Suministros papelería y útiles de oficina</v>
          </cell>
          <cell r="AD3237" t="str">
            <v>44121600 - Suministros papelería y útiles de oficina</v>
          </cell>
          <cell r="AE3237" t="str">
            <v>S-M - Regalo navideños hijos de empleados</v>
          </cell>
          <cell r="AF3237">
            <v>4200000</v>
          </cell>
          <cell r="AG3237">
            <v>2026</v>
          </cell>
        </row>
        <row r="3238">
          <cell r="AB3238">
            <v>90141700</v>
          </cell>
          <cell r="AC3238" t="str">
            <v>Promoción de deportes, recreación y actividades de desarrollo humano y bienestar</v>
          </cell>
          <cell r="AD3238" t="str">
            <v>90141700 - Promoción de deportes, recreación y actividades de desarrollo humano y bienestar</v>
          </cell>
          <cell r="AE3238" t="str">
            <v>S-M - Fiesta navideña hijos empleados</v>
          </cell>
          <cell r="AF3238">
            <v>5000000</v>
          </cell>
          <cell r="AG3238">
            <v>2026</v>
          </cell>
        </row>
        <row r="3239">
          <cell r="AB3239">
            <v>90141700</v>
          </cell>
          <cell r="AC3239" t="str">
            <v>Promoción de deportes, recreación y actividades de desarrollo humano y bienestar</v>
          </cell>
          <cell r="AD3239" t="str">
            <v>90141700 - Promoción de deportes, recreación y actividades de desarrollo humano y bienestar</v>
          </cell>
          <cell r="AE3239" t="str">
            <v>S-M - Instructor gimnasio</v>
          </cell>
          <cell r="AF3239">
            <v>3200000</v>
          </cell>
          <cell r="AG3239">
            <v>2026</v>
          </cell>
        </row>
        <row r="3240">
          <cell r="AB3240">
            <v>72154000</v>
          </cell>
          <cell r="AC3240" t="str">
            <v>Servicios de edificios especializados y comercios</v>
          </cell>
          <cell r="AD3240" t="str">
            <v>72154000 - Servicios de edificios especializados y comercios</v>
          </cell>
          <cell r="AE3240" t="str">
            <v>S-M - Mantenimineto equipos de Gimnasio - Medellín</v>
          </cell>
          <cell r="AF3240">
            <v>6500000</v>
          </cell>
          <cell r="AG3240">
            <v>2026</v>
          </cell>
        </row>
        <row r="3241">
          <cell r="AB3241">
            <v>90141700</v>
          </cell>
          <cell r="AC3241" t="str">
            <v>Promoción de deportes, recreación y actividades de desarrollo humano y bienestar</v>
          </cell>
          <cell r="AD3241" t="str">
            <v>90141700 - Promoción de deportes, recreación y actividades de desarrollo humano y bienestar</v>
          </cell>
          <cell r="AE3241" t="str">
            <v>S-M - Torneo interno de voleibol</v>
          </cell>
          <cell r="AF3241">
            <v>2000000</v>
          </cell>
          <cell r="AG3241">
            <v>2026</v>
          </cell>
        </row>
        <row r="3242">
          <cell r="AB3242">
            <v>90141700</v>
          </cell>
          <cell r="AC3242" t="str">
            <v>Promoción de deportes, recreación y actividades de desarrollo humano y bienestar</v>
          </cell>
          <cell r="AD3242" t="str">
            <v>90141700 - Promoción de deportes, recreación y actividades de desarrollo humano y bienestar</v>
          </cell>
          <cell r="AE3242" t="str">
            <v>S-M - Celebración cumpleaños Banco</v>
          </cell>
          <cell r="AF3242">
            <v>7000000</v>
          </cell>
          <cell r="AG3242">
            <v>2026</v>
          </cell>
        </row>
        <row r="3243">
          <cell r="AB3243">
            <v>93141702</v>
          </cell>
          <cell r="AC3243" t="str">
            <v>Servicios de promoción cultural talleres y conferencias</v>
          </cell>
          <cell r="AD3243" t="str">
            <v>93141702 - Servicios de promoción cultural talleres y conferencias</v>
          </cell>
          <cell r="AE3243" t="str">
            <v>S-M - Rencuentro pensionados Banco</v>
          </cell>
          <cell r="AF3243">
            <v>6500000</v>
          </cell>
          <cell r="AG3243">
            <v>2026</v>
          </cell>
        </row>
        <row r="3244">
          <cell r="AB3244">
            <v>81101706</v>
          </cell>
          <cell r="AC3244" t="str">
            <v>Mantenimiento de equipos de laboratorio, medición, observación y ensayo</v>
          </cell>
          <cell r="AD3244" t="str">
            <v>81101706 - Mantenimiento de equipos de laboratorio, medición, observación y ensayo</v>
          </cell>
          <cell r="AE3244" t="str">
            <v xml:space="preserve">S-M - Herramientas e instrumentos de medición </v>
          </cell>
          <cell r="AF3244">
            <v>500000</v>
          </cell>
          <cell r="AG3244">
            <v>2026</v>
          </cell>
        </row>
        <row r="3245">
          <cell r="AB3245">
            <v>46181500</v>
          </cell>
          <cell r="AC3245" t="str">
            <v>Ropa de seguridad, elementos de protección personal y seguridad industrial</v>
          </cell>
          <cell r="AD3245" t="str">
            <v>46181500 - Ropa de seguridad, elementos de protección personal y seguridad industrial</v>
          </cell>
          <cell r="AE3245" t="str">
            <v>S-M - Elementos de Protección Personal - 2</v>
          </cell>
          <cell r="AF3245">
            <v>1000000</v>
          </cell>
          <cell r="AG3245">
            <v>2026</v>
          </cell>
        </row>
        <row r="3246">
          <cell r="AB3246">
            <v>86101700</v>
          </cell>
          <cell r="AC3246" t="str">
            <v>Servicios de capacitación vocacional no científica</v>
          </cell>
          <cell r="AD3246" t="str">
            <v>86101700 - Servicios de capacitación vocacional no científica</v>
          </cell>
          <cell r="AE3246" t="str">
            <v>S-M - Proceso formativo elementos seguridad NFB y NFM</v>
          </cell>
          <cell r="AF3246">
            <v>12700920</v>
          </cell>
          <cell r="AG3246">
            <v>2026</v>
          </cell>
        </row>
        <row r="3247">
          <cell r="AB3247">
            <v>53102700</v>
          </cell>
          <cell r="AC3247" t="str">
            <v>Uniformes y dotación</v>
          </cell>
          <cell r="AD3247" t="str">
            <v>53102700 - Uniformes y dotación</v>
          </cell>
          <cell r="AE3247" t="str">
            <v xml:space="preserve">S-CR - Suministro de uniformes para dotación de empleados </v>
          </cell>
          <cell r="AF3247">
            <v>12000000</v>
          </cell>
          <cell r="AG3247">
            <v>2026</v>
          </cell>
        </row>
        <row r="3248">
          <cell r="AB3248">
            <v>15101500</v>
          </cell>
          <cell r="AC3248" t="str">
            <v>Petróleo y Destilados - Combustible</v>
          </cell>
          <cell r="AD3248" t="str">
            <v>15101500 - Petróleo y Destilados - Combustible</v>
          </cell>
          <cell r="AE3248" t="str">
            <v>S-CR - Suministro de combustible y aditivos para vehículos y plantas eléctricas</v>
          </cell>
          <cell r="AF3248">
            <v>8381120</v>
          </cell>
          <cell r="AG3248">
            <v>2026</v>
          </cell>
        </row>
        <row r="3249">
          <cell r="AB3249">
            <v>46181500</v>
          </cell>
          <cell r="AC3249" t="str">
            <v>Ropa de seguridad, elementos de protección personal y seguridad industrial</v>
          </cell>
          <cell r="AD3249" t="str">
            <v>46181500 - Ropa de seguridad, elementos de protección personal y seguridad industrial</v>
          </cell>
          <cell r="AE3249" t="str">
            <v>S-CR - Suministro de materiales y elementos para seguridad industrial - Cartagena</v>
          </cell>
          <cell r="AF3249">
            <v>1388420</v>
          </cell>
          <cell r="AG3249">
            <v>2026</v>
          </cell>
        </row>
        <row r="3250">
          <cell r="AB3250">
            <v>39121700</v>
          </cell>
          <cell r="AC3250" t="str">
            <v>Insumos y herramientas de ferretería, construcción, eléctricos y electrónica</v>
          </cell>
          <cell r="AD3250" t="str">
            <v>39121700 - Insumos y herramientas de ferretería, construcción, eléctricos y electrónica</v>
          </cell>
          <cell r="AE3250" t="str">
            <v>S-CR - Suministros varios</v>
          </cell>
          <cell r="AF3250">
            <v>6657270</v>
          </cell>
          <cell r="AG3250">
            <v>2026</v>
          </cell>
        </row>
        <row r="3251">
          <cell r="AB3251">
            <v>39121700</v>
          </cell>
          <cell r="AC3251" t="str">
            <v>Insumos y herramientas de ferretería, construcción, eléctricos y electrónica</v>
          </cell>
          <cell r="AD3251" t="str">
            <v>39121700 - Insumos y herramientas de ferretería, construcción, eléctricos y electrónica</v>
          </cell>
          <cell r="AE3251" t="str">
            <v>S-CR - Suministro de materiales eléctricos - Cartagena</v>
          </cell>
          <cell r="AF3251">
            <v>14023000</v>
          </cell>
          <cell r="AG3251">
            <v>2026</v>
          </cell>
        </row>
        <row r="3252">
          <cell r="AB3252">
            <v>44121600</v>
          </cell>
          <cell r="AC3252" t="str">
            <v>Suministros papelería y útiles de oficina</v>
          </cell>
          <cell r="AD3252" t="str">
            <v>44121600 - Suministros papelería y útiles de oficina</v>
          </cell>
          <cell r="AE3252" t="str">
            <v>S-CR - Suministro de Arreglos navideños - Cartagena</v>
          </cell>
          <cell r="AF3252">
            <v>4481550</v>
          </cell>
          <cell r="AG3252">
            <v>2026</v>
          </cell>
        </row>
        <row r="3253">
          <cell r="AB3253">
            <v>72154000</v>
          </cell>
          <cell r="AC3253" t="str">
            <v>Servicios de edificios especializados y comercios</v>
          </cell>
          <cell r="AD3253" t="str">
            <v>72154000 - Servicios de edificios especializados y comercios</v>
          </cell>
          <cell r="AE3253" t="str">
            <v>S-CR - Mantenimiento y reparación  de muebles y enseres</v>
          </cell>
          <cell r="AF3253">
            <v>5365950</v>
          </cell>
          <cell r="AG3253">
            <v>2026</v>
          </cell>
        </row>
        <row r="3254">
          <cell r="AB3254">
            <v>78181500</v>
          </cell>
          <cell r="AC3254" t="str">
            <v>Servicios de mantenimiento y reparación de vehículos</v>
          </cell>
          <cell r="AD3254" t="str">
            <v>78181500 - Servicios de mantenimiento y reparación de vehículos</v>
          </cell>
          <cell r="AE3254" t="str">
            <v>S-CR - Mantenimiento, reparación y suministros para vehículos</v>
          </cell>
          <cell r="AF3254">
            <v>31238790</v>
          </cell>
          <cell r="AG3254">
            <v>2026</v>
          </cell>
        </row>
        <row r="3255">
          <cell r="AB3255">
            <v>46181500</v>
          </cell>
          <cell r="AC3255" t="str">
            <v>Ropa de seguridad, elementos de protección personal y seguridad industrial</v>
          </cell>
          <cell r="AD3255" t="str">
            <v>46181500 - Ropa de seguridad, elementos de protección personal y seguridad industrial</v>
          </cell>
          <cell r="AE3255" t="str">
            <v>S-CR - Mantenimiento equipos de seguridad e higiene</v>
          </cell>
          <cell r="AF3255">
            <v>6489160</v>
          </cell>
          <cell r="AG3255">
            <v>2026</v>
          </cell>
        </row>
        <row r="3256">
          <cell r="AB3256">
            <v>70111500</v>
          </cell>
          <cell r="AC3256" t="str">
            <v>Suministro y mantenimiento de zonas verdes, plantas, árboles ornamentales y flores</v>
          </cell>
          <cell r="AD3256" t="str">
            <v>70111500 - Suministro y mantenimiento de zonas verdes, plantas, árboles ornamentales y flores</v>
          </cell>
          <cell r="AE3256" t="str">
            <v>S-CR - Mantenimiento de zonas verdes</v>
          </cell>
          <cell r="AF3256">
            <v>16172040</v>
          </cell>
          <cell r="AG3256">
            <v>2026</v>
          </cell>
        </row>
        <row r="3257">
          <cell r="AB3257">
            <v>91111500</v>
          </cell>
          <cell r="AC3257" t="str">
            <v>Servicio de lavandería</v>
          </cell>
          <cell r="AD3257" t="str">
            <v>91111500 - Servicio de lavandería</v>
          </cell>
          <cell r="AE3257" t="str">
            <v>S-CR - Servic lavandería, alfombras, cortinas,</v>
          </cell>
          <cell r="AF3257">
            <v>2608660</v>
          </cell>
          <cell r="AG3257">
            <v>2026</v>
          </cell>
        </row>
        <row r="3258">
          <cell r="AB3258">
            <v>77101700</v>
          </cell>
          <cell r="AC3258" t="str">
            <v>Servicios de asesoría y mediciones ambientales, saneamiento básico y fumigación</v>
          </cell>
          <cell r="AD3258" t="str">
            <v>77101700 - Servicios de asesoría y mediciones ambientales, saneamiento básico y fumigación</v>
          </cell>
          <cell r="AE3258" t="str">
            <v>S-CR - Fumigación y desratización instalaciones de la sucursal</v>
          </cell>
          <cell r="AF3258">
            <v>4329200</v>
          </cell>
          <cell r="AG3258">
            <v>2026</v>
          </cell>
        </row>
        <row r="3259">
          <cell r="AB3259">
            <v>72154000</v>
          </cell>
          <cell r="AC3259" t="str">
            <v>Servicios de edificios especializados y comercios</v>
          </cell>
          <cell r="AD3259" t="str">
            <v>72154000 - Servicios de edificios especializados y comercios</v>
          </cell>
          <cell r="AE3259" t="str">
            <v>S-CR - Reparaciones locativas en sucursales - CR</v>
          </cell>
          <cell r="AF3259">
            <v>272000000</v>
          </cell>
          <cell r="AG3259">
            <v>2026</v>
          </cell>
        </row>
        <row r="3260">
          <cell r="AB3260">
            <v>72154000</v>
          </cell>
          <cell r="AC3260" t="str">
            <v>Servicios de edificios especializados y comercios</v>
          </cell>
          <cell r="AD3260" t="str">
            <v>72154000 - Servicios de edificios especializados y comercios</v>
          </cell>
          <cell r="AE3260" t="str">
            <v>S-CR - Reparación e instalación tapetes y cortinas - Cartagena</v>
          </cell>
          <cell r="AF3260">
            <v>5979560</v>
          </cell>
          <cell r="AG3260">
            <v>2026</v>
          </cell>
        </row>
        <row r="3261">
          <cell r="AB3261">
            <v>46181500</v>
          </cell>
          <cell r="AC3261" t="str">
            <v>Ropa de seguridad, elementos de protección personal y seguridad industrial</v>
          </cell>
          <cell r="AD3261" t="str">
            <v>46181500 - Ropa de seguridad, elementos de protección personal y seguridad industrial</v>
          </cell>
          <cell r="AE3261" t="str">
            <v>S-CR - Suministro de elementos de protección personal</v>
          </cell>
          <cell r="AF3261">
            <v>3056060</v>
          </cell>
          <cell r="AG3261">
            <v>2026</v>
          </cell>
        </row>
        <row r="3262">
          <cell r="AB3262">
            <v>90101500</v>
          </cell>
          <cell r="AC3262" t="str">
            <v>Servicios de restaurante y suministro de alimentos y bebidas</v>
          </cell>
          <cell r="AD3262" t="str">
            <v>90101500 - Servicios de restaurante y suministro de alimentos y bebidas</v>
          </cell>
          <cell r="AE3262" t="str">
            <v>S-CR - Ingredientes para servicios de cafeteria</v>
          </cell>
          <cell r="AF3262">
            <v>23455300</v>
          </cell>
          <cell r="AG3262">
            <v>2026</v>
          </cell>
        </row>
        <row r="3263">
          <cell r="AB3263">
            <v>90101500</v>
          </cell>
          <cell r="AC3263" t="str">
            <v>Servicios de restaurante y suministro de alimentos y bebidas</v>
          </cell>
          <cell r="AD3263" t="str">
            <v>90101500 - Servicios de restaurante y suministro de alimentos y bebidas</v>
          </cell>
          <cell r="AE3263" t="str">
            <v>S-CR - Suministro de alimentos personal que apoya despacho de insumos</v>
          </cell>
          <cell r="AF3263">
            <v>8740220</v>
          </cell>
          <cell r="AG3263">
            <v>2026</v>
          </cell>
        </row>
        <row r="3264">
          <cell r="AB3264">
            <v>55111500</v>
          </cell>
          <cell r="AC3264" t="str">
            <v>Publicaciones electrónicas, digitales y multimedia</v>
          </cell>
          <cell r="AD3264" t="str">
            <v>55111500 - Publicaciones electrónicas, digitales y multimedia</v>
          </cell>
          <cell r="AE3264" t="str">
            <v>S-CR - Suscripciones a periodicos y revistas</v>
          </cell>
          <cell r="AF3264">
            <v>1258880</v>
          </cell>
          <cell r="AG3264">
            <v>2026</v>
          </cell>
        </row>
        <row r="3265">
          <cell r="AB3265">
            <v>82101500</v>
          </cell>
          <cell r="AC3265" t="str">
            <v>Publicidad y Servicios de Comunicación</v>
          </cell>
          <cell r="AD3265" t="str">
            <v>82101500 - Publicidad y Servicios de Comunicación</v>
          </cell>
          <cell r="AE3265" t="str">
            <v>S-CR - Publicación de avisos en prensa</v>
          </cell>
          <cell r="AF3265">
            <v>4486130</v>
          </cell>
          <cell r="AG3265">
            <v>2026</v>
          </cell>
        </row>
        <row r="3266">
          <cell r="AB3266">
            <v>93141702</v>
          </cell>
          <cell r="AC3266" t="str">
            <v>Servicios de promoción cultural talleres y conferencias</v>
          </cell>
          <cell r="AD3266" t="str">
            <v>93141702 - Servicios de promoción cultural talleres y conferencias</v>
          </cell>
          <cell r="AE3266" t="str">
            <v>S-CR - Honorarios actividad cultural</v>
          </cell>
          <cell r="AF3266">
            <v>123279107</v>
          </cell>
          <cell r="AG3266">
            <v>2026</v>
          </cell>
        </row>
        <row r="3267">
          <cell r="AB3267">
            <v>93141702</v>
          </cell>
          <cell r="AC3267" t="str">
            <v>Servicios de promoción cultural talleres y conferencias</v>
          </cell>
          <cell r="AD3267" t="str">
            <v>93141702 - Servicios de promoción cultural talleres y conferencias</v>
          </cell>
          <cell r="AE3267" t="str">
            <v>S-CR - Honorarios act.Cultural Except.IVA</v>
          </cell>
          <cell r="AF3267">
            <v>17409051</v>
          </cell>
          <cell r="AG3267">
            <v>2026</v>
          </cell>
        </row>
        <row r="3268">
          <cell r="AB3268">
            <v>82151500</v>
          </cell>
          <cell r="AC3268" t="str">
            <v>Servicios de artes, artistas, restauración, conciertos culturales</v>
          </cell>
          <cell r="AD3268" t="str">
            <v>82151500 - Servicios de artes, artistas, restauración, conciertos culturales</v>
          </cell>
          <cell r="AE3268" t="str">
            <v>S-CR - Pago derechos de autor</v>
          </cell>
          <cell r="AF3268">
            <v>2440070</v>
          </cell>
          <cell r="AG3268">
            <v>2026</v>
          </cell>
        </row>
        <row r="3269">
          <cell r="AB3269">
            <v>78101900</v>
          </cell>
          <cell r="AC3269" t="str">
            <v>Servicios de Transporte Intermodal</v>
          </cell>
          <cell r="AD3269" t="str">
            <v>78101900 - Servicios de Transporte Intermodal</v>
          </cell>
          <cell r="AE3269" t="str">
            <v>S-CR - Transporte Actividad cultural</v>
          </cell>
          <cell r="AF3269">
            <v>50133770</v>
          </cell>
          <cell r="AG3269">
            <v>2026</v>
          </cell>
        </row>
        <row r="3270">
          <cell r="AB3270">
            <v>78101900</v>
          </cell>
          <cell r="AC3270" t="str">
            <v>Servicios de Transporte Intermodal</v>
          </cell>
          <cell r="AD3270" t="str">
            <v>78101900 - Servicios de Transporte Intermodal</v>
          </cell>
          <cell r="AE3270" t="str">
            <v>S-CR - Transporte libros</v>
          </cell>
          <cell r="AF3270">
            <v>7426300</v>
          </cell>
          <cell r="AG3270">
            <v>2026</v>
          </cell>
        </row>
        <row r="3271">
          <cell r="AB3271">
            <v>80161507</v>
          </cell>
          <cell r="AC3271" t="str">
            <v>Servicios Audiovisuales, Amplificación y Grabación de Sonido y Escenografía</v>
          </cell>
          <cell r="AD3271" t="str">
            <v>80161507 - Servicios Audiovisuales, Amplificación y Grabación de Sonido y Escenografía</v>
          </cell>
          <cell r="AE3271" t="str">
            <v>S-CR - Montaje actividades culturales</v>
          </cell>
          <cell r="AF3271">
            <v>37931917</v>
          </cell>
          <cell r="AG3271">
            <v>2026</v>
          </cell>
        </row>
        <row r="3272">
          <cell r="AB3272">
            <v>82121900</v>
          </cell>
          <cell r="AC3272" t="str">
            <v>Empaste de libros</v>
          </cell>
          <cell r="AD3272" t="str">
            <v>82121900 - Empaste de libros</v>
          </cell>
          <cell r="AE3272" t="str">
            <v>S-CR - Empaste colección bibliográfica</v>
          </cell>
          <cell r="AF3272">
            <v>424360</v>
          </cell>
          <cell r="AG3272">
            <v>2026</v>
          </cell>
        </row>
        <row r="3273">
          <cell r="AB3273">
            <v>82101500</v>
          </cell>
          <cell r="AC3273" t="str">
            <v>Publicidad y Servicios de Comunicación</v>
          </cell>
          <cell r="AD3273" t="str">
            <v>82101500 - Publicidad y Servicios de Comunicación</v>
          </cell>
          <cell r="AE3273" t="str">
            <v>S-CR - Material gráfico actividades culturales</v>
          </cell>
          <cell r="AF3273">
            <v>1039682</v>
          </cell>
          <cell r="AG3273">
            <v>2026</v>
          </cell>
        </row>
        <row r="3274">
          <cell r="AB3274">
            <v>80161507</v>
          </cell>
          <cell r="AC3274" t="str">
            <v>Servicios Audiovisuales, Amplificación y Grabación de Sonido y Escenografía</v>
          </cell>
          <cell r="AD3274" t="str">
            <v>80161507 - Servicios Audiovisuales, Amplificación y Grabación de Sonido y Escenografía</v>
          </cell>
          <cell r="AE3274" t="str">
            <v>S-CR - Montaje actividades culturales IVA excluido</v>
          </cell>
          <cell r="AF3274">
            <v>1437520</v>
          </cell>
          <cell r="AG3274">
            <v>2026</v>
          </cell>
        </row>
        <row r="3275">
          <cell r="AB3275">
            <v>41101500</v>
          </cell>
          <cell r="AC3275" t="str">
            <v>Equipo para laboratorio, accesorios y suministros - otros de medida, observación y ensayo</v>
          </cell>
          <cell r="AD3275" t="str">
            <v>41101500 - Equipo para laboratorio, accesorios y suministros - otros de medida, observación y ensayo</v>
          </cell>
          <cell r="AE3275" t="str">
            <v>DMU - Suministro, instalación y puesta en marcha, incluida la capacitación, de un Microscopio Electrónico de Barrido</v>
          </cell>
          <cell r="AF3275">
            <v>1166426592</v>
          </cell>
          <cell r="AG3275">
            <v>2026</v>
          </cell>
        </row>
        <row r="3276">
          <cell r="AB3276">
            <v>72103300</v>
          </cell>
          <cell r="AC3276" t="str">
            <v>Servicios de mantenimiento, reparación de infraestructura y adecuaciones</v>
          </cell>
          <cell r="AD3276" t="str">
            <v>72103300 - Servicios de mantenimiento, reparación de infraestructura y adecuaciones</v>
          </cell>
          <cell r="AE3276" t="str">
            <v>DMU - Desarrollo de los diseños y elaboración de pliegos de contratación para la modernización de la iluminación del Museo del Oro en Bogotá.</v>
          </cell>
          <cell r="AF3276">
            <v>404817883</v>
          </cell>
          <cell r="AG3276">
            <v>2026</v>
          </cell>
        </row>
        <row r="3277">
          <cell r="AB3277">
            <v>72103300</v>
          </cell>
          <cell r="AC3277" t="str">
            <v>Servicios de mantenimiento, reparación de infraestructura y adecuaciones</v>
          </cell>
          <cell r="AD3277" t="str">
            <v>72103300 - Servicios de mantenimiento, reparación de infraestructura y adecuaciones</v>
          </cell>
          <cell r="AE3277" t="str">
            <v>DMU - Suministro, instalación, puesta en marcha, capacitación y soporte técnico de un microscopio óptico digital</v>
          </cell>
          <cell r="AF3277">
            <v>944919715</v>
          </cell>
          <cell r="AG3277">
            <v>2026</v>
          </cell>
        </row>
        <row r="3278">
          <cell r="AB3278" t="str">
            <v>NA</v>
          </cell>
          <cell r="AC3278" t="str">
            <v>Otros</v>
          </cell>
          <cell r="AD3278" t="str">
            <v>NA - Otros</v>
          </cell>
          <cell r="AE3278" t="str">
            <v>DMU - Entregar, en calidad de comodato, hasta 291 piezas de la colección del Museo del Oro que conforman la exposición tentativamente denominada “El oro y el universo. Saberes indígenas de Colombia”</v>
          </cell>
          <cell r="AF3278">
            <v>0</v>
          </cell>
          <cell r="AG3278">
            <v>2026</v>
          </cell>
        </row>
        <row r="3279">
          <cell r="AB3279" t="str">
            <v>NA</v>
          </cell>
          <cell r="AC3279" t="str">
            <v>Otrosí</v>
          </cell>
          <cell r="AD3279" t="str">
            <v>NA - Otrosí</v>
          </cell>
          <cell r="AE3279" t="str">
            <v>DMU - Producción museografía MO Bogotá</v>
          </cell>
          <cell r="AF3279">
            <v>185000000</v>
          </cell>
          <cell r="AG3279">
            <v>2026</v>
          </cell>
        </row>
        <row r="3280">
          <cell r="AB3280">
            <v>82101500</v>
          </cell>
          <cell r="AC3280" t="str">
            <v>Publicidad y Servicios de Comunicación</v>
          </cell>
          <cell r="AD3280" t="str">
            <v>82101500 - Publicidad y Servicios de Comunicación</v>
          </cell>
          <cell r="AE3280" t="str">
            <v>DMU - Actualización diseño gráfico MO Bogotá</v>
          </cell>
          <cell r="AF3280">
            <v>25000000</v>
          </cell>
          <cell r="AG3280">
            <v>2026</v>
          </cell>
        </row>
        <row r="3281">
          <cell r="AB3281">
            <v>80161507</v>
          </cell>
          <cell r="AC3281" t="str">
            <v>Servicios Audiovisuales, Amplificación y Grabación de Sonido y Escenografía</v>
          </cell>
          <cell r="AD3281" t="str">
            <v>80161507 - Servicios Audiovisuales, Amplificación y Grabación de Sonido y Escenografía</v>
          </cell>
          <cell r="AE3281" t="str">
            <v>DMU - Servicio de montaje para exposiciones temporales MO Bogotá</v>
          </cell>
          <cell r="AF3281">
            <v>10000000</v>
          </cell>
          <cell r="AG3281">
            <v>2026</v>
          </cell>
        </row>
        <row r="3282">
          <cell r="AB3282">
            <v>82151500</v>
          </cell>
          <cell r="AC3282" t="str">
            <v>Servicios de artes, artistas, restauración, conciertos culturales</v>
          </cell>
          <cell r="AD3282" t="str">
            <v>82151500 - Servicios de artes, artistas, restauración, conciertos culturales</v>
          </cell>
          <cell r="AE3282" t="str">
            <v>DMU - Investigación, guion y curaduría exposición temporal MO Bogotá</v>
          </cell>
          <cell r="AF3282">
            <v>35000000</v>
          </cell>
          <cell r="AG3282">
            <v>2026</v>
          </cell>
        </row>
        <row r="3283">
          <cell r="AB3283">
            <v>82151500</v>
          </cell>
          <cell r="AC3283" t="str">
            <v>Servicios de artes, artistas, restauración, conciertos culturales</v>
          </cell>
          <cell r="AD3283" t="str">
            <v>82151500 - Servicios de artes, artistas, restauración, conciertos culturales</v>
          </cell>
          <cell r="AE3283" t="str">
            <v>DMU - Diseño museográfico exposición itinerante La Lindosa</v>
          </cell>
          <cell r="AF3283">
            <v>25000000</v>
          </cell>
          <cell r="AG3283">
            <v>2026</v>
          </cell>
        </row>
        <row r="3284">
          <cell r="AB3284">
            <v>82101500</v>
          </cell>
          <cell r="AC3284" t="str">
            <v>Publicidad y Servicios de Comunicación</v>
          </cell>
          <cell r="AD3284" t="str">
            <v>82101500 - Publicidad y Servicios de Comunicación</v>
          </cell>
          <cell r="AE3284" t="str">
            <v>DMU - Diseño gráfico exposición itinerante La Lindosa</v>
          </cell>
          <cell r="AF3284">
            <v>30000000</v>
          </cell>
          <cell r="AG3284">
            <v>2026</v>
          </cell>
        </row>
        <row r="3285">
          <cell r="AB3285">
            <v>82151500</v>
          </cell>
          <cell r="AC3285" t="str">
            <v>Servicios de artes, artistas, restauración, conciertos culturales</v>
          </cell>
          <cell r="AD3285" t="str">
            <v>82151500 - Servicios de artes, artistas, restauración, conciertos culturales</v>
          </cell>
          <cell r="AE3285" t="str">
            <v>DMU - Mantenimiento museografía Museo Etnográfico de Leticia</v>
          </cell>
          <cell r="AF3285">
            <v>180000000</v>
          </cell>
          <cell r="AG3285">
            <v>2026</v>
          </cell>
        </row>
        <row r="3286">
          <cell r="AB3286">
            <v>82151500</v>
          </cell>
          <cell r="AC3286" t="str">
            <v>Servicios de artes, artistas, restauración, conciertos culturales</v>
          </cell>
          <cell r="AD3286" t="str">
            <v>82151500 - Servicios de artes, artistas, restauración, conciertos culturales</v>
          </cell>
          <cell r="AE3286" t="str">
            <v>DMU - Mantenimiento museografía Museo del Oro Tairona</v>
          </cell>
          <cell r="AF3286">
            <v>90000000</v>
          </cell>
          <cell r="AG3286">
            <v>2026</v>
          </cell>
        </row>
        <row r="3287">
          <cell r="AB3287">
            <v>82151500</v>
          </cell>
          <cell r="AC3287" t="str">
            <v>Servicios de artes, artistas, restauración, conciertos culturales</v>
          </cell>
          <cell r="AD3287" t="str">
            <v>82151500 - Servicios de artes, artistas, restauración, conciertos culturales</v>
          </cell>
          <cell r="AE3287" t="str">
            <v>DMU - Mantenimiento museografía Museo del Oro Zenú</v>
          </cell>
          <cell r="AF3287">
            <v>40000000</v>
          </cell>
          <cell r="AG3287">
            <v>2026</v>
          </cell>
        </row>
        <row r="3288">
          <cell r="AB3288">
            <v>82151500</v>
          </cell>
          <cell r="AC3288" t="str">
            <v>Servicios de artes, artistas, restauración, conciertos culturales</v>
          </cell>
          <cell r="AD3288" t="str">
            <v>82151500 - Servicios de artes, artistas, restauración, conciertos culturales</v>
          </cell>
          <cell r="AE3288" t="str">
            <v>DMU - Mantenimiento museografía Museo del Oro Calima</v>
          </cell>
          <cell r="AF3288">
            <v>20000000</v>
          </cell>
          <cell r="AG3288">
            <v>2026</v>
          </cell>
        </row>
        <row r="3289">
          <cell r="AB3289">
            <v>82101500</v>
          </cell>
          <cell r="AC3289" t="str">
            <v>Publicidad y Servicios de Comunicación</v>
          </cell>
          <cell r="AD3289" t="str">
            <v>82101500 - Publicidad y Servicios de Comunicación</v>
          </cell>
          <cell r="AE3289" t="str">
            <v>DMU - Diseño gráfico renovación Museo del Oro Calima</v>
          </cell>
          <cell r="AF3289">
            <v>50000000</v>
          </cell>
          <cell r="AG3289">
            <v>2026</v>
          </cell>
        </row>
        <row r="3290">
          <cell r="AB3290">
            <v>82151500</v>
          </cell>
          <cell r="AC3290" t="str">
            <v>Servicios de artes, artistas, restauración, conciertos culturales</v>
          </cell>
          <cell r="AD3290" t="str">
            <v>82151500 - Servicios de artes, artistas, restauración, conciertos culturales</v>
          </cell>
          <cell r="AE3290" t="str">
            <v>DMU - Diseño museográfico Sala Muisca</v>
          </cell>
          <cell r="AF3290">
            <v>50000000</v>
          </cell>
          <cell r="AG3290">
            <v>2026</v>
          </cell>
        </row>
        <row r="3291">
          <cell r="AB3291">
            <v>81101500</v>
          </cell>
          <cell r="AC3291" t="str">
            <v>Servicios de Ingeniería, arquitectura y diseño</v>
          </cell>
          <cell r="AD3291" t="str">
            <v>81101500 - Servicios de Ingeniería, arquitectura y diseño</v>
          </cell>
          <cell r="AE3291" t="str">
            <v>DMU - Asesor para iluminación museográfica</v>
          </cell>
          <cell r="AF3291">
            <v>40000000</v>
          </cell>
          <cell r="AG3291">
            <v>2026</v>
          </cell>
        </row>
        <row r="3292">
          <cell r="AB3292">
            <v>56111900</v>
          </cell>
          <cell r="AC3292" t="str">
            <v>Muebles industriales</v>
          </cell>
          <cell r="AD3292" t="str">
            <v>56111900 - Muebles industriales</v>
          </cell>
          <cell r="AE3292" t="str">
            <v>DMU - Prototipo vitrina iluminación museográfica</v>
          </cell>
          <cell r="AF3292">
            <v>25000000</v>
          </cell>
          <cell r="AG3292">
            <v>2026</v>
          </cell>
        </row>
        <row r="3293">
          <cell r="AB3293">
            <v>93141702</v>
          </cell>
          <cell r="AC3293" t="str">
            <v>Servicios de promoción cultural talleres y conferencias</v>
          </cell>
          <cell r="AD3293" t="str">
            <v>93141702 - Servicios de promoción cultural talleres y conferencias</v>
          </cell>
          <cell r="AE3293" t="str">
            <v>DMU - Atención a visitantes mediante contratación de animador pedagógico - Grupo 1</v>
          </cell>
          <cell r="AF3293">
            <v>29393600</v>
          </cell>
          <cell r="AG3293">
            <v>2026</v>
          </cell>
        </row>
        <row r="3294">
          <cell r="AB3294">
            <v>93141702</v>
          </cell>
          <cell r="AC3294" t="str">
            <v>Servicios de promoción cultural talleres y conferencias</v>
          </cell>
          <cell r="AD3294" t="str">
            <v>93141702 - Servicios de promoción cultural talleres y conferencias</v>
          </cell>
          <cell r="AE3294" t="str">
            <v>DMU - Atención a visitantes mediante contratación de animador pedagógico - Grupo 2</v>
          </cell>
          <cell r="AF3294">
            <v>26982800</v>
          </cell>
          <cell r="AG3294">
            <v>2026</v>
          </cell>
        </row>
        <row r="3295">
          <cell r="AB3295">
            <v>93141702</v>
          </cell>
          <cell r="AC3295" t="str">
            <v>Servicios de promoción cultural talleres y conferencias</v>
          </cell>
          <cell r="AD3295" t="str">
            <v>93141702 - Servicios de promoción cultural talleres y conferencias</v>
          </cell>
          <cell r="AE3295" t="str">
            <v>DMU - Atención a visitantes mediante contratación de animador pedagógico - Grupo 3</v>
          </cell>
          <cell r="AF3295">
            <v>28567000</v>
          </cell>
          <cell r="AG3295">
            <v>2026</v>
          </cell>
        </row>
        <row r="3296">
          <cell r="AB3296">
            <v>93141702</v>
          </cell>
          <cell r="AC3296" t="str">
            <v>Servicios de promoción cultural talleres y conferencias</v>
          </cell>
          <cell r="AD3296" t="str">
            <v>93141702 - Servicios de promoción cultural talleres y conferencias</v>
          </cell>
          <cell r="AE3296" t="str">
            <v>DMU - Atención a visitantes mediante contratación de animador pedagógico - Grupo 4</v>
          </cell>
          <cell r="AF3296">
            <v>26225200</v>
          </cell>
          <cell r="AG3296">
            <v>2026</v>
          </cell>
        </row>
        <row r="3297">
          <cell r="AB3297">
            <v>93141702</v>
          </cell>
          <cell r="AC3297" t="str">
            <v>Servicios de promoción cultural talleres y conferencias</v>
          </cell>
          <cell r="AD3297" t="str">
            <v>93141702 - Servicios de promoción cultural talleres y conferencias</v>
          </cell>
          <cell r="AE3297" t="str">
            <v>DMU - Atención a visitantes mediante contratación de animador pedagógico - Grupo 5</v>
          </cell>
          <cell r="AF3297">
            <v>27116400</v>
          </cell>
          <cell r="AG3297">
            <v>2026</v>
          </cell>
        </row>
        <row r="3298">
          <cell r="AB3298">
            <v>93141702</v>
          </cell>
          <cell r="AC3298" t="str">
            <v>Servicios de promoción cultural talleres y conferencias</v>
          </cell>
          <cell r="AD3298" t="str">
            <v>93141702 - Servicios de promoción cultural talleres y conferencias</v>
          </cell>
          <cell r="AE3298" t="str">
            <v>DMU - Atención a visitantes mediante contratación de animador pedagógico - Grupo 6</v>
          </cell>
          <cell r="AF3298">
            <v>26354400</v>
          </cell>
          <cell r="AG3298">
            <v>2026</v>
          </cell>
        </row>
        <row r="3299">
          <cell r="AB3299">
            <v>93141702</v>
          </cell>
          <cell r="AC3299" t="str">
            <v>Servicios de promoción cultural talleres y conferencias</v>
          </cell>
          <cell r="AD3299" t="str">
            <v>93141702 - Servicios de promoción cultural talleres y conferencias</v>
          </cell>
          <cell r="AE3299" t="str">
            <v>DMU - Atención a visitantes mediante contratación de animador pedagógico - Grupo 7</v>
          </cell>
          <cell r="AF3299">
            <v>3180600</v>
          </cell>
          <cell r="AG3299">
            <v>2026</v>
          </cell>
        </row>
        <row r="3300">
          <cell r="AB3300">
            <v>93141702</v>
          </cell>
          <cell r="AC3300" t="str">
            <v>Servicios de promoción cultural talleres y conferencias</v>
          </cell>
          <cell r="AD3300" t="str">
            <v>93141702 - Servicios de promoción cultural talleres y conferencias</v>
          </cell>
          <cell r="AE3300" t="str">
            <v>DMU - Atención a visitantes mediante contratación de animador pedagógico - Grupo 8</v>
          </cell>
          <cell r="AF3300">
            <v>27178800</v>
          </cell>
          <cell r="AG3300">
            <v>2026</v>
          </cell>
        </row>
        <row r="3301">
          <cell r="AB3301">
            <v>93141702</v>
          </cell>
          <cell r="AC3301" t="str">
            <v>Servicios de promoción cultural talleres y conferencias</v>
          </cell>
          <cell r="AD3301" t="str">
            <v>93141702 - Servicios de promoción cultural talleres y conferencias</v>
          </cell>
          <cell r="AE3301" t="str">
            <v>DMU - Atención a visitantes mediante contratación de animador pedagógico - Grupo 9</v>
          </cell>
          <cell r="AF3301">
            <v>26982800</v>
          </cell>
          <cell r="AG3301">
            <v>2026</v>
          </cell>
        </row>
        <row r="3302">
          <cell r="AB3302">
            <v>93141702</v>
          </cell>
          <cell r="AC3302" t="str">
            <v>Servicios de promoción cultural talleres y conferencias</v>
          </cell>
          <cell r="AD3302" t="str">
            <v>93141702 - Servicios de promoción cultural talleres y conferencias</v>
          </cell>
          <cell r="AE3302" t="str">
            <v>DMU - Atención a visitantes mediante contratación de animador pedagógico - Grupo 10</v>
          </cell>
          <cell r="AF3302">
            <v>27305800</v>
          </cell>
          <cell r="AG3302">
            <v>2026</v>
          </cell>
        </row>
        <row r="3303">
          <cell r="AB3303">
            <v>93141702</v>
          </cell>
          <cell r="AC3303" t="str">
            <v>Servicios de promoción cultural talleres y conferencias</v>
          </cell>
          <cell r="AD3303" t="str">
            <v>93141702 - Servicios de promoción cultural talleres y conferencias</v>
          </cell>
          <cell r="AE3303" t="str">
            <v>DMU - Atención a visitantes mediante contratación de animador pedagógico - Segundo Semestre</v>
          </cell>
          <cell r="AF3303">
            <v>29961800</v>
          </cell>
          <cell r="AG3303">
            <v>2026</v>
          </cell>
        </row>
        <row r="3304">
          <cell r="AB3304">
            <v>93141702</v>
          </cell>
          <cell r="AC3304" t="str">
            <v>Servicios de promoción cultural talleres y conferencias</v>
          </cell>
          <cell r="AD3304" t="str">
            <v>93141702 - Servicios de promoción cultural talleres y conferencias</v>
          </cell>
          <cell r="AE3304" t="str">
            <v>DMU - Atención a visitantes mediante contratación de animador pedagógico - Grupo 11</v>
          </cell>
          <cell r="AF3304">
            <v>27876200</v>
          </cell>
          <cell r="AG3304">
            <v>2026</v>
          </cell>
        </row>
        <row r="3305">
          <cell r="AB3305">
            <v>93141702</v>
          </cell>
          <cell r="AC3305" t="str">
            <v>Servicios de promoción cultural talleres y conferencias</v>
          </cell>
          <cell r="AD3305" t="str">
            <v>93141702 - Servicios de promoción cultural talleres y conferencias</v>
          </cell>
          <cell r="AE3305" t="str">
            <v>DMU - Atención a visitantes mediante contratación de animador pedagógico - Grupo 12</v>
          </cell>
          <cell r="AF3305">
            <v>29268800</v>
          </cell>
          <cell r="AG3305">
            <v>2026</v>
          </cell>
        </row>
        <row r="3306">
          <cell r="AB3306">
            <v>93141702</v>
          </cell>
          <cell r="AC3306" t="str">
            <v>Servicios de promoción cultural talleres y conferencias</v>
          </cell>
          <cell r="AD3306" t="str">
            <v>93141702 - Servicios de promoción cultural talleres y conferencias</v>
          </cell>
          <cell r="AE3306" t="str">
            <v>DMU - Atención a visitantes mediante contratación de animador pedagógico - Grupo 13</v>
          </cell>
          <cell r="AF3306">
            <v>29964000</v>
          </cell>
          <cell r="AG3306">
            <v>2026</v>
          </cell>
        </row>
        <row r="3307">
          <cell r="AB3307">
            <v>93141702</v>
          </cell>
          <cell r="AC3307" t="str">
            <v>Servicios de promoción cultural talleres y conferencias</v>
          </cell>
          <cell r="AD3307" t="str">
            <v>93141702 - Servicios de promoción cultural talleres y conferencias</v>
          </cell>
          <cell r="AE3307" t="str">
            <v>DMU - Atención a visitantes mediante contratación de animador pedagógico - Grupo 14</v>
          </cell>
          <cell r="AF3307">
            <v>15726000</v>
          </cell>
          <cell r="AG3307">
            <v>2026</v>
          </cell>
        </row>
        <row r="3308">
          <cell r="AB3308">
            <v>93141702</v>
          </cell>
          <cell r="AC3308" t="str">
            <v>Servicios de promoción cultural talleres y conferencias</v>
          </cell>
          <cell r="AD3308" t="str">
            <v>93141702 - Servicios de promoción cultural talleres y conferencias</v>
          </cell>
          <cell r="AE3308" t="str">
            <v>DMU - Actividades fuera de sede talleres en varios de sectores de la ciudad</v>
          </cell>
          <cell r="AF3308">
            <v>8000000</v>
          </cell>
          <cell r="AG3308">
            <v>2026</v>
          </cell>
        </row>
        <row r="3309">
          <cell r="AB3309">
            <v>93141702</v>
          </cell>
          <cell r="AC3309" t="str">
            <v>Servicios de promoción cultural talleres y conferencias</v>
          </cell>
          <cell r="AD3309" t="str">
            <v>93141702 - Servicios de promoción cultural talleres y conferencias</v>
          </cell>
          <cell r="AE3309" t="str">
            <v>DMU - Talleres con animadores de museos regionales - Grupo 1</v>
          </cell>
          <cell r="AF3309">
            <v>6000000</v>
          </cell>
          <cell r="AG3309">
            <v>2026</v>
          </cell>
        </row>
        <row r="3310">
          <cell r="AB3310">
            <v>93141702</v>
          </cell>
          <cell r="AC3310" t="str">
            <v>Servicios de promoción cultural talleres y conferencias</v>
          </cell>
          <cell r="AD3310" t="str">
            <v>93141702 - Servicios de promoción cultural talleres y conferencias</v>
          </cell>
          <cell r="AE3310" t="str">
            <v>DMU - Talleres con animadores de museos regionales - Grupo 2</v>
          </cell>
          <cell r="AF3310">
            <v>6000000</v>
          </cell>
          <cell r="AG3310">
            <v>2026</v>
          </cell>
        </row>
        <row r="3311">
          <cell r="AB3311">
            <v>82111500</v>
          </cell>
          <cell r="AC3311" t="str">
            <v>Servicios editoriales, de escritura técnica y traducciones</v>
          </cell>
          <cell r="AD3311" t="str">
            <v>82111500 - Servicios editoriales, de escritura técnica y traducciones</v>
          </cell>
          <cell r="AE3311" t="str">
            <v>DMU - Servicios de interpretación LSC</v>
          </cell>
          <cell r="AF3311">
            <v>3000000</v>
          </cell>
          <cell r="AG3311">
            <v>2026</v>
          </cell>
        </row>
        <row r="3312">
          <cell r="AB3312">
            <v>82101500</v>
          </cell>
          <cell r="AC3312" t="str">
            <v>Publicidad y Servicios de Comunicación</v>
          </cell>
          <cell r="AD3312" t="str">
            <v>82101500 - Publicidad y Servicios de Comunicación</v>
          </cell>
          <cell r="AE3312" t="str">
            <v>DMU - Elaboración de chalecos y elementos promocionales</v>
          </cell>
          <cell r="AF3312">
            <v>4000000</v>
          </cell>
          <cell r="AG3312">
            <v>2026</v>
          </cell>
        </row>
        <row r="3313">
          <cell r="AB3313">
            <v>93141702</v>
          </cell>
          <cell r="AC3313" t="str">
            <v>Servicios de promoción cultural talleres y conferencias</v>
          </cell>
          <cell r="AD3313" t="str">
            <v>93141702 - Servicios de promoción cultural talleres y conferencias</v>
          </cell>
          <cell r="AE3313" t="str">
            <v>DMU - Talleres, intervenciones y visitas temáticas  - Grupo 1</v>
          </cell>
          <cell r="AF3313">
            <v>2798000</v>
          </cell>
          <cell r="AG3313">
            <v>2026</v>
          </cell>
        </row>
        <row r="3314">
          <cell r="AB3314">
            <v>93141702</v>
          </cell>
          <cell r="AC3314" t="str">
            <v>Servicios de promoción cultural talleres y conferencias</v>
          </cell>
          <cell r="AD3314" t="str">
            <v>93141702 - Servicios de promoción cultural talleres y conferencias</v>
          </cell>
          <cell r="AE3314" t="str">
            <v>DMU - Talleres, intervenciones y visitas temáticas  - Grupo 2</v>
          </cell>
          <cell r="AF3314">
            <v>2798000</v>
          </cell>
          <cell r="AG3314">
            <v>2026</v>
          </cell>
        </row>
        <row r="3315">
          <cell r="AB3315">
            <v>93141702</v>
          </cell>
          <cell r="AC3315" t="str">
            <v>Servicios de promoción cultural talleres y conferencias</v>
          </cell>
          <cell r="AD3315" t="str">
            <v>93141702 - Servicios de promoción cultural talleres y conferencias</v>
          </cell>
          <cell r="AE3315" t="str">
            <v>DMU - Talleres, intervenciones y visitas temáticas  - Grupo 3</v>
          </cell>
          <cell r="AF3315">
            <v>2798000</v>
          </cell>
          <cell r="AG3315">
            <v>2026</v>
          </cell>
        </row>
        <row r="3316">
          <cell r="AB3316">
            <v>93141702</v>
          </cell>
          <cell r="AC3316" t="str">
            <v>Servicios de promoción cultural talleres y conferencias</v>
          </cell>
          <cell r="AD3316" t="str">
            <v>93141702 - Servicios de promoción cultural talleres y conferencias</v>
          </cell>
          <cell r="AE3316" t="str">
            <v>DMU - Talleres, intervenciones y visitas temáticas  - Grupo 4</v>
          </cell>
          <cell r="AF3316">
            <v>2798000</v>
          </cell>
          <cell r="AG3316">
            <v>2026</v>
          </cell>
        </row>
        <row r="3317">
          <cell r="AB3317">
            <v>93141702</v>
          </cell>
          <cell r="AC3317" t="str">
            <v>Servicios de promoción cultural talleres y conferencias</v>
          </cell>
          <cell r="AD3317" t="str">
            <v>93141702 - Servicios de promoción cultural talleres y conferencias</v>
          </cell>
          <cell r="AE3317" t="str">
            <v xml:space="preserve">DMU - Talleres proyecto Semillas </v>
          </cell>
          <cell r="AF3317">
            <v>2650000</v>
          </cell>
          <cell r="AG3317">
            <v>2026</v>
          </cell>
        </row>
        <row r="3318">
          <cell r="AB3318">
            <v>93141702</v>
          </cell>
          <cell r="AC3318" t="str">
            <v>Servicios de promoción cultural talleres y conferencias</v>
          </cell>
          <cell r="AD3318" t="str">
            <v>93141702 - Servicios de promoción cultural talleres y conferencias</v>
          </cell>
          <cell r="AE3318" t="str">
            <v>DMU - Talleres abiertos</v>
          </cell>
          <cell r="AF3318">
            <v>5280000</v>
          </cell>
          <cell r="AG3318">
            <v>2026</v>
          </cell>
        </row>
        <row r="3319">
          <cell r="AB3319">
            <v>93141702</v>
          </cell>
          <cell r="AC3319" t="str">
            <v>Servicios de promoción cultural talleres y conferencias</v>
          </cell>
          <cell r="AD3319" t="str">
            <v>93141702 - Servicios de promoción cultural talleres y conferencias</v>
          </cell>
          <cell r="AE3319" t="str">
            <v>DMU - Talleres de diversidad</v>
          </cell>
          <cell r="AF3319">
            <v>5280000</v>
          </cell>
          <cell r="AG3319">
            <v>2026</v>
          </cell>
        </row>
        <row r="3320">
          <cell r="AB3320">
            <v>93141702</v>
          </cell>
          <cell r="AC3320" t="str">
            <v>Servicios de promoción cultural talleres y conferencias</v>
          </cell>
          <cell r="AD3320" t="str">
            <v>93141702 - Servicios de promoción cultural talleres y conferencias</v>
          </cell>
          <cell r="AE3320" t="str">
            <v>DMU - Talleres de inclusión</v>
          </cell>
          <cell r="AF3320">
            <v>6840000</v>
          </cell>
          <cell r="AG3320">
            <v>2026</v>
          </cell>
        </row>
        <row r="3321">
          <cell r="AB3321">
            <v>93141702</v>
          </cell>
          <cell r="AC3321" t="str">
            <v>Servicios de promoción cultural talleres y conferencias</v>
          </cell>
          <cell r="AD3321" t="str">
            <v>93141702 - Servicios de promoción cultural talleres y conferencias</v>
          </cell>
          <cell r="AE3321" t="str">
            <v>DMU - Talleres personas mayores</v>
          </cell>
          <cell r="AF3321">
            <v>6120000</v>
          </cell>
          <cell r="AG3321">
            <v>2026</v>
          </cell>
        </row>
        <row r="3322">
          <cell r="AB3322">
            <v>93141702</v>
          </cell>
          <cell r="AC3322" t="str">
            <v>Servicios de promoción cultural talleres y conferencias</v>
          </cell>
          <cell r="AD3322" t="str">
            <v>93141702 - Servicios de promoción cultural talleres y conferencias</v>
          </cell>
          <cell r="AE3322" t="str">
            <v>DMU - Conferencia exposición temporal  - Grupo 1</v>
          </cell>
          <cell r="AF3322">
            <v>2805100</v>
          </cell>
          <cell r="AG3322">
            <v>2026</v>
          </cell>
        </row>
        <row r="3323">
          <cell r="AB3323">
            <v>93141702</v>
          </cell>
          <cell r="AC3323" t="str">
            <v>Servicios de promoción cultural talleres y conferencias</v>
          </cell>
          <cell r="AD3323" t="str">
            <v>93141702 - Servicios de promoción cultural talleres y conferencias</v>
          </cell>
          <cell r="AE3323" t="str">
            <v xml:space="preserve">DMU - Conferencia, visita guiada, taller exposición temporal </v>
          </cell>
          <cell r="AF3323">
            <v>1661200</v>
          </cell>
          <cell r="AG3323">
            <v>2026</v>
          </cell>
        </row>
        <row r="3324">
          <cell r="AB3324">
            <v>93141702</v>
          </cell>
          <cell r="AC3324" t="str">
            <v>Servicios de promoción cultural talleres y conferencias</v>
          </cell>
          <cell r="AD3324" t="str">
            <v>93141702 - Servicios de promoción cultural talleres y conferencias</v>
          </cell>
          <cell r="AE3324" t="str">
            <v>DMU - Talleres arqueología experimental - Grupo 1</v>
          </cell>
          <cell r="AF3324">
            <v>3760000</v>
          </cell>
          <cell r="AG3324">
            <v>2026</v>
          </cell>
        </row>
        <row r="3325">
          <cell r="AB3325">
            <v>93141702</v>
          </cell>
          <cell r="AC3325" t="str">
            <v>Servicios de promoción cultural talleres y conferencias</v>
          </cell>
          <cell r="AD3325" t="str">
            <v>93141702 - Servicios de promoción cultural talleres y conferencias</v>
          </cell>
          <cell r="AE3325" t="str">
            <v>DMU - Talleres exposición temporal y estudio de públicos</v>
          </cell>
          <cell r="AF3325">
            <v>19700000</v>
          </cell>
          <cell r="AG3325">
            <v>2026</v>
          </cell>
        </row>
        <row r="3326">
          <cell r="AB3326">
            <v>93141702</v>
          </cell>
          <cell r="AC3326" t="str">
            <v>Servicios de promoción cultural talleres y conferencias</v>
          </cell>
          <cell r="AD3326" t="str">
            <v>93141702 - Servicios de promoción cultural talleres y conferencias</v>
          </cell>
          <cell r="AE3326" t="str">
            <v xml:space="preserve">DMU - Conferencia proyecto Colombia en un Aliento </v>
          </cell>
          <cell r="AF3326">
            <v>505100</v>
          </cell>
          <cell r="AG3326">
            <v>2026</v>
          </cell>
        </row>
        <row r="3327">
          <cell r="AB3327">
            <v>82111500</v>
          </cell>
          <cell r="AC3327" t="str">
            <v>Servicios editoriales, de escritura técnica y traducciones</v>
          </cell>
          <cell r="AD3327" t="str">
            <v>82111500 - Servicios editoriales, de escritura técnica y traducciones</v>
          </cell>
          <cell r="AE3327" t="str">
            <v>DMU - Corrección de estilo Boletín Museo del Oro</v>
          </cell>
          <cell r="AF3327">
            <v>9000000</v>
          </cell>
          <cell r="AG3327">
            <v>2026</v>
          </cell>
        </row>
        <row r="3328">
          <cell r="AB3328">
            <v>82101500</v>
          </cell>
          <cell r="AC3328" t="str">
            <v>Publicidad y Servicios de Comunicación</v>
          </cell>
          <cell r="AD3328" t="str">
            <v>82101500 - Publicidad y Servicios de Comunicación</v>
          </cell>
          <cell r="AE3328" t="str">
            <v xml:space="preserve">DMU - Diseño Boletín Museo del Oro </v>
          </cell>
          <cell r="AF3328">
            <v>6500000</v>
          </cell>
          <cell r="AG3328">
            <v>2026</v>
          </cell>
        </row>
        <row r="3329">
          <cell r="AB3329">
            <v>82151500</v>
          </cell>
          <cell r="AC3329" t="str">
            <v>Servicios de artes, artistas, restauración, conciertos culturales</v>
          </cell>
          <cell r="AD3329" t="str">
            <v>82151500 - Servicios de artes, artistas, restauración, conciertos culturales</v>
          </cell>
          <cell r="AE3329" t="str">
            <v xml:space="preserve">DMU - Presentación artística La Lindosa </v>
          </cell>
          <cell r="AF3329">
            <v>5000000</v>
          </cell>
          <cell r="AG3329">
            <v>2026</v>
          </cell>
        </row>
        <row r="3330">
          <cell r="AB3330">
            <v>82111500</v>
          </cell>
          <cell r="AC3330" t="str">
            <v>Servicios editoriales, de escritura técnica y traducciones</v>
          </cell>
          <cell r="AD3330" t="str">
            <v>82111500 - Servicios editoriales, de escritura técnica y traducciones</v>
          </cell>
          <cell r="AE3330" t="str">
            <v xml:space="preserve">DMU - Traducciones </v>
          </cell>
          <cell r="AF3330">
            <v>7000000</v>
          </cell>
          <cell r="AG3330">
            <v>2026</v>
          </cell>
        </row>
        <row r="3331">
          <cell r="AB3331">
            <v>93141702</v>
          </cell>
          <cell r="AC3331" t="str">
            <v>Servicios de promoción cultural talleres y conferencias</v>
          </cell>
          <cell r="AD3331" t="str">
            <v>93141702 - Servicios de promoción cultural talleres y conferencias</v>
          </cell>
          <cell r="AE3331" t="str">
            <v>DMU - Conferencia encuentro de arqueologías indígenas - Grupo 1</v>
          </cell>
          <cell r="AF3331">
            <v>505100</v>
          </cell>
          <cell r="AG3331">
            <v>2026</v>
          </cell>
        </row>
        <row r="3332">
          <cell r="AB3332">
            <v>93141702</v>
          </cell>
          <cell r="AC3332" t="str">
            <v>Servicios de promoción cultural talleres y conferencias</v>
          </cell>
          <cell r="AD3332" t="str">
            <v>93141702 - Servicios de promoción cultural talleres y conferencias</v>
          </cell>
          <cell r="AE3332" t="str">
            <v>DMU - Conferencia encuentro de arqueologías indígenas - Grupo 2</v>
          </cell>
          <cell r="AF3332">
            <v>505100</v>
          </cell>
          <cell r="AG3332">
            <v>2026</v>
          </cell>
        </row>
        <row r="3333">
          <cell r="AB3333">
            <v>93141702</v>
          </cell>
          <cell r="AC3333" t="str">
            <v>Servicios de promoción cultural talleres y conferencias</v>
          </cell>
          <cell r="AD3333" t="str">
            <v>93141702 - Servicios de promoción cultural talleres y conferencias</v>
          </cell>
          <cell r="AE3333" t="str">
            <v>DMU - Conferencia encuentro de arqueologías indígenas - Grupo 3</v>
          </cell>
          <cell r="AF3333">
            <v>505100</v>
          </cell>
          <cell r="AG3333">
            <v>2026</v>
          </cell>
        </row>
        <row r="3334">
          <cell r="AB3334">
            <v>93141702</v>
          </cell>
          <cell r="AC3334" t="str">
            <v>Servicios de promoción cultural talleres y conferencias</v>
          </cell>
          <cell r="AD3334" t="str">
            <v>93141702 - Servicios de promoción cultural talleres y conferencias</v>
          </cell>
          <cell r="AE3334" t="str">
            <v>DMU - Conferencia encuentro de arqueologías indígenas - Grupo 4</v>
          </cell>
          <cell r="AF3334">
            <v>505100</v>
          </cell>
          <cell r="AG3334">
            <v>2026</v>
          </cell>
        </row>
        <row r="3335">
          <cell r="AB3335">
            <v>81111500</v>
          </cell>
          <cell r="AC3335" t="str">
            <v>Ingeniería de software o hardware / Servicios Informáticos / Mejoramiento y desarrollo de sistemas</v>
          </cell>
          <cell r="AD3335" t="str">
            <v>81111500 - Ingeniería de software o hardware / Servicios Informáticos / Mejoramiento y desarrollo de sistemas</v>
          </cell>
          <cell r="AE3335" t="str">
            <v xml:space="preserve">DMU - Desarrollo juego digital </v>
          </cell>
          <cell r="AF3335">
            <v>50000000</v>
          </cell>
          <cell r="AG3335">
            <v>2026</v>
          </cell>
        </row>
        <row r="3336">
          <cell r="AB3336">
            <v>93141702</v>
          </cell>
          <cell r="AC3336" t="str">
            <v>Servicios de promoción cultural talleres y conferencias</v>
          </cell>
          <cell r="AD3336" t="str">
            <v>93141702 - Servicios de promoción cultural talleres y conferencias</v>
          </cell>
          <cell r="AE3336" t="str">
            <v>DMU - Asesoría renovación de maletas didácticas - Grupo 1</v>
          </cell>
          <cell r="AF3336">
            <v>6000000</v>
          </cell>
          <cell r="AG3336">
            <v>2026</v>
          </cell>
        </row>
        <row r="3337">
          <cell r="AB3337">
            <v>93141702</v>
          </cell>
          <cell r="AC3337" t="str">
            <v>Servicios de promoción cultural talleres y conferencias</v>
          </cell>
          <cell r="AD3337" t="str">
            <v>93141702 - Servicios de promoción cultural talleres y conferencias</v>
          </cell>
          <cell r="AE3337" t="str">
            <v>DMU - Asesoría renovación de maletas didácticas - Grupo 2</v>
          </cell>
          <cell r="AF3337">
            <v>6000000</v>
          </cell>
          <cell r="AG3337">
            <v>2026</v>
          </cell>
        </row>
        <row r="3338">
          <cell r="AB3338">
            <v>93141702</v>
          </cell>
          <cell r="AC3338" t="str">
            <v>Servicios de promoción cultural talleres y conferencias</v>
          </cell>
          <cell r="AD3338" t="str">
            <v>93141702 - Servicios de promoción cultural talleres y conferencias</v>
          </cell>
          <cell r="AE3338" t="str">
            <v>DMU - Asesoría renovación de maletas didácticas - Grupo 3</v>
          </cell>
          <cell r="AF3338">
            <v>6000000</v>
          </cell>
          <cell r="AG3338">
            <v>2026</v>
          </cell>
        </row>
        <row r="3339">
          <cell r="AB3339">
            <v>93141702</v>
          </cell>
          <cell r="AC3339" t="str">
            <v>Servicios de promoción cultural talleres y conferencias</v>
          </cell>
          <cell r="AD3339" t="str">
            <v>93141702 - Servicios de promoción cultural talleres y conferencias</v>
          </cell>
          <cell r="AE3339" t="str">
            <v>DMU - Asesoría renovación de maletas didácticas - Grupo 4</v>
          </cell>
          <cell r="AF3339">
            <v>6000000</v>
          </cell>
          <cell r="AG3339">
            <v>2026</v>
          </cell>
        </row>
        <row r="3340">
          <cell r="AB3340">
            <v>93141702</v>
          </cell>
          <cell r="AC3340" t="str">
            <v>Servicios de promoción cultural talleres y conferencias</v>
          </cell>
          <cell r="AD3340" t="str">
            <v>93141702 - Servicios de promoción cultural talleres y conferencias</v>
          </cell>
          <cell r="AE3340" t="str">
            <v>DMU - Conferencia grupo de estudio  - Grupo 1</v>
          </cell>
          <cell r="AF3340">
            <v>505100</v>
          </cell>
          <cell r="AG3340">
            <v>2026</v>
          </cell>
        </row>
        <row r="3341">
          <cell r="AB3341">
            <v>93141702</v>
          </cell>
          <cell r="AC3341" t="str">
            <v>Servicios de promoción cultural talleres y conferencias</v>
          </cell>
          <cell r="AD3341" t="str">
            <v>93141702 - Servicios de promoción cultural talleres y conferencias</v>
          </cell>
          <cell r="AE3341" t="str">
            <v>DMU - Conferencia grupo de estudio  - Grupo 2</v>
          </cell>
          <cell r="AF3341">
            <v>505100</v>
          </cell>
          <cell r="AG3341">
            <v>2026</v>
          </cell>
        </row>
        <row r="3342">
          <cell r="AB3342">
            <v>93141702</v>
          </cell>
          <cell r="AC3342" t="str">
            <v>Servicios de promoción cultural talleres y conferencias</v>
          </cell>
          <cell r="AD3342" t="str">
            <v>93141702 - Servicios de promoción cultural talleres y conferencias</v>
          </cell>
          <cell r="AE3342" t="str">
            <v>DMU - Conferencia grupo de estudio  - Grupo 3</v>
          </cell>
          <cell r="AF3342">
            <v>505100</v>
          </cell>
          <cell r="AG3342">
            <v>2026</v>
          </cell>
        </row>
        <row r="3343">
          <cell r="AB3343">
            <v>93141702</v>
          </cell>
          <cell r="AC3343" t="str">
            <v>Servicios de promoción cultural talleres y conferencias</v>
          </cell>
          <cell r="AD3343" t="str">
            <v>93141702 - Servicios de promoción cultural talleres y conferencias</v>
          </cell>
          <cell r="AE3343" t="str">
            <v>DMU - Conferencia grupo de estudio  - Grupo 4</v>
          </cell>
          <cell r="AF3343">
            <v>505100</v>
          </cell>
          <cell r="AG3343">
            <v>2026</v>
          </cell>
        </row>
        <row r="3344">
          <cell r="AB3344">
            <v>93141702</v>
          </cell>
          <cell r="AC3344" t="str">
            <v>Servicios de promoción cultural talleres y conferencias</v>
          </cell>
          <cell r="AD3344" t="str">
            <v>93141702 - Servicios de promoción cultural talleres y conferencias</v>
          </cell>
          <cell r="AE3344" t="str">
            <v>DMU - Conferencia grupo de estudio  - Grupo 5</v>
          </cell>
          <cell r="AF3344">
            <v>505100</v>
          </cell>
          <cell r="AG3344">
            <v>2026</v>
          </cell>
        </row>
        <row r="3345">
          <cell r="AB3345">
            <v>93141702</v>
          </cell>
          <cell r="AC3345" t="str">
            <v>Servicios de promoción cultural talleres y conferencias</v>
          </cell>
          <cell r="AD3345" t="str">
            <v>93141702 - Servicios de promoción cultural talleres y conferencias</v>
          </cell>
          <cell r="AE3345" t="str">
            <v>DMU - Conferencia grupo de estudio  - Grupo 6</v>
          </cell>
          <cell r="AF3345">
            <v>505100</v>
          </cell>
          <cell r="AG3345">
            <v>2026</v>
          </cell>
        </row>
        <row r="3346">
          <cell r="AB3346">
            <v>93141702</v>
          </cell>
          <cell r="AC3346" t="str">
            <v>Servicios de promoción cultural talleres y conferencias</v>
          </cell>
          <cell r="AD3346" t="str">
            <v>93141702 - Servicios de promoción cultural talleres y conferencias</v>
          </cell>
          <cell r="AE3346" t="str">
            <v>DMU - Conferencia exposición temporal - Grupo 2</v>
          </cell>
          <cell r="AF3346">
            <v>2805100</v>
          </cell>
          <cell r="AG3346">
            <v>2026</v>
          </cell>
        </row>
        <row r="3347">
          <cell r="AB3347">
            <v>93141702</v>
          </cell>
          <cell r="AC3347" t="str">
            <v>Servicios de promoción cultural talleres y conferencias</v>
          </cell>
          <cell r="AD3347" t="str">
            <v>93141702 - Servicios de promoción cultural talleres y conferencias</v>
          </cell>
          <cell r="AE3347" t="str">
            <v>DMU - Conferencia exposición temporal - Grupo 3</v>
          </cell>
          <cell r="AF3347">
            <v>505100</v>
          </cell>
          <cell r="AG3347">
            <v>2026</v>
          </cell>
        </row>
        <row r="3348">
          <cell r="AB3348">
            <v>93141702</v>
          </cell>
          <cell r="AC3348" t="str">
            <v>Servicios de promoción cultural talleres y conferencias</v>
          </cell>
          <cell r="AD3348" t="str">
            <v>93141702 - Servicios de promoción cultural talleres y conferencias</v>
          </cell>
          <cell r="AE3348" t="str">
            <v>DMU - Talleres collage</v>
          </cell>
          <cell r="AF3348">
            <v>2650000</v>
          </cell>
          <cell r="AG3348">
            <v>2026</v>
          </cell>
        </row>
        <row r="3349">
          <cell r="AB3349">
            <v>93141702</v>
          </cell>
          <cell r="AC3349" t="str">
            <v>Servicios de promoción cultural talleres y conferencias</v>
          </cell>
          <cell r="AD3349" t="str">
            <v>93141702 - Servicios de promoción cultural talleres y conferencias</v>
          </cell>
          <cell r="AE3349" t="str">
            <v>DMU - Talleres arqueología experimental</v>
          </cell>
          <cell r="AF3349">
            <v>2650000</v>
          </cell>
          <cell r="AG3349">
            <v>2026</v>
          </cell>
        </row>
        <row r="3350">
          <cell r="AB3350">
            <v>93141702</v>
          </cell>
          <cell r="AC3350" t="str">
            <v>Servicios de promoción cultural talleres y conferencias</v>
          </cell>
          <cell r="AD3350" t="str">
            <v>93141702 - Servicios de promoción cultural talleres y conferencias</v>
          </cell>
          <cell r="AE3350" t="str">
            <v xml:space="preserve">DMU - Talleres y conferencia exposición temporal </v>
          </cell>
          <cell r="AF3350">
            <v>4145100</v>
          </cell>
          <cell r="AG3350">
            <v>2026</v>
          </cell>
        </row>
        <row r="3351">
          <cell r="AB3351">
            <v>93141702</v>
          </cell>
          <cell r="AC3351" t="str">
            <v>Servicios de promoción cultural talleres y conferencias</v>
          </cell>
          <cell r="AD3351" t="str">
            <v>93141702 - Servicios de promoción cultural talleres y conferencias</v>
          </cell>
          <cell r="AE3351" t="str">
            <v>DMU - Talleres proyecto Colombia en un aliento</v>
          </cell>
          <cell r="AF3351">
            <v>2280000</v>
          </cell>
          <cell r="AG3351">
            <v>2026</v>
          </cell>
        </row>
        <row r="3352">
          <cell r="AB3352">
            <v>93141702</v>
          </cell>
          <cell r="AC3352" t="str">
            <v>Servicios de promoción cultural talleres y conferencias</v>
          </cell>
          <cell r="AD3352" t="str">
            <v>93141702 - Servicios de promoción cultural talleres y conferencias</v>
          </cell>
          <cell r="AE3352" t="str">
            <v>DMU - Talleres temporadas - Grupo 1</v>
          </cell>
          <cell r="AF3352">
            <v>2650000</v>
          </cell>
          <cell r="AG3352">
            <v>2026</v>
          </cell>
        </row>
        <row r="3353">
          <cell r="AB3353">
            <v>93141702</v>
          </cell>
          <cell r="AC3353" t="str">
            <v>Servicios de promoción cultural talleres y conferencias</v>
          </cell>
          <cell r="AD3353" t="str">
            <v>93141702 - Servicios de promoción cultural talleres y conferencias</v>
          </cell>
          <cell r="AE3353" t="str">
            <v>DMU - Talleres temporadas - Grupo 2</v>
          </cell>
          <cell r="AF3353">
            <v>2650000</v>
          </cell>
          <cell r="AG3353">
            <v>2026</v>
          </cell>
        </row>
        <row r="3354">
          <cell r="AB3354">
            <v>93141702</v>
          </cell>
          <cell r="AC3354" t="str">
            <v>Servicios de promoción cultural talleres y conferencias</v>
          </cell>
          <cell r="AD3354" t="str">
            <v>93141702 - Servicios de promoción cultural talleres y conferencias</v>
          </cell>
          <cell r="AE3354" t="str">
            <v>DMU - Talleres temporadas - Grupo 3</v>
          </cell>
          <cell r="AF3354">
            <v>2650000</v>
          </cell>
          <cell r="AG3354">
            <v>2026</v>
          </cell>
        </row>
        <row r="3355">
          <cell r="AB3355">
            <v>93141702</v>
          </cell>
          <cell r="AC3355" t="str">
            <v>Servicios de promoción cultural talleres y conferencias</v>
          </cell>
          <cell r="AD3355" t="str">
            <v>93141702 - Servicios de promoción cultural talleres y conferencias</v>
          </cell>
          <cell r="AE3355" t="str">
            <v>DMU - Talleres temporadas - Grupo 4</v>
          </cell>
          <cell r="AF3355">
            <v>2650000</v>
          </cell>
          <cell r="AG3355">
            <v>2026</v>
          </cell>
        </row>
        <row r="3356">
          <cell r="AB3356">
            <v>93141702</v>
          </cell>
          <cell r="AC3356" t="str">
            <v>Servicios de promoción cultural talleres y conferencias</v>
          </cell>
          <cell r="AD3356" t="str">
            <v>93141702 - Servicios de promoción cultural talleres y conferencias</v>
          </cell>
          <cell r="AE3356" t="str">
            <v>DMU - Conferencia arqueoastronomía</v>
          </cell>
          <cell r="AF3356">
            <v>505100</v>
          </cell>
          <cell r="AG3356">
            <v>2026</v>
          </cell>
        </row>
        <row r="3357">
          <cell r="AB3357">
            <v>93141702</v>
          </cell>
          <cell r="AC3357" t="str">
            <v>Servicios de promoción cultural talleres y conferencias</v>
          </cell>
          <cell r="AD3357" t="str">
            <v>93141702 - Servicios de promoción cultural talleres y conferencias</v>
          </cell>
          <cell r="AE3357" t="str">
            <v>DMU - Conferencia etnoastronomia</v>
          </cell>
          <cell r="AF3357">
            <v>2805100</v>
          </cell>
          <cell r="AG3357">
            <v>2026</v>
          </cell>
        </row>
        <row r="3358">
          <cell r="AB3358">
            <v>93141702</v>
          </cell>
          <cell r="AC3358" t="str">
            <v>Servicios de promoción cultural talleres y conferencias</v>
          </cell>
          <cell r="AD3358" t="str">
            <v>93141702 - Servicios de promoción cultural talleres y conferencias</v>
          </cell>
          <cell r="AE3358" t="str">
            <v xml:space="preserve">DMU - Conferencia tatuaje </v>
          </cell>
          <cell r="AF3358">
            <v>2805100</v>
          </cell>
          <cell r="AG3358">
            <v>2026</v>
          </cell>
        </row>
        <row r="3359">
          <cell r="AB3359">
            <v>93141702</v>
          </cell>
          <cell r="AC3359" t="str">
            <v>Servicios de promoción cultural talleres y conferencias</v>
          </cell>
          <cell r="AD3359" t="str">
            <v>93141702 - Servicios de promoción cultural talleres y conferencias</v>
          </cell>
          <cell r="AE3359" t="str">
            <v>DMU - Conferencia cuerpo prehispanico</v>
          </cell>
          <cell r="AF3359">
            <v>505100</v>
          </cell>
          <cell r="AG3359">
            <v>2026</v>
          </cell>
        </row>
        <row r="3360">
          <cell r="AB3360">
            <v>41101500</v>
          </cell>
          <cell r="AC3360" t="str">
            <v>Equipo para laboratorio, accesorios y suministros - otros de medida, observación y ensayo</v>
          </cell>
          <cell r="AD3360" t="str">
            <v>41101500 - Equipo para laboratorio, accesorios y suministros - otros de medida, observación y ensayo</v>
          </cell>
          <cell r="AE3360" t="str">
            <v xml:space="preserve">DMU - Fotogrametrías </v>
          </cell>
          <cell r="AF3360">
            <v>10000000</v>
          </cell>
          <cell r="AG3360">
            <v>2026</v>
          </cell>
        </row>
        <row r="3361">
          <cell r="AB3361">
            <v>24121500</v>
          </cell>
          <cell r="AC3361" t="str">
            <v>Materiales de empaque</v>
          </cell>
          <cell r="AD3361" t="str">
            <v>24121500 - Materiales de empaque</v>
          </cell>
          <cell r="AE3361" t="str">
            <v>DMU - Mantenimiento guacales</v>
          </cell>
          <cell r="AF3361">
            <v>10000000</v>
          </cell>
          <cell r="AG3361">
            <v>2026</v>
          </cell>
        </row>
        <row r="3362">
          <cell r="AB3362">
            <v>24121500</v>
          </cell>
          <cell r="AC3362" t="str">
            <v>Materiales de empaque</v>
          </cell>
          <cell r="AD3362" t="str">
            <v>24121500 - Materiales de empaque</v>
          </cell>
          <cell r="AE3362" t="str">
            <v>DMU - Elaboración de guacales</v>
          </cell>
          <cell r="AF3362">
            <v>20000000</v>
          </cell>
          <cell r="AG3362">
            <v>2026</v>
          </cell>
        </row>
        <row r="3363">
          <cell r="AB3363">
            <v>24121500</v>
          </cell>
          <cell r="AC3363" t="str">
            <v>Materiales de empaque</v>
          </cell>
          <cell r="AD3363" t="str">
            <v>24121500 - Materiales de empaque</v>
          </cell>
          <cell r="AE3363" t="str">
            <v>DMU - Elaboración de empaques</v>
          </cell>
          <cell r="AF3363">
            <v>25000000</v>
          </cell>
          <cell r="AG3363">
            <v>2026</v>
          </cell>
        </row>
        <row r="3364">
          <cell r="AB3364">
            <v>81111500</v>
          </cell>
          <cell r="AC3364" t="str">
            <v>Ingeniería de software o hardware / Servicios Informáticos / Mejoramiento y desarrollo de sistemas</v>
          </cell>
          <cell r="AD3364" t="str">
            <v>81111500 - Ingeniería de software o hardware / Servicios Informáticos / Mejoramiento y desarrollo de sistemas</v>
          </cell>
          <cell r="AE3364" t="str">
            <v>DMU - Revisión y adecuación del sistema S-Museum</v>
          </cell>
          <cell r="AF3364">
            <v>25000000</v>
          </cell>
          <cell r="AG3364">
            <v>2026</v>
          </cell>
        </row>
        <row r="3365">
          <cell r="AB3365">
            <v>82151500</v>
          </cell>
          <cell r="AC3365" t="str">
            <v>Servicios de artes, artistas, restauración, conciertos culturales</v>
          </cell>
          <cell r="AD3365" t="str">
            <v>82151500 - Servicios de artes, artistas, restauración, conciertos culturales</v>
          </cell>
          <cell r="AE3365" t="str">
            <v>DMU - Proyecto de investigación corrosión MOZ</v>
          </cell>
          <cell r="AF3365">
            <v>17000000</v>
          </cell>
          <cell r="AG3365">
            <v>2026</v>
          </cell>
        </row>
        <row r="3366">
          <cell r="AB3366">
            <v>82151500</v>
          </cell>
          <cell r="AC3366" t="str">
            <v>Servicios de artes, artistas, restauración, conciertos culturales</v>
          </cell>
          <cell r="AD3366" t="str">
            <v>82151500 - Servicios de artes, artistas, restauración, conciertos culturales</v>
          </cell>
          <cell r="AE3366" t="str">
            <v>DMU - Restauración MOC</v>
          </cell>
          <cell r="AF3366">
            <v>100000000</v>
          </cell>
          <cell r="AG3366">
            <v>2026</v>
          </cell>
        </row>
        <row r="3367">
          <cell r="AB3367">
            <v>82101500</v>
          </cell>
          <cell r="AC3367" t="str">
            <v>Publicidad y Servicios de Comunicación</v>
          </cell>
          <cell r="AD3367" t="str">
            <v>82101500 - Publicidad y Servicios de Comunicación</v>
          </cell>
          <cell r="AE3367" t="str">
            <v>DMU - Toma de fotografías de las colecciones</v>
          </cell>
          <cell r="AF3367">
            <v>40000000</v>
          </cell>
          <cell r="AG3367">
            <v>2026</v>
          </cell>
        </row>
        <row r="3368">
          <cell r="AB3368">
            <v>41101500</v>
          </cell>
          <cell r="AC3368" t="str">
            <v>Equipo para laboratorio, accesorios y suministros - otros de medida, observación y ensayo</v>
          </cell>
          <cell r="AD3368" t="str">
            <v>41101500 - Equipo para laboratorio, accesorios y suministros - otros de medida, observación y ensayo</v>
          </cell>
          <cell r="AE3368" t="str">
            <v>DMU - Radiografías de objetos de cerámica</v>
          </cell>
          <cell r="AF3368">
            <v>3000000</v>
          </cell>
          <cell r="AG3368">
            <v>2026</v>
          </cell>
        </row>
        <row r="3369">
          <cell r="AB3369">
            <v>56111900</v>
          </cell>
          <cell r="AC3369" t="str">
            <v>Muebles industriales</v>
          </cell>
          <cell r="AD3369" t="str">
            <v>56111900 - Muebles industriales</v>
          </cell>
          <cell r="AE3369" t="str">
            <v>DMU - Elaboración de soportes Sala Muisca</v>
          </cell>
          <cell r="AF3369">
            <v>20000000</v>
          </cell>
          <cell r="AG3369">
            <v>2026</v>
          </cell>
        </row>
        <row r="3370">
          <cell r="AB3370">
            <v>72154000</v>
          </cell>
          <cell r="AC3370" t="str">
            <v>Servicios de edificios especializados y comercios</v>
          </cell>
          <cell r="AD3370" t="str">
            <v>72154000 - Servicios de edificios especializados y comercios</v>
          </cell>
          <cell r="AE3370" t="str">
            <v>DMU - Restauración Sala Musica</v>
          </cell>
          <cell r="AF3370">
            <v>40000000</v>
          </cell>
          <cell r="AG3370">
            <v>2026</v>
          </cell>
        </row>
        <row r="3371">
          <cell r="AB3371">
            <v>82151500</v>
          </cell>
          <cell r="AC3371" t="str">
            <v>Servicios de artes, artistas, restauración, conciertos culturales</v>
          </cell>
          <cell r="AD3371" t="str">
            <v>82151500 - Servicios de artes, artistas, restauración, conciertos culturales</v>
          </cell>
          <cell r="AE3371" t="str">
            <v>DMU - Cocuraduría proyecto de renovación Museo del Oro Calima - Proceso Cosurca</v>
          </cell>
          <cell r="AF3371">
            <v>30000000</v>
          </cell>
          <cell r="AG3371">
            <v>2026</v>
          </cell>
        </row>
        <row r="3372">
          <cell r="AB3372">
            <v>82151500</v>
          </cell>
          <cell r="AC3372" t="str">
            <v>Servicios de artes, artistas, restauración, conciertos culturales</v>
          </cell>
          <cell r="AD3372" t="str">
            <v>82151500 - Servicios de artes, artistas, restauración, conciertos culturales</v>
          </cell>
          <cell r="AE3372" t="str">
            <v>DMU - Cocuraduría proyecto de renovación Museo del Oro Calima - Proceso Mine</v>
          </cell>
          <cell r="AF3372">
            <v>30000000</v>
          </cell>
          <cell r="AG3372">
            <v>2026</v>
          </cell>
        </row>
        <row r="3373">
          <cell r="AB3373">
            <v>82151500</v>
          </cell>
          <cell r="AC3373" t="str">
            <v>Servicios de artes, artistas, restauración, conciertos culturales</v>
          </cell>
          <cell r="AD3373" t="str">
            <v>82151500 - Servicios de artes, artistas, restauración, conciertos culturales</v>
          </cell>
          <cell r="AE3373" t="str">
            <v>DMU - Cocuraduría proyecto de renovación Museo del Oro Calima - Proceso Willka Yaku</v>
          </cell>
          <cell r="AF3373">
            <v>30000000</v>
          </cell>
          <cell r="AG3373">
            <v>2026</v>
          </cell>
        </row>
        <row r="3374">
          <cell r="AB3374">
            <v>93141702</v>
          </cell>
          <cell r="AC3374" t="str">
            <v>Servicios de promoción cultural talleres y conferencias</v>
          </cell>
          <cell r="AD3374" t="str">
            <v>93141702 - Servicios de promoción cultural talleres y conferencias</v>
          </cell>
          <cell r="AE3374" t="str">
            <v>DMU - Talleres y conversatorios recorridos territoriales Museo del Oro Calima -  Saber Misak</v>
          </cell>
          <cell r="AF3374">
            <v>1800000</v>
          </cell>
          <cell r="AG3374">
            <v>2026</v>
          </cell>
        </row>
        <row r="3375">
          <cell r="AB3375">
            <v>93141702</v>
          </cell>
          <cell r="AC3375" t="str">
            <v>Servicios de promoción cultural talleres y conferencias</v>
          </cell>
          <cell r="AD3375" t="str">
            <v>93141702 - Servicios de promoción cultural talleres y conferencias</v>
          </cell>
          <cell r="AE3375" t="str">
            <v>DMU - Talleres y conversatorios recorridos territoriales Museo del Oro Calima - Saber arqueológico</v>
          </cell>
          <cell r="AF3375">
            <v>1800000</v>
          </cell>
          <cell r="AG3375">
            <v>2026</v>
          </cell>
        </row>
        <row r="3376">
          <cell r="AB3376">
            <v>93141702</v>
          </cell>
          <cell r="AC3376" t="str">
            <v>Servicios de promoción cultural talleres y conferencias</v>
          </cell>
          <cell r="AD3376" t="str">
            <v>93141702 - Servicios de promoción cultural talleres y conferencias</v>
          </cell>
          <cell r="AE3376" t="str">
            <v>DMU - Conversatorios desde el saber Misak con equipo de cocuradores del MOC en Calima Darien y Bogotá</v>
          </cell>
          <cell r="AF3376">
            <v>1500000</v>
          </cell>
          <cell r="AG3376">
            <v>2026</v>
          </cell>
        </row>
        <row r="3377">
          <cell r="AB3377">
            <v>80161507</v>
          </cell>
          <cell r="AC3377" t="str">
            <v>Servicios Audiovisuales, Amplificación y Grabación de Sonido y Escenografía</v>
          </cell>
          <cell r="AD3377" t="str">
            <v>80161507 - Servicios Audiovisuales, Amplificación y Grabación de Sonido y Escenografía</v>
          </cell>
          <cell r="AE3377" t="str">
            <v>DMU - Registro y producción audiovisual recorridos territoriales MOC</v>
          </cell>
          <cell r="AF3377">
            <v>58000000</v>
          </cell>
          <cell r="AG3377">
            <v>2026</v>
          </cell>
        </row>
        <row r="3378">
          <cell r="AB3378">
            <v>82151500</v>
          </cell>
          <cell r="AC3378" t="str">
            <v>Servicios de artes, artistas, restauración, conciertos culturales</v>
          </cell>
          <cell r="AD3378" t="str">
            <v>82151500 - Servicios de artes, artistas, restauración, conciertos culturales</v>
          </cell>
          <cell r="AE3378" t="str">
            <v>DMU - Investigación de líticos</v>
          </cell>
          <cell r="AF3378">
            <v>11200000</v>
          </cell>
          <cell r="AG3378">
            <v>2026</v>
          </cell>
        </row>
        <row r="3379">
          <cell r="AB3379">
            <v>90111500</v>
          </cell>
          <cell r="AC3379" t="str">
            <v>Servicios de hoteles y hospedaje</v>
          </cell>
          <cell r="AD3379" t="str">
            <v>90111500 - Servicios de hoteles y hospedaje</v>
          </cell>
          <cell r="AE3379" t="str">
            <v>DMU - Hospedaje recorrido territorial Bogotá</v>
          </cell>
          <cell r="AF3379">
            <v>6500000</v>
          </cell>
          <cell r="AG3379">
            <v>2026</v>
          </cell>
        </row>
        <row r="3380">
          <cell r="AB3380">
            <v>78101900</v>
          </cell>
          <cell r="AC3380" t="str">
            <v>Servicios de Transporte Intermodal</v>
          </cell>
          <cell r="AD3380" t="str">
            <v>78101900 - Servicios de Transporte Intermodal</v>
          </cell>
          <cell r="AE3380" t="str">
            <v xml:space="preserve">DMU - Transporte recorrido territorial Calima Darien </v>
          </cell>
          <cell r="AF3380">
            <v>2300000</v>
          </cell>
          <cell r="AG3380">
            <v>2026</v>
          </cell>
        </row>
        <row r="3381">
          <cell r="AB3381">
            <v>41101500</v>
          </cell>
          <cell r="AC3381" t="str">
            <v>Equipo para laboratorio, accesorios y suministros - otros de medida, observación y ensayo</v>
          </cell>
          <cell r="AD3381" t="str">
            <v>41101500 - Equipo para laboratorio, accesorios y suministros - otros de medida, observación y ensayo</v>
          </cell>
          <cell r="AE3381" t="str">
            <v>DMU - Materiales análisis metalográfico</v>
          </cell>
          <cell r="AF3381">
            <v>6000000</v>
          </cell>
          <cell r="AG3381">
            <v>2026</v>
          </cell>
        </row>
        <row r="3382">
          <cell r="AB3382">
            <v>60121000</v>
          </cell>
          <cell r="AC3382" t="str">
            <v>Arte</v>
          </cell>
          <cell r="AD3382" t="str">
            <v>60121000 - Arte</v>
          </cell>
          <cell r="AE3382" t="str">
            <v>DMU - Contrato comodato Museo MARQ</v>
          </cell>
          <cell r="AF3382">
            <v>0</v>
          </cell>
          <cell r="AG3382">
            <v>2026</v>
          </cell>
        </row>
        <row r="3383">
          <cell r="AB3383">
            <v>60121000</v>
          </cell>
          <cell r="AC3383" t="str">
            <v>Arte</v>
          </cell>
          <cell r="AD3383" t="str">
            <v>60121000 - Arte</v>
          </cell>
          <cell r="AE3383" t="str">
            <v>DMU - Contrato comodato Museo Centro Gaiás</v>
          </cell>
          <cell r="AF3383">
            <v>0</v>
          </cell>
          <cell r="AG3383">
            <v>2027</v>
          </cell>
        </row>
        <row r="3384">
          <cell r="AB3384">
            <v>81112000</v>
          </cell>
          <cell r="AC3384" t="str">
            <v>Servicios de datos</v>
          </cell>
          <cell r="AD3384" t="str">
            <v>81112000 - Servicios de datos</v>
          </cell>
          <cell r="AE3384" t="str">
            <v>DMU - Asistencia para la actualización de campos técnicos</v>
          </cell>
          <cell r="AF3384">
            <v>8000000</v>
          </cell>
          <cell r="AG3384">
            <v>2026</v>
          </cell>
        </row>
        <row r="3385">
          <cell r="AB3385">
            <v>82151500</v>
          </cell>
          <cell r="AC3385" t="str">
            <v>Servicios de artes, artistas, restauración, conciertos culturales</v>
          </cell>
          <cell r="AD3385" t="str">
            <v>82151500 - Servicios de artes, artistas, restauración, conciertos culturales</v>
          </cell>
          <cell r="AE3385" t="str">
            <v>DMU - Investigación Sala Muisca</v>
          </cell>
          <cell r="AF3385">
            <v>10000000</v>
          </cell>
          <cell r="AG3385">
            <v>2026</v>
          </cell>
        </row>
        <row r="3386">
          <cell r="AB3386" t="str">
            <v>NA</v>
          </cell>
          <cell r="AC3386" t="str">
            <v>Otrosí</v>
          </cell>
          <cell r="AD3386" t="str">
            <v>NA - Otrosí</v>
          </cell>
          <cell r="AE3386" t="str">
            <v>DRBL - Prórroga servicios de apoyo logístico, operativo y de procesamiento técnico de material bibliográfico y documental de la Red de Bibliotecas del Banco</v>
          </cell>
          <cell r="AF3386">
            <v>1049591598.55</v>
          </cell>
          <cell r="AG3386">
            <v>2026</v>
          </cell>
        </row>
        <row r="3387">
          <cell r="AB3387">
            <v>23151500</v>
          </cell>
          <cell r="AC3387" t="str">
            <v>Maquinaria, equipo, accesorios y suministros para procesos industriales</v>
          </cell>
          <cell r="AD3387" t="str">
            <v>23151500 - Maquinaria, equipo, accesorios y suministros para procesos industriales</v>
          </cell>
          <cell r="AE3387" t="str">
            <v>DRBL - Mesa de corte CNC (Control Numérico por Computadora) para fabricación  de unidades de almacenamiento</v>
          </cell>
          <cell r="AF3387">
            <v>630518781.29999995</v>
          </cell>
          <cell r="AG3387">
            <v>2026</v>
          </cell>
        </row>
        <row r="3388">
          <cell r="AB3388" t="str">
            <v>NA</v>
          </cell>
          <cell r="AC3388" t="str">
            <v>Otrosí</v>
          </cell>
          <cell r="AD3388" t="str">
            <v>NA - Otrosí</v>
          </cell>
          <cell r="AE3388" t="str">
            <v>DRBL - Adición al contrato CT352345015784 suscrito con la Unión Temporal Grabando Archivos – TSV para los servicios de transferencia de formatos del material bibliográfico y documental de la Red de Bibliotecas de EL BANCO</v>
          </cell>
          <cell r="AF3388">
            <v>835940514</v>
          </cell>
          <cell r="AG3388">
            <v>2026</v>
          </cell>
        </row>
        <row r="3389">
          <cell r="AB3389">
            <v>82101500</v>
          </cell>
          <cell r="AC3389" t="str">
            <v>Publicidad y Servicios de Comunicación</v>
          </cell>
          <cell r="AD3389" t="str">
            <v>82101500 - Publicidad y Servicios de Comunicación</v>
          </cell>
          <cell r="AE3389" t="str">
            <v xml:space="preserve">DRBL - Publicación de contenidos para la Biblioteca Virtual </v>
          </cell>
          <cell r="AF3389">
            <v>266233000</v>
          </cell>
          <cell r="AG3389">
            <v>2026</v>
          </cell>
        </row>
        <row r="3390">
          <cell r="AB3390">
            <v>81112000</v>
          </cell>
          <cell r="AC3390" t="str">
            <v>Servicios de datos</v>
          </cell>
          <cell r="AD3390" t="str">
            <v>81112000 - Servicios de datos</v>
          </cell>
          <cell r="AE3390" t="str">
            <v>DBRL - Servicios de apoyo logistico, operativo y de procesamiento tecnico de material bibliográfico y documental de la Red de Bibliotecas</v>
          </cell>
          <cell r="AF3390">
            <v>1289812778</v>
          </cell>
          <cell r="AG3390">
            <v>2026</v>
          </cell>
        </row>
        <row r="3391">
          <cell r="AB3391">
            <v>24121500</v>
          </cell>
          <cell r="AC3391" t="str">
            <v>Materiales de empaque</v>
          </cell>
          <cell r="AD3391" t="str">
            <v>24121500 - Materiales de empaque</v>
          </cell>
          <cell r="AE3391" t="str">
            <v>DRBL - Adquirir materiales de conservación y unidades de almacenamiento</v>
          </cell>
          <cell r="AF3391">
            <v>44282144.479999997</v>
          </cell>
          <cell r="AG3391">
            <v>2026</v>
          </cell>
        </row>
        <row r="3392">
          <cell r="AB3392">
            <v>82151500</v>
          </cell>
          <cell r="AC3392" t="str">
            <v>Servicios de artes, artistas, restauración, conciertos culturales</v>
          </cell>
          <cell r="AD3392" t="str">
            <v>82151500 - Servicios de artes, artistas, restauración, conciertos culturales</v>
          </cell>
          <cell r="AE3392" t="str">
            <v>DRBL - Restauración de material bibliográfico y documental de las colecciones de la Red de Bibliotecas</v>
          </cell>
          <cell r="AF3392">
            <v>78610000</v>
          </cell>
          <cell r="AG3392">
            <v>2026</v>
          </cell>
        </row>
        <row r="3393">
          <cell r="AB3393">
            <v>77101700</v>
          </cell>
          <cell r="AC3393" t="str">
            <v>Servicios de asesoría y mediciones ambientales, saneamiento básico y fumigación</v>
          </cell>
          <cell r="AD3393" t="str">
            <v>77101700 - Servicios de asesoría y mediciones ambientales, saneamiento básico y fumigación</v>
          </cell>
          <cell r="AE3393" t="str">
            <v>DRBL - Saneamiento ambiental espacios del DRBL / Monitoreo de carga microbiana espacios DRBL</v>
          </cell>
          <cell r="AF3393">
            <v>65563000</v>
          </cell>
          <cell r="AG3393">
            <v>2026</v>
          </cell>
        </row>
        <row r="3394">
          <cell r="AB3394">
            <v>81112000</v>
          </cell>
          <cell r="AC3394" t="str">
            <v>Servicios de datos</v>
          </cell>
          <cell r="AD3394" t="str">
            <v>81112000 - Servicios de datos</v>
          </cell>
          <cell r="AE3394" t="str">
            <v>DRBL - Servicio de operación de actividades logísticas para el manejo de las colecciones bibliográficas de la Biblioteca Luis Ángel Arango</v>
          </cell>
          <cell r="AF3394">
            <v>1289812778.4200001</v>
          </cell>
          <cell r="AG3394">
            <v>2026</v>
          </cell>
        </row>
        <row r="3395">
          <cell r="AB3395">
            <v>78101900</v>
          </cell>
          <cell r="AC3395" t="str">
            <v>Servicios de Transporte Intermodal</v>
          </cell>
          <cell r="AD3395" t="str">
            <v>78101900 - Servicios de Transporte Intermodal</v>
          </cell>
          <cell r="AE3395" t="str">
            <v>DRBL - Recolección, transporte y entrega de materiales bibliográfico entre la BLAA y Casa Gómez Campuzano, y envío a asociados a domicilio</v>
          </cell>
          <cell r="AF3395">
            <v>26388359</v>
          </cell>
          <cell r="AG3395">
            <v>2026</v>
          </cell>
        </row>
        <row r="3396">
          <cell r="AB3396">
            <v>81112000</v>
          </cell>
          <cell r="AC3396" t="str">
            <v>Servicios de datos</v>
          </cell>
          <cell r="AD3396" t="str">
            <v>81112000 - Servicios de datos</v>
          </cell>
          <cell r="AE3396" t="str">
            <v>DRBL - Realizar anualmente inventario físico de los materiales documentales que se encuentran en la Biblioteca Luis Ángel Arango, Casa Ricardo Gómez Campuzano y un depósito periférico.</v>
          </cell>
          <cell r="AF3396">
            <v>96591776</v>
          </cell>
          <cell r="AG3396">
            <v>2026</v>
          </cell>
        </row>
        <row r="3397">
          <cell r="AB3397">
            <v>93141702</v>
          </cell>
          <cell r="AC3397" t="str">
            <v>Servicios de promoción cultural talleres y conferencias</v>
          </cell>
          <cell r="AD3397" t="str">
            <v>93141702 - Servicios de promoción cultural talleres y conferencias</v>
          </cell>
          <cell r="AE3397" t="str">
            <v>DRBL - Programación cultural</v>
          </cell>
          <cell r="AF3397">
            <v>425921958</v>
          </cell>
          <cell r="AG3397">
            <v>2026</v>
          </cell>
        </row>
        <row r="3398">
          <cell r="AB3398">
            <v>60121000</v>
          </cell>
          <cell r="AC3398" t="str">
            <v>Arte</v>
          </cell>
          <cell r="AD3398" t="str">
            <v>60121000 - Arte</v>
          </cell>
          <cell r="AE3398" t="str">
            <v>DRBL - Archivo fotográfico Fernando Cruz</v>
          </cell>
          <cell r="AF3398">
            <v>130000000</v>
          </cell>
          <cell r="AG3398">
            <v>2026</v>
          </cell>
        </row>
        <row r="3399">
          <cell r="AB3399">
            <v>60121000</v>
          </cell>
          <cell r="AC3399" t="str">
            <v>Arte</v>
          </cell>
          <cell r="AD3399" t="str">
            <v>60121000 - Arte</v>
          </cell>
          <cell r="AE3399" t="str">
            <v xml:space="preserve">DRBL - Informativo Magazin 4 con temas noticiosos y culturales. Forma parte de la historia de San Andrés entre 1995 y 2003. </v>
          </cell>
          <cell r="AF3399">
            <v>152400000</v>
          </cell>
          <cell r="AG3399">
            <v>2026</v>
          </cell>
        </row>
        <row r="3400">
          <cell r="AB3400">
            <v>60121000</v>
          </cell>
          <cell r="AC3400" t="str">
            <v>Arte</v>
          </cell>
          <cell r="AD3400" t="str">
            <v>60121000 - Arte</v>
          </cell>
          <cell r="AE3400" t="str">
            <v>DRBL - Manuscrito  Jose María Vargas Vila. IN MEMORIAM, dedicado al Presbítero Dr. Federico C. Aguilar, escrito en Medellín en 1887. 5 hojas.
Manuscrito sin titulo dedicado al General Ricardo Gaitán Obeso, el cual fue envenenado en Panamá en 1886 estando preso</v>
          </cell>
          <cell r="AF3400">
            <v>200000000</v>
          </cell>
          <cell r="AG3400">
            <v>2026</v>
          </cell>
        </row>
        <row r="3401">
          <cell r="AB3401">
            <v>60121000</v>
          </cell>
          <cell r="AC3401" t="str">
            <v>Arte</v>
          </cell>
          <cell r="AD3401" t="str">
            <v>60121000 - Arte</v>
          </cell>
          <cell r="AE3401" t="str">
            <v>DRBL - Archivo Unificado Hans y Lilly Ungar</v>
          </cell>
          <cell r="AF3401">
            <v>1095000000</v>
          </cell>
          <cell r="AG3401">
            <v>2026</v>
          </cell>
        </row>
        <row r="3402">
          <cell r="AB3402">
            <v>60121000</v>
          </cell>
          <cell r="AC3402" t="str">
            <v>Arte</v>
          </cell>
          <cell r="AD3402" t="str">
            <v>60121000 - Arte</v>
          </cell>
          <cell r="AE3402" t="str">
            <v>DRBL - Colección de LP DE César Pagano</v>
          </cell>
          <cell r="AF3402">
            <v>213960000</v>
          </cell>
          <cell r="AG3402">
            <v>2026</v>
          </cell>
        </row>
        <row r="3403">
          <cell r="AB3403">
            <v>60121000</v>
          </cell>
          <cell r="AC3403" t="str">
            <v>Arte</v>
          </cell>
          <cell r="AD3403" t="str">
            <v>60121000 - Arte</v>
          </cell>
          <cell r="AE3403" t="str">
            <v>DRBL - Cuaderno de dibujo con diferentes anotaciones, dibujos y bocetos de Antonio Caro.</v>
          </cell>
          <cell r="AF3403">
            <v>72000000</v>
          </cell>
          <cell r="AG3403">
            <v>2026</v>
          </cell>
        </row>
        <row r="3404">
          <cell r="AB3404">
            <v>60121000</v>
          </cell>
          <cell r="AC3404" t="str">
            <v>Arte</v>
          </cell>
          <cell r="AD3404" t="str">
            <v>60121000 - Arte</v>
          </cell>
          <cell r="AE3404" t="str">
            <v>DRBL - Cuaderno Leopoldo Richter</v>
          </cell>
          <cell r="AF3404">
            <v>210000000</v>
          </cell>
          <cell r="AG3404">
            <v>2026</v>
          </cell>
        </row>
        <row r="3405">
          <cell r="AB3405">
            <v>60121000</v>
          </cell>
          <cell r="AC3405" t="str">
            <v>Arte</v>
          </cell>
          <cell r="AD3405" t="str">
            <v>60121000 - Arte</v>
          </cell>
          <cell r="AE3405" t="str">
            <v>DRBL - 60 partituras originales del maestro Hernando Sinisterra Gómez</v>
          </cell>
          <cell r="AF3405">
            <v>70000000</v>
          </cell>
          <cell r="AG3405">
            <v>2026</v>
          </cell>
        </row>
        <row r="3406">
          <cell r="AB3406">
            <v>60121000</v>
          </cell>
          <cell r="AC3406" t="str">
            <v>Arte</v>
          </cell>
          <cell r="AD3406" t="str">
            <v>60121000 - Arte</v>
          </cell>
          <cell r="AE3406" t="str">
            <v>DRBL - Limpieza de sangre José Acevedo y Gómez</v>
          </cell>
          <cell r="AF3406">
            <v>180000000</v>
          </cell>
          <cell r="AG3406">
            <v>2026</v>
          </cell>
        </row>
        <row r="3407">
          <cell r="AB3407">
            <v>60121000</v>
          </cell>
          <cell r="AC3407" t="str">
            <v>Arte</v>
          </cell>
          <cell r="AD3407" t="str">
            <v>60121000 - Arte</v>
          </cell>
          <cell r="AE3407" t="str">
            <v xml:space="preserve">DRBL - Propuesta de venta de colección de vinilos </v>
          </cell>
          <cell r="AF3407">
            <v>400000000</v>
          </cell>
          <cell r="AG3407">
            <v>2026</v>
          </cell>
        </row>
        <row r="3408">
          <cell r="AB3408">
            <v>60121000</v>
          </cell>
          <cell r="AC3408" t="str">
            <v>Arte</v>
          </cell>
          <cell r="AD3408" t="str">
            <v>60121000 - Arte</v>
          </cell>
          <cell r="AE3408" t="str">
            <v>DRBL - Colección estereofotográfica, propiedad de José Bernardo Saldarriaga Vélez</v>
          </cell>
          <cell r="AF3408">
            <v>160000000</v>
          </cell>
          <cell r="AG3408">
            <v>2026</v>
          </cell>
        </row>
        <row r="3409">
          <cell r="AB3409">
            <v>81112000</v>
          </cell>
          <cell r="AC3409" t="str">
            <v>Servicios de datos</v>
          </cell>
          <cell r="AD3409" t="str">
            <v>81112000 - Servicios de datos</v>
          </cell>
          <cell r="AE3409" t="str">
            <v>DRBL - Implementar tecnología de radiofrecuencia RFID a nivel nacional para automatizar el proceso de inventario</v>
          </cell>
          <cell r="AF3409">
            <v>0</v>
          </cell>
          <cell r="AG3409">
            <v>2026</v>
          </cell>
        </row>
        <row r="3410">
          <cell r="AB3410">
            <v>82151500</v>
          </cell>
          <cell r="AC3410" t="str">
            <v>Servicios de artes, artistas, restauración, conciertos culturales</v>
          </cell>
          <cell r="AD3410" t="str">
            <v>82151500 - Servicios de artes, artistas, restauración, conciertos culturales</v>
          </cell>
          <cell r="AE3410" t="str">
            <v>DRBL - Servicio de investigación normalización de la base de autoridades</v>
          </cell>
          <cell r="AF3410">
            <v>0</v>
          </cell>
          <cell r="AG3410">
            <v>2026</v>
          </cell>
        </row>
        <row r="3411">
          <cell r="AB3411">
            <v>81112000</v>
          </cell>
          <cell r="AC3411" t="str">
            <v>Servicios de datos</v>
          </cell>
          <cell r="AD3411" t="str">
            <v>81112000 - Servicios de datos</v>
          </cell>
          <cell r="AE3411" t="str">
            <v>DRBL - Servicio de actividades técnicas de transferencia (digitalización, microfilmación, transferencia de formatos análogos a digitales) de material bibliográfico y documental de las colecciones de la red de bibliotecas del Banco</v>
          </cell>
          <cell r="AF3411">
            <v>1687513894</v>
          </cell>
          <cell r="AG3411">
            <v>2026</v>
          </cell>
        </row>
        <row r="3412">
          <cell r="AB3412">
            <v>81112000</v>
          </cell>
          <cell r="AC3412" t="str">
            <v>Servicios de datos</v>
          </cell>
          <cell r="AD3412" t="str">
            <v>81112000 - Servicios de datos</v>
          </cell>
          <cell r="AE3412" t="str">
            <v>DRBL - Servicio de normalización de las bases de datos (con analítica de datos)</v>
          </cell>
          <cell r="AF3412">
            <v>116000000</v>
          </cell>
          <cell r="AG3412">
            <v>2026</v>
          </cell>
        </row>
        <row r="3413">
          <cell r="AB3413">
            <v>81112000</v>
          </cell>
          <cell r="AC3413" t="str">
            <v>Servicios de datos</v>
          </cell>
          <cell r="AD3413" t="str">
            <v>81112000 - Servicios de datos</v>
          </cell>
          <cell r="AE3413" t="str">
            <v>DRBL - Organización de archivos patrimoniales</v>
          </cell>
          <cell r="AF3413">
            <v>399318000</v>
          </cell>
          <cell r="AG3413">
            <v>2026</v>
          </cell>
        </row>
        <row r="3414">
          <cell r="AB3414" t="str">
            <v>NA</v>
          </cell>
          <cell r="AC3414" t="str">
            <v>Otrosí</v>
          </cell>
          <cell r="AD3414" t="str">
            <v>NA - Otrosí</v>
          </cell>
          <cell r="AE3414" t="str">
            <v>DRBL - Renovación suscripción a la plataforma CREHANA</v>
          </cell>
          <cell r="AF3414">
            <v>81600000</v>
          </cell>
          <cell r="AG3414">
            <v>2026</v>
          </cell>
        </row>
        <row r="3415">
          <cell r="AB3415" t="str">
            <v>NA</v>
          </cell>
          <cell r="AC3415" t="str">
            <v>Otrosí</v>
          </cell>
          <cell r="AD3415" t="str">
            <v>NA - Otrosí</v>
          </cell>
          <cell r="AE3415" t="str">
            <v>DRBL - Renovación suscripción a recurso electrónico OPEN ENGLISH</v>
          </cell>
          <cell r="AF3415">
            <v>179583300</v>
          </cell>
          <cell r="AG3415">
            <v>2026</v>
          </cell>
        </row>
        <row r="3416">
          <cell r="AB3416" t="str">
            <v>NA</v>
          </cell>
          <cell r="AC3416" t="str">
            <v>Otrosí</v>
          </cell>
          <cell r="AD3416" t="str">
            <v>NA - Otrosí</v>
          </cell>
          <cell r="AE3416" t="str">
            <v>DRBL - Renovación suscripción a recurso electrónico PASA LA PAGINA</v>
          </cell>
          <cell r="AF3416">
            <v>21999000</v>
          </cell>
          <cell r="AG3416">
            <v>2026</v>
          </cell>
        </row>
        <row r="3417">
          <cell r="AB3417" t="str">
            <v>NA</v>
          </cell>
          <cell r="AC3417" t="str">
            <v>Otrosí</v>
          </cell>
          <cell r="AD3417" t="str">
            <v>NA - Otrosí</v>
          </cell>
          <cell r="AE3417" t="str">
            <v>DRBL - Renovación suscripción a recurso electrónico VLEX</v>
          </cell>
          <cell r="AF3417">
            <v>98735433</v>
          </cell>
          <cell r="AG3417">
            <v>2026</v>
          </cell>
        </row>
        <row r="3418">
          <cell r="AB3418" t="str">
            <v>NA</v>
          </cell>
          <cell r="AC3418" t="str">
            <v>Otrosí</v>
          </cell>
          <cell r="AD3418" t="str">
            <v>NA - Otrosí</v>
          </cell>
          <cell r="AE3418" t="str">
            <v>DRBL - Renovación suscripción a recurso electrónico ODILO</v>
          </cell>
          <cell r="AF3418">
            <v>163000000</v>
          </cell>
          <cell r="AG3418">
            <v>2026</v>
          </cell>
        </row>
        <row r="3419">
          <cell r="AB3419" t="str">
            <v>NA</v>
          </cell>
          <cell r="AC3419" t="str">
            <v>Otrosí</v>
          </cell>
          <cell r="AD3419" t="str">
            <v>NA - Otrosí</v>
          </cell>
          <cell r="AE3419" t="str">
            <v>DRBL - Renovación suscripción a recurso electrónico NAXOS</v>
          </cell>
          <cell r="AF3419">
            <v>10395000</v>
          </cell>
          <cell r="AG3419">
            <v>2026</v>
          </cell>
        </row>
        <row r="3420">
          <cell r="AB3420" t="str">
            <v>NA</v>
          </cell>
          <cell r="AC3420" t="str">
            <v>Otrosí</v>
          </cell>
          <cell r="AD3420" t="str">
            <v>NA - Otrosí</v>
          </cell>
          <cell r="AE3420" t="str">
            <v>DRBL - Renovación suscripción a la plataforma OVERDRIVE</v>
          </cell>
          <cell r="AF3420">
            <v>178192620</v>
          </cell>
          <cell r="AG3420">
            <v>2026</v>
          </cell>
        </row>
        <row r="3421">
          <cell r="AB3421" t="str">
            <v>NA</v>
          </cell>
          <cell r="AC3421" t="str">
            <v>Otrosí</v>
          </cell>
          <cell r="AD3421" t="str">
            <v>NA - Otrosí</v>
          </cell>
          <cell r="AE3421" t="str">
            <v>DRBL - Renovación suscripción a la plataforma CINESCUELA</v>
          </cell>
          <cell r="AF3421">
            <v>139150000</v>
          </cell>
          <cell r="AG3421">
            <v>2026</v>
          </cell>
        </row>
        <row r="3422">
          <cell r="AB3422" t="str">
            <v>NA</v>
          </cell>
          <cell r="AC3422" t="str">
            <v>Otrosí</v>
          </cell>
          <cell r="AD3422" t="str">
            <v>NA - Otrosí</v>
          </cell>
          <cell r="AE3422" t="str">
            <v>DRBL - Renovación suscripción a la plataforma DIGITALIA - USA LIBROS</v>
          </cell>
          <cell r="AF3422">
            <v>141750000</v>
          </cell>
          <cell r="AG3422">
            <v>2026</v>
          </cell>
        </row>
        <row r="3423">
          <cell r="AB3423" t="str">
            <v>NA</v>
          </cell>
          <cell r="AC3423" t="str">
            <v>Otrosí</v>
          </cell>
          <cell r="AD3423" t="str">
            <v>NA - Otrosí</v>
          </cell>
          <cell r="AE3423" t="str">
            <v>DRBL - Renovación suscripción a la plataforma ROSETTA STONE</v>
          </cell>
          <cell r="AF3423">
            <v>106704000</v>
          </cell>
          <cell r="AG3423">
            <v>2026</v>
          </cell>
        </row>
        <row r="3424">
          <cell r="AB3424">
            <v>81112500</v>
          </cell>
          <cell r="AC3424" t="str">
            <v>Servicios / Suscripción de licencias de software / Software Nube</v>
          </cell>
          <cell r="AD3424" t="str">
            <v>81112500 - Servicios / Suscripción de licencias de software / Software Nube</v>
          </cell>
          <cell r="AE3424" t="str">
            <v>DRBL - Adquisición e instalación de una solución de autopréstamo que permita a los usuarios prestar libros de manera autónoma mediante autenticación</v>
          </cell>
          <cell r="AF3424">
            <v>376040000</v>
          </cell>
          <cell r="AG3424">
            <v>2026</v>
          </cell>
        </row>
        <row r="3425">
          <cell r="AB3425" t="str">
            <v>NA</v>
          </cell>
          <cell r="AC3425" t="str">
            <v>Otrosí</v>
          </cell>
          <cell r="AD3425" t="str">
            <v>NA - Otrosí</v>
          </cell>
          <cell r="AE3425" t="str">
            <v>UAOC - Convenio interadministrativo de cooperación entre el Banco e IDARTES para el desarrollo de proyectos artísticos, de manera conjunta, en el espacio denominado “El Parqueadero” ubicado en el primer piso del Museo de Arte Miguel Urrutia.</v>
          </cell>
          <cell r="AF3425">
            <v>0</v>
          </cell>
          <cell r="AG3425">
            <v>2026</v>
          </cell>
        </row>
        <row r="3426">
          <cell r="AB3426">
            <v>60121000</v>
          </cell>
          <cell r="AC3426" t="str">
            <v>Arte</v>
          </cell>
          <cell r="AD3426" t="str">
            <v>60121000 - Arte</v>
          </cell>
          <cell r="AE3426" t="str">
            <v>UAOC - Comodato hasta nueve (9) obras de arte de propiedad del Banco, las cuales forman parte de la Colección de Arte del Banco de la República para ser exhibidas en la exposición “retrospectiva de la artista colombiana Beatriz González”.</v>
          </cell>
          <cell r="AF3426">
            <v>0</v>
          </cell>
          <cell r="AG3426">
            <v>2026</v>
          </cell>
        </row>
        <row r="3427">
          <cell r="AB3427">
            <v>60121000</v>
          </cell>
          <cell r="AC3427" t="str">
            <v>Arte</v>
          </cell>
          <cell r="AD3427" t="str">
            <v>60121000 - Arte</v>
          </cell>
          <cell r="AE3427" t="str">
            <v>UAOC - Entrega en calidad de comodato 1 obra que hacen parte de la colección de arte del Banco - MALBA</v>
          </cell>
          <cell r="AF3427">
            <v>0</v>
          </cell>
          <cell r="AG3427">
            <v>2026</v>
          </cell>
        </row>
        <row r="3428">
          <cell r="AB3428">
            <v>60121000</v>
          </cell>
          <cell r="AC3428" t="str">
            <v>Arte</v>
          </cell>
          <cell r="AD3428" t="str">
            <v>60121000 - Arte</v>
          </cell>
          <cell r="AE3428" t="str">
            <v>UAOC - Entrega en calidad de comodato hasta 9 obras que hacen parte de la colección de arte del Banco - Barbican Centre</v>
          </cell>
          <cell r="AF3428">
            <v>0</v>
          </cell>
          <cell r="AG3428">
            <v>2026</v>
          </cell>
        </row>
        <row r="3429">
          <cell r="AB3429">
            <v>60121000</v>
          </cell>
          <cell r="AC3429" t="str">
            <v>Arte</v>
          </cell>
          <cell r="AD3429" t="str">
            <v>60121000 - Arte</v>
          </cell>
          <cell r="AE3429" t="str">
            <v>UAOC - Entrega en calidad de comodato hasta 9 obras que hacen parte de la colección de arte del Banco - Astrup</v>
          </cell>
          <cell r="AF3429">
            <v>0</v>
          </cell>
          <cell r="AG3429">
            <v>2026</v>
          </cell>
        </row>
        <row r="3430">
          <cell r="AB3430">
            <v>60121000</v>
          </cell>
          <cell r="AC3430" t="str">
            <v>Arte</v>
          </cell>
          <cell r="AD3430" t="str">
            <v>60121000 - Arte</v>
          </cell>
          <cell r="AE3430" t="str">
            <v>UAOC - Entrega en calidad de comodato 2 obras que hacen parte de la colección de arte del Banco - MALBA</v>
          </cell>
          <cell r="AF3430">
            <v>0</v>
          </cell>
          <cell r="AG3430">
            <v>2026</v>
          </cell>
        </row>
        <row r="3431">
          <cell r="AB3431">
            <v>60121000</v>
          </cell>
          <cell r="AC3431" t="str">
            <v>Arte</v>
          </cell>
          <cell r="AD3431" t="str">
            <v>60121000 - Arte</v>
          </cell>
          <cell r="AE3431" t="str">
            <v>UAOC - Entrega en calidad de comodato de hasta 5 obras que hacen parte de la colección de arte del Banco - Museo Reina Sofía</v>
          </cell>
          <cell r="AF3431">
            <v>0</v>
          </cell>
          <cell r="AG3431">
            <v>2026</v>
          </cell>
        </row>
        <row r="3432">
          <cell r="AB3432" t="str">
            <v>NA</v>
          </cell>
          <cell r="AC3432" t="str">
            <v>Otrosí</v>
          </cell>
          <cell r="AD3432" t="str">
            <v>NA - Otrosí</v>
          </cell>
          <cell r="AE3432" t="str">
            <v>UAOC - Primera prórroga Servicio de tomas fotográficas digitales (300 DPI alta resolución) para las colecciones de arte, numismática y filatelia a cargo de la Unidad de Arte y Otras Colecciones.</v>
          </cell>
          <cell r="AF3432">
            <v>28840000</v>
          </cell>
          <cell r="AG3432">
            <v>2026</v>
          </cell>
        </row>
        <row r="3433">
          <cell r="AB3433">
            <v>60121000</v>
          </cell>
          <cell r="AC3433" t="str">
            <v>Arte</v>
          </cell>
          <cell r="AD3433" t="str">
            <v>60121000 - Arte</v>
          </cell>
          <cell r="AE3433" t="str">
            <v>UAOC - Servicio de tomas fotográficas digitales (300 DPI alta resolución) de monedas de la colección Numismática</v>
          </cell>
          <cell r="AF3433">
            <v>6000000</v>
          </cell>
          <cell r="AG3433">
            <v>2026</v>
          </cell>
        </row>
        <row r="3434">
          <cell r="AB3434" t="str">
            <v>NA</v>
          </cell>
          <cell r="AC3434" t="str">
            <v>Otrosí</v>
          </cell>
          <cell r="AD3434" t="str">
            <v>NA - Otrosí</v>
          </cell>
          <cell r="AE3434" t="str">
            <v>UAOC - Segunda prórroga servicio marqueteria requerido por la Unidad de Artes y Otras Colecciones</v>
          </cell>
          <cell r="AF3434">
            <v>29705200</v>
          </cell>
          <cell r="AG3434">
            <v>2026</v>
          </cell>
        </row>
        <row r="3435">
          <cell r="AB3435" t="str">
            <v>NA</v>
          </cell>
          <cell r="AC3435" t="str">
            <v>Otrosí</v>
          </cell>
          <cell r="AD3435" t="str">
            <v>NA - Otrosí</v>
          </cell>
          <cell r="AE3435" t="str">
            <v>UAOC - Segunda prórroga servicio de empaque especializado de obras de la Colección de Arte y de comodatos para su transporte y almacenamiento, así como la fabricación de guacales para las exposiciones originales y didácticas de la UAOC.</v>
          </cell>
          <cell r="AF3435">
            <v>27583400</v>
          </cell>
          <cell r="AG3435">
            <v>2026</v>
          </cell>
        </row>
        <row r="3436">
          <cell r="AB3436" t="str">
            <v>NA</v>
          </cell>
          <cell r="AC3436" t="str">
            <v>Otrosí</v>
          </cell>
          <cell r="AD3436" t="str">
            <v>NA - Otrosí</v>
          </cell>
          <cell r="AE3436" t="str">
            <v>UAOC - Primera prórroga servicio de mantenimiento de máquinas de moneda y acuñación de medallas de obsequio que se entregan a los visitantes de la colección numismática en la Casa de Moneda.</v>
          </cell>
          <cell r="AF3436">
            <v>28428000</v>
          </cell>
          <cell r="AG3436">
            <v>2026</v>
          </cell>
        </row>
        <row r="3437">
          <cell r="AB3437" t="str">
            <v>NA</v>
          </cell>
          <cell r="AC3437" t="str">
            <v>Otrosí</v>
          </cell>
          <cell r="AD3437" t="str">
            <v>NA - Otrosí</v>
          </cell>
          <cell r="AE3437" t="str">
            <v>UAOC - Primera prórroga servicio de normalización de información e imágenes, y unificación de listados de tesauros de ubicaciones de las obras/piezas de las colecciones de Arte y Numismática en el sistema de Gestión de Colecciones S-Museum</v>
          </cell>
          <cell r="AF3437">
            <v>20000000</v>
          </cell>
          <cell r="AG3437">
            <v>2026</v>
          </cell>
        </row>
        <row r="3438">
          <cell r="AB3438">
            <v>24121500</v>
          </cell>
          <cell r="AC3438" t="str">
            <v>Materiales de empaque</v>
          </cell>
          <cell r="AD3438" t="str">
            <v>24121500 - Materiales de empaque</v>
          </cell>
          <cell r="AE3438" t="str">
            <v>UAOC - Compra de acrílicos con filtro U.V. tipo museo para la conservación de obras de la Colección de Arte del Banco.</v>
          </cell>
          <cell r="AF3438">
            <v>30000000</v>
          </cell>
          <cell r="AG3438">
            <v>2026</v>
          </cell>
        </row>
        <row r="3439">
          <cell r="AB3439">
            <v>82151500</v>
          </cell>
          <cell r="AC3439" t="str">
            <v>Servicios de artes, artistas, restauración, conciertos culturales</v>
          </cell>
          <cell r="AD3439" t="str">
            <v>82151500 - Servicios de artes, artistas, restauración, conciertos culturales</v>
          </cell>
          <cell r="AE3439" t="str">
            <v>UAOC - Servicio de conservación y restauración de obras colecciones a cargo de la UAOC 1</v>
          </cell>
          <cell r="AF3439">
            <v>30000000</v>
          </cell>
          <cell r="AG3439">
            <v>2026</v>
          </cell>
        </row>
        <row r="3440">
          <cell r="AB3440">
            <v>82151500</v>
          </cell>
          <cell r="AC3440" t="str">
            <v>Servicios de artes, artistas, restauración, conciertos culturales</v>
          </cell>
          <cell r="AD3440" t="str">
            <v>82151500 - Servicios de artes, artistas, restauración, conciertos culturales</v>
          </cell>
          <cell r="AE3440" t="str">
            <v>UAOC - Servicio de conservación y restauración de obras colecciones a cargo de la UAOC 2</v>
          </cell>
          <cell r="AF3440">
            <v>40000000</v>
          </cell>
          <cell r="AG3440">
            <v>2026</v>
          </cell>
        </row>
        <row r="3441">
          <cell r="AB3441">
            <v>82151500</v>
          </cell>
          <cell r="AC3441" t="str">
            <v>Servicios de artes, artistas, restauración, conciertos culturales</v>
          </cell>
          <cell r="AD3441" t="str">
            <v>82151500 - Servicios de artes, artistas, restauración, conciertos culturales</v>
          </cell>
          <cell r="AE3441" t="str">
            <v>UAOC - Servicio de conservación y restauración de obras colecciones a cargo de la UAOC 3</v>
          </cell>
          <cell r="AF3441">
            <v>30000000</v>
          </cell>
          <cell r="AG3441">
            <v>2026</v>
          </cell>
        </row>
        <row r="3442">
          <cell r="AB3442">
            <v>52161500</v>
          </cell>
          <cell r="AC3442" t="str">
            <v>Equipos audiovisuales</v>
          </cell>
          <cell r="AD3442" t="str">
            <v>52161500 - Equipos audiovisuales</v>
          </cell>
          <cell r="AE3442" t="str">
            <v>UAOC - Adquisición Cámara Multiespectral</v>
          </cell>
          <cell r="AF3442">
            <v>0</v>
          </cell>
          <cell r="AG3442">
            <v>2026</v>
          </cell>
        </row>
        <row r="3443">
          <cell r="AB3443" t="str">
            <v>NA</v>
          </cell>
          <cell r="AC3443" t="str">
            <v>Otrosí</v>
          </cell>
          <cell r="AD3443" t="str">
            <v>NA - Otrosí</v>
          </cell>
          <cell r="AE3443" t="str">
            <v>UAOC - Primera prórroga de Servicio de agenciamiento de carga internacional</v>
          </cell>
          <cell r="AF3443">
            <v>0</v>
          </cell>
          <cell r="AG3443">
            <v>2026</v>
          </cell>
        </row>
        <row r="3444">
          <cell r="AB3444">
            <v>60121000</v>
          </cell>
          <cell r="AC3444" t="str">
            <v>Arte</v>
          </cell>
          <cell r="AD3444" t="str">
            <v>60121000 - Arte</v>
          </cell>
          <cell r="AE3444" t="str">
            <v>UAOC - Comodato y acopio de obras - Santiago Cárdenas</v>
          </cell>
          <cell r="AF3444">
            <v>100000000</v>
          </cell>
          <cell r="AG3444">
            <v>2026</v>
          </cell>
        </row>
        <row r="3445">
          <cell r="AB3445">
            <v>60121000</v>
          </cell>
          <cell r="AC3445" t="str">
            <v>Arte</v>
          </cell>
          <cell r="AD3445" t="str">
            <v>60121000 - Arte</v>
          </cell>
          <cell r="AE3445" t="str">
            <v>UAOC - Licencia onerosa MUAC - exposición Francis Allys</v>
          </cell>
          <cell r="AF3445">
            <v>109000000</v>
          </cell>
          <cell r="AG3445">
            <v>2026</v>
          </cell>
        </row>
        <row r="3446">
          <cell r="AB3446">
            <v>60121000</v>
          </cell>
          <cell r="AC3446" t="str">
            <v>Arte</v>
          </cell>
          <cell r="AD3446" t="str">
            <v>60121000 - Arte</v>
          </cell>
          <cell r="AE3446" t="str">
            <v>UAOC - Licencia  onerosa MALBA - exposición Olga de Amaral</v>
          </cell>
          <cell r="AF3446">
            <v>60000000</v>
          </cell>
          <cell r="AG3446">
            <v>2026</v>
          </cell>
        </row>
        <row r="3447">
          <cell r="AB3447">
            <v>60121000</v>
          </cell>
          <cell r="AC3447" t="str">
            <v>Arte</v>
          </cell>
          <cell r="AD3447" t="str">
            <v>60121000 - Arte</v>
          </cell>
          <cell r="AE3447" t="str">
            <v>UAOC - Recibo en calidad de comodato de obras - exposición Animales</v>
          </cell>
          <cell r="AF3447">
            <v>0</v>
          </cell>
          <cell r="AG3447">
            <v>2027</v>
          </cell>
        </row>
        <row r="3448">
          <cell r="AB3448">
            <v>80161507</v>
          </cell>
          <cell r="AC3448" t="str">
            <v>Servicios Audiovisuales, Amplificación y Grabación de Sonido y Escenografía</v>
          </cell>
          <cell r="AD3448" t="str">
            <v>80161507 - Servicios Audiovisuales, Amplificación y Grabación de Sonido y Escenografía</v>
          </cell>
          <cell r="AE3448" t="str">
            <v>UAOC - Servicio de pintura para las exposiciones anuales programadas por la UAOC</v>
          </cell>
          <cell r="AF3448">
            <v>200000000</v>
          </cell>
          <cell r="AG3448">
            <v>2026</v>
          </cell>
        </row>
        <row r="3449">
          <cell r="AB3449">
            <v>80161507</v>
          </cell>
          <cell r="AC3449" t="str">
            <v>Servicios Audiovisuales, Amplificación y Grabación de Sonido y Escenografía</v>
          </cell>
          <cell r="AD3449" t="str">
            <v>80161507 - Servicios Audiovisuales, Amplificación y Grabación de Sonido y Escenografía</v>
          </cell>
          <cell r="AE3449" t="str">
            <v>UAOC - Servicio de alquiler de equipos para las exposiciones anuales programadas por la UAOC</v>
          </cell>
          <cell r="AF3449">
            <v>300000000</v>
          </cell>
          <cell r="AG3449">
            <v>2026</v>
          </cell>
        </row>
        <row r="3450">
          <cell r="AB3450">
            <v>80161507</v>
          </cell>
          <cell r="AC3450" t="str">
            <v>Servicios Audiovisuales, Amplificación y Grabación de Sonido y Escenografía</v>
          </cell>
          <cell r="AD3450" t="str">
            <v>80161507 - Servicios Audiovisuales, Amplificación y Grabación de Sonido y Escenografía</v>
          </cell>
          <cell r="AE3450" t="str">
            <v>UAOC - Servicio carpintería para las exposiciones anuales programadas por la UAOC</v>
          </cell>
          <cell r="AF3450">
            <v>160000000</v>
          </cell>
          <cell r="AG3450">
            <v>2026</v>
          </cell>
        </row>
        <row r="3451">
          <cell r="AB3451">
            <v>82101500</v>
          </cell>
          <cell r="AC3451" t="str">
            <v>Publicidad y Servicios de Comunicación</v>
          </cell>
          <cell r="AD3451" t="str">
            <v>82101500 - Publicidad y Servicios de Comunicación</v>
          </cell>
          <cell r="AE3451" t="str">
            <v>UAOC - Servicio de impresos para las exposiciones anuales programadas por la UAOC</v>
          </cell>
          <cell r="AF3451">
            <v>160000000</v>
          </cell>
          <cell r="AG3451">
            <v>2026</v>
          </cell>
        </row>
        <row r="3452">
          <cell r="AB3452">
            <v>80161507</v>
          </cell>
          <cell r="AC3452" t="str">
            <v>Servicios Audiovisuales, Amplificación y Grabación de Sonido y Escenografía</v>
          </cell>
          <cell r="AD3452" t="str">
            <v>80161507 - Servicios Audiovisuales, Amplificación y Grabación de Sonido y Escenografía</v>
          </cell>
          <cell r="AE3452" t="str">
            <v>UAOC - Servicio de construcción en drywall para las exposiciones anuales programadas por la UAOC</v>
          </cell>
          <cell r="AF3452">
            <v>170000000</v>
          </cell>
          <cell r="AG3452">
            <v>2027</v>
          </cell>
        </row>
        <row r="3453">
          <cell r="AB3453">
            <v>80161507</v>
          </cell>
          <cell r="AC3453" t="str">
            <v>Servicios Audiovisuales, Amplificación y Grabación de Sonido y Escenografía</v>
          </cell>
          <cell r="AD3453" t="str">
            <v>80161507 - Servicios Audiovisuales, Amplificación y Grabación de Sonido y Escenografía</v>
          </cell>
          <cell r="AE3453" t="str">
            <v>UAOC - Servicio de luminotecnia</v>
          </cell>
          <cell r="AF3453">
            <v>55000000</v>
          </cell>
          <cell r="AG3453">
            <v>2026</v>
          </cell>
        </row>
        <row r="3454">
          <cell r="AB3454">
            <v>82151500</v>
          </cell>
          <cell r="AC3454" t="str">
            <v>Servicios de artes, artistas, restauración, conciertos culturales</v>
          </cell>
          <cell r="AD3454" t="str">
            <v>82151500 - Servicios de artes, artistas, restauración, conciertos culturales</v>
          </cell>
          <cell r="AE3454" t="str">
            <v>UAOC - Diseño museográfico proyecto Remontaje Colección de Arte</v>
          </cell>
          <cell r="AF3454">
            <v>40000000</v>
          </cell>
          <cell r="AG3454">
            <v>2026</v>
          </cell>
        </row>
        <row r="3455">
          <cell r="AB3455">
            <v>93141702</v>
          </cell>
          <cell r="AC3455" t="str">
            <v>Servicios de promoción cultural talleres y conferencias</v>
          </cell>
          <cell r="AD3455" t="str">
            <v>93141702 - Servicios de promoción cultural talleres y conferencias</v>
          </cell>
          <cell r="AE3455" t="str">
            <v>UAOC - Servicios de promoción cultural talleres y conferencias - Grupo 1</v>
          </cell>
          <cell r="AF3455">
            <v>1</v>
          </cell>
          <cell r="AG3455">
            <v>2026</v>
          </cell>
        </row>
        <row r="3456">
          <cell r="AB3456">
            <v>93141702</v>
          </cell>
          <cell r="AC3456" t="str">
            <v>Servicios de promoción cultural talleres y conferencias</v>
          </cell>
          <cell r="AD3456" t="str">
            <v>93141702 - Servicios de promoción cultural talleres y conferencias</v>
          </cell>
          <cell r="AE3456" t="str">
            <v>UAOC - Servicios de promoción cultural talleres y conferencias - Grupo 2</v>
          </cell>
          <cell r="AF3456">
            <v>1</v>
          </cell>
          <cell r="AG3456">
            <v>2026</v>
          </cell>
        </row>
        <row r="3457">
          <cell r="AB3457">
            <v>93141702</v>
          </cell>
          <cell r="AC3457" t="str">
            <v>Servicios de promoción cultural talleres y conferencias</v>
          </cell>
          <cell r="AD3457" t="str">
            <v>93141702 - Servicios de promoción cultural talleres y conferencias</v>
          </cell>
          <cell r="AE3457" t="str">
            <v>UAOC - Servicios de promoción cultural talleres y conferencias - Grupo 3</v>
          </cell>
          <cell r="AF3457">
            <v>1</v>
          </cell>
          <cell r="AG3457">
            <v>2026</v>
          </cell>
        </row>
        <row r="3458">
          <cell r="AB3458">
            <v>93141702</v>
          </cell>
          <cell r="AC3458" t="str">
            <v>Servicios de promoción cultural talleres y conferencias</v>
          </cell>
          <cell r="AD3458" t="str">
            <v>93141702 - Servicios de promoción cultural talleres y conferencias</v>
          </cell>
          <cell r="AE3458" t="str">
            <v>UAOC - Servicios de promoción cultural talleres y conferencias - Grupo 4</v>
          </cell>
          <cell r="AF3458">
            <v>1</v>
          </cell>
          <cell r="AG3458">
            <v>2026</v>
          </cell>
        </row>
        <row r="3459">
          <cell r="AB3459">
            <v>93141702</v>
          </cell>
          <cell r="AC3459" t="str">
            <v>Servicios de promoción cultural talleres y conferencias</v>
          </cell>
          <cell r="AD3459" t="str">
            <v>93141702 - Servicios de promoción cultural talleres y conferencias</v>
          </cell>
          <cell r="AE3459" t="str">
            <v>UAOC - Servicios de promoción cultural talleres y conferencias - Grupo 5</v>
          </cell>
          <cell r="AF3459">
            <v>1</v>
          </cell>
          <cell r="AG3459">
            <v>2026</v>
          </cell>
        </row>
        <row r="3460">
          <cell r="AB3460">
            <v>93141702</v>
          </cell>
          <cell r="AC3460" t="str">
            <v>Servicios de promoción cultural talleres y conferencias</v>
          </cell>
          <cell r="AD3460" t="str">
            <v>93141702 - Servicios de promoción cultural talleres y conferencias</v>
          </cell>
          <cell r="AE3460" t="str">
            <v>UAOC - Servicios de promoción cultural talleres y conferencias - Grupo 6</v>
          </cell>
          <cell r="AF3460">
            <v>1</v>
          </cell>
          <cell r="AG3460">
            <v>2026</v>
          </cell>
        </row>
        <row r="3461">
          <cell r="AB3461">
            <v>93141702</v>
          </cell>
          <cell r="AC3461" t="str">
            <v>Servicios de promoción cultural talleres y conferencias</v>
          </cell>
          <cell r="AD3461" t="str">
            <v>93141702 - Servicios de promoción cultural talleres y conferencias</v>
          </cell>
          <cell r="AE3461" t="str">
            <v>UAOC - Servicios de promoción cultural talleres y conferencias - Grupo 7</v>
          </cell>
          <cell r="AF3461">
            <v>1</v>
          </cell>
          <cell r="AG3461">
            <v>2026</v>
          </cell>
        </row>
        <row r="3462">
          <cell r="AB3462">
            <v>93141702</v>
          </cell>
          <cell r="AC3462" t="str">
            <v>Servicios de promoción cultural talleres y conferencias</v>
          </cell>
          <cell r="AD3462" t="str">
            <v>93141702 - Servicios de promoción cultural talleres y conferencias</v>
          </cell>
          <cell r="AE3462" t="str">
            <v>UAOC - Servicios de promoción cultural talleres y conferencias - Grupo 8</v>
          </cell>
          <cell r="AF3462">
            <v>1</v>
          </cell>
          <cell r="AG3462">
            <v>2026</v>
          </cell>
        </row>
        <row r="3463">
          <cell r="AB3463">
            <v>93141702</v>
          </cell>
          <cell r="AC3463" t="str">
            <v>Servicios de promoción cultural talleres y conferencias</v>
          </cell>
          <cell r="AD3463" t="str">
            <v>93141702 - Servicios de promoción cultural talleres y conferencias</v>
          </cell>
          <cell r="AE3463" t="str">
            <v>UAOC - Servicios de promoción cultural talleres y conferencias - Grupo 9</v>
          </cell>
          <cell r="AF3463">
            <v>1</v>
          </cell>
          <cell r="AG3463">
            <v>2026</v>
          </cell>
        </row>
        <row r="3464">
          <cell r="AB3464">
            <v>93141702</v>
          </cell>
          <cell r="AC3464" t="str">
            <v>Servicios de promoción cultural talleres y conferencias</v>
          </cell>
          <cell r="AD3464" t="str">
            <v>93141702 - Servicios de promoción cultural talleres y conferencias</v>
          </cell>
          <cell r="AE3464" t="str">
            <v>UAOC - Servicios de promoción cultural talleres y conferencias - Grupo 10</v>
          </cell>
          <cell r="AF3464">
            <v>1</v>
          </cell>
          <cell r="AG3464">
            <v>2026</v>
          </cell>
        </row>
        <row r="3465">
          <cell r="AB3465">
            <v>93141702</v>
          </cell>
          <cell r="AC3465" t="str">
            <v>Servicios de promoción cultural talleres y conferencias</v>
          </cell>
          <cell r="AD3465" t="str">
            <v>93141702 - Servicios de promoción cultural talleres y conferencias</v>
          </cell>
          <cell r="AE3465" t="str">
            <v>UAOC - Servicios de promoción cultural talleres y conferencias - Grupo 11</v>
          </cell>
          <cell r="AF3465">
            <v>1</v>
          </cell>
          <cell r="AG3465">
            <v>2026</v>
          </cell>
        </row>
        <row r="3466">
          <cell r="AB3466">
            <v>93141702</v>
          </cell>
          <cell r="AC3466" t="str">
            <v>Servicios de promoción cultural talleres y conferencias</v>
          </cell>
          <cell r="AD3466" t="str">
            <v>93141702 - Servicios de promoción cultural talleres y conferencias</v>
          </cell>
          <cell r="AE3466" t="str">
            <v>UAOC - Servicios de promoción cultural talleres y conferencias - Grupo 12</v>
          </cell>
          <cell r="AF3466">
            <v>1</v>
          </cell>
          <cell r="AG3466">
            <v>2026</v>
          </cell>
        </row>
        <row r="3467">
          <cell r="AB3467">
            <v>93141702</v>
          </cell>
          <cell r="AC3467" t="str">
            <v>Servicios de promoción cultural talleres y conferencias</v>
          </cell>
          <cell r="AD3467" t="str">
            <v>93141702 - Servicios de promoción cultural talleres y conferencias</v>
          </cell>
          <cell r="AE3467" t="str">
            <v>UAOC - Servicios de promoción cultural talleres y conferencias - Grupo 13</v>
          </cell>
          <cell r="AF3467">
            <v>1</v>
          </cell>
          <cell r="AG3467">
            <v>2026</v>
          </cell>
        </row>
        <row r="3468">
          <cell r="AB3468">
            <v>93141702</v>
          </cell>
          <cell r="AC3468" t="str">
            <v>Servicios de promoción cultural talleres y conferencias</v>
          </cell>
          <cell r="AD3468" t="str">
            <v>93141702 - Servicios de promoción cultural talleres y conferencias</v>
          </cell>
          <cell r="AE3468" t="str">
            <v>UAOC - Servicios de promoción cultural talleres y conferencias - Grupo 14</v>
          </cell>
          <cell r="AF3468">
            <v>1</v>
          </cell>
          <cell r="AG3468">
            <v>2026</v>
          </cell>
        </row>
        <row r="3469">
          <cell r="AB3469">
            <v>93141702</v>
          </cell>
          <cell r="AC3469" t="str">
            <v>Servicios de promoción cultural talleres y conferencias</v>
          </cell>
          <cell r="AD3469" t="str">
            <v>93141702 - Servicios de promoción cultural talleres y conferencias</v>
          </cell>
          <cell r="AE3469" t="str">
            <v>UAOC - Servicios de promoción cultural talleres y conferencias - Grupo 15</v>
          </cell>
          <cell r="AF3469">
            <v>1</v>
          </cell>
          <cell r="AG3469">
            <v>2026</v>
          </cell>
        </row>
        <row r="3470">
          <cell r="AB3470">
            <v>93141702</v>
          </cell>
          <cell r="AC3470" t="str">
            <v>Servicios de promoción cultural talleres y conferencias</v>
          </cell>
          <cell r="AD3470" t="str">
            <v>93141702 - Servicios de promoción cultural talleres y conferencias</v>
          </cell>
          <cell r="AE3470" t="str">
            <v>UAOC - Servicios de promoción cultural talleres y conferencias - Grupo 16</v>
          </cell>
          <cell r="AF3470">
            <v>1</v>
          </cell>
          <cell r="AG3470">
            <v>2026</v>
          </cell>
        </row>
        <row r="3471">
          <cell r="AB3471">
            <v>93141702</v>
          </cell>
          <cell r="AC3471" t="str">
            <v>Servicios de promoción cultural talleres y conferencias</v>
          </cell>
          <cell r="AD3471" t="str">
            <v>93141702 - Servicios de promoción cultural talleres y conferencias</v>
          </cell>
          <cell r="AE3471" t="str">
            <v>UAOC - Servicios de promoción cultural talleres y conferencias - Grupo 17</v>
          </cell>
          <cell r="AF3471">
            <v>1</v>
          </cell>
          <cell r="AG3471">
            <v>2026</v>
          </cell>
        </row>
        <row r="3472">
          <cell r="AB3472">
            <v>93141702</v>
          </cell>
          <cell r="AC3472" t="str">
            <v>Servicios de promoción cultural talleres y conferencias</v>
          </cell>
          <cell r="AD3472" t="str">
            <v>93141702 - Servicios de promoción cultural talleres y conferencias</v>
          </cell>
          <cell r="AE3472" t="str">
            <v>UAOC - Servicios de promoción cultural talleres y conferencias - Grupo 18</v>
          </cell>
          <cell r="AF3472">
            <v>1</v>
          </cell>
          <cell r="AG3472">
            <v>2026</v>
          </cell>
        </row>
        <row r="3473">
          <cell r="AB3473">
            <v>93141702</v>
          </cell>
          <cell r="AC3473" t="str">
            <v>Servicios de promoción cultural talleres y conferencias</v>
          </cell>
          <cell r="AD3473" t="str">
            <v>93141702 - Servicios de promoción cultural talleres y conferencias</v>
          </cell>
          <cell r="AE3473" t="str">
            <v>UAOC - Servicios de promoción cultural talleres y conferencias - Grupo 19</v>
          </cell>
          <cell r="AF3473">
            <v>1</v>
          </cell>
          <cell r="AG3473">
            <v>2026</v>
          </cell>
        </row>
        <row r="3474">
          <cell r="AB3474">
            <v>93141702</v>
          </cell>
          <cell r="AC3474" t="str">
            <v>Servicios de promoción cultural talleres y conferencias</v>
          </cell>
          <cell r="AD3474" t="str">
            <v>93141702 - Servicios de promoción cultural talleres y conferencias</v>
          </cell>
          <cell r="AE3474" t="str">
            <v>UAOC - Servicios de promoción cultural talleres y conferencias - Grupo 20</v>
          </cell>
          <cell r="AF3474">
            <v>1</v>
          </cell>
          <cell r="AG3474">
            <v>2026</v>
          </cell>
        </row>
        <row r="3475">
          <cell r="AB3475">
            <v>93141702</v>
          </cell>
          <cell r="AC3475" t="str">
            <v>Servicios de promoción cultural talleres y conferencias</v>
          </cell>
          <cell r="AD3475" t="str">
            <v>93141702 - Servicios de promoción cultural talleres y conferencias</v>
          </cell>
          <cell r="AE3475" t="str">
            <v>UAOC - Servicios de promoción cultural talleres y conferencias - Grupo 21</v>
          </cell>
          <cell r="AF3475">
            <v>1</v>
          </cell>
          <cell r="AG3475">
            <v>2026</v>
          </cell>
        </row>
        <row r="3476">
          <cell r="AB3476">
            <v>93141702</v>
          </cell>
          <cell r="AC3476" t="str">
            <v>Servicios de promoción cultural talleres y conferencias</v>
          </cell>
          <cell r="AD3476" t="str">
            <v>93141702 - Servicios de promoción cultural talleres y conferencias</v>
          </cell>
          <cell r="AE3476" t="str">
            <v>UAOC - Servicios de promoción cultural talleres y conferencias - Grupo 22</v>
          </cell>
          <cell r="AF3476">
            <v>1</v>
          </cell>
          <cell r="AG3476">
            <v>2026</v>
          </cell>
        </row>
        <row r="3477">
          <cell r="AB3477">
            <v>93141702</v>
          </cell>
          <cell r="AC3477" t="str">
            <v>Servicios de promoción cultural talleres y conferencias</v>
          </cell>
          <cell r="AD3477" t="str">
            <v>93141702 - Servicios de promoción cultural talleres y conferencias</v>
          </cell>
          <cell r="AE3477" t="str">
            <v>UAOC - Servicios de promoción cultural talleres y conferencias - Grupo 23</v>
          </cell>
          <cell r="AF3477">
            <v>1</v>
          </cell>
          <cell r="AG3477">
            <v>2026</v>
          </cell>
        </row>
        <row r="3478">
          <cell r="AB3478">
            <v>93141702</v>
          </cell>
          <cell r="AC3478" t="str">
            <v>Servicios de promoción cultural talleres y conferencias</v>
          </cell>
          <cell r="AD3478" t="str">
            <v>93141702 - Servicios de promoción cultural talleres y conferencias</v>
          </cell>
          <cell r="AE3478" t="str">
            <v>UAOC - Servicios de promoción cultural talleres y conferencias - Grupo 24</v>
          </cell>
          <cell r="AF3478">
            <v>1</v>
          </cell>
          <cell r="AG3478">
            <v>2026</v>
          </cell>
        </row>
        <row r="3479">
          <cell r="AB3479">
            <v>93141702</v>
          </cell>
          <cell r="AC3479" t="str">
            <v>Servicios de promoción cultural talleres y conferencias</v>
          </cell>
          <cell r="AD3479" t="str">
            <v>93141702 - Servicios de promoción cultural talleres y conferencias</v>
          </cell>
          <cell r="AE3479" t="str">
            <v>UAOC - Servicios de promoción cultural talleres y conferencias - Grupo 25</v>
          </cell>
          <cell r="AF3479">
            <v>1</v>
          </cell>
          <cell r="AG3479">
            <v>2026</v>
          </cell>
        </row>
        <row r="3480">
          <cell r="AB3480">
            <v>93141702</v>
          </cell>
          <cell r="AC3480" t="str">
            <v>Servicios de promoción cultural talleres y conferencias</v>
          </cell>
          <cell r="AD3480" t="str">
            <v>93141702 - Servicios de promoción cultural talleres y conferencias</v>
          </cell>
          <cell r="AE3480" t="str">
            <v>UAOC - Servicios de promoción cultural talleres y conferencias - Grupo 26</v>
          </cell>
          <cell r="AF3480">
            <v>1</v>
          </cell>
          <cell r="AG3480">
            <v>2026</v>
          </cell>
        </row>
        <row r="3481">
          <cell r="AB3481">
            <v>93141702</v>
          </cell>
          <cell r="AC3481" t="str">
            <v>Servicios de promoción cultural talleres y conferencias</v>
          </cell>
          <cell r="AD3481" t="str">
            <v>93141702 - Servicios de promoción cultural talleres y conferencias</v>
          </cell>
          <cell r="AE3481" t="str">
            <v>UAOC - Servicios de promoción cultural talleres y conferencias - Grupo 27</v>
          </cell>
          <cell r="AF3481">
            <v>1</v>
          </cell>
          <cell r="AG3481">
            <v>2026</v>
          </cell>
        </row>
        <row r="3482">
          <cell r="AB3482">
            <v>93141702</v>
          </cell>
          <cell r="AC3482" t="str">
            <v>Servicios de promoción cultural talleres y conferencias</v>
          </cell>
          <cell r="AD3482" t="str">
            <v>93141702 - Servicios de promoción cultural talleres y conferencias</v>
          </cell>
          <cell r="AE3482" t="str">
            <v>UAOC - Servicios de promoción cultural talleres y conferencias - Grupo 28</v>
          </cell>
          <cell r="AF3482">
            <v>1</v>
          </cell>
          <cell r="AG3482">
            <v>2026</v>
          </cell>
        </row>
        <row r="3483">
          <cell r="AB3483">
            <v>93141702</v>
          </cell>
          <cell r="AC3483" t="str">
            <v>Servicios de promoción cultural talleres y conferencias</v>
          </cell>
          <cell r="AD3483" t="str">
            <v>93141702 - Servicios de promoción cultural talleres y conferencias</v>
          </cell>
          <cell r="AE3483" t="str">
            <v>UAOC - Servicios de promoción cultural talleres y conferencias - Grupo 29</v>
          </cell>
          <cell r="AF3483">
            <v>1</v>
          </cell>
          <cell r="AG3483">
            <v>2026</v>
          </cell>
        </row>
        <row r="3484">
          <cell r="AB3484">
            <v>93141702</v>
          </cell>
          <cell r="AC3484" t="str">
            <v>Servicios de promoción cultural talleres y conferencias</v>
          </cell>
          <cell r="AD3484" t="str">
            <v>93141702 - Servicios de promoción cultural talleres y conferencias</v>
          </cell>
          <cell r="AE3484" t="str">
            <v>UAOC - Servicios de promoción cultural talleres y conferencias - Grupo 30</v>
          </cell>
          <cell r="AF3484">
            <v>1</v>
          </cell>
          <cell r="AG3484">
            <v>2026</v>
          </cell>
        </row>
        <row r="3485">
          <cell r="AB3485">
            <v>93141702</v>
          </cell>
          <cell r="AC3485" t="str">
            <v>Servicios de promoción cultural talleres y conferencias</v>
          </cell>
          <cell r="AD3485" t="str">
            <v>93141702 - Servicios de promoción cultural talleres y conferencias</v>
          </cell>
          <cell r="AE3485" t="str">
            <v>UAOC - Servicios de promoción cultural talleres y conferencias - Grupo 31</v>
          </cell>
          <cell r="AF3485">
            <v>1</v>
          </cell>
          <cell r="AG3485">
            <v>2026</v>
          </cell>
        </row>
        <row r="3486">
          <cell r="AB3486">
            <v>93141702</v>
          </cell>
          <cell r="AC3486" t="str">
            <v>Servicios de promoción cultural talleres y conferencias</v>
          </cell>
          <cell r="AD3486" t="str">
            <v>93141702 - Servicios de promoción cultural talleres y conferencias</v>
          </cell>
          <cell r="AE3486" t="str">
            <v>UAOC - Servicios de promoción cultural talleres y conferencias - Grupo 32</v>
          </cell>
          <cell r="AF3486">
            <v>1</v>
          </cell>
          <cell r="AG3486">
            <v>2026</v>
          </cell>
        </row>
        <row r="3487">
          <cell r="AB3487">
            <v>93141702</v>
          </cell>
          <cell r="AC3487" t="str">
            <v>Servicios de promoción cultural talleres y conferencias</v>
          </cell>
          <cell r="AD3487" t="str">
            <v>93141702 - Servicios de promoción cultural talleres y conferencias</v>
          </cell>
          <cell r="AE3487" t="str">
            <v>UAOC - Servicios de promoción cultural talleres y conferencias - Grupo 33</v>
          </cell>
          <cell r="AF3487">
            <v>1</v>
          </cell>
          <cell r="AG3487">
            <v>2026</v>
          </cell>
        </row>
        <row r="3488">
          <cell r="AB3488">
            <v>93141702</v>
          </cell>
          <cell r="AC3488" t="str">
            <v>Servicios de promoción cultural talleres y conferencias</v>
          </cell>
          <cell r="AD3488" t="str">
            <v>93141702 - Servicios de promoción cultural talleres y conferencias</v>
          </cell>
          <cell r="AE3488" t="str">
            <v>UAOC - Servicios de promoción cultural talleres y conferencias - Grupo 34</v>
          </cell>
          <cell r="AF3488">
            <v>1</v>
          </cell>
          <cell r="AG3488">
            <v>2026</v>
          </cell>
        </row>
        <row r="3489">
          <cell r="AB3489">
            <v>93141702</v>
          </cell>
          <cell r="AC3489" t="str">
            <v>Servicios de promoción cultural talleres y conferencias</v>
          </cell>
          <cell r="AD3489" t="str">
            <v>93141702 - Servicios de promoción cultural talleres y conferencias</v>
          </cell>
          <cell r="AE3489" t="str">
            <v>UAOC - Servicios de promoción cultural talleres y conferencias - Grupo 35</v>
          </cell>
          <cell r="AF3489">
            <v>1</v>
          </cell>
          <cell r="AG3489">
            <v>2026</v>
          </cell>
        </row>
        <row r="3490">
          <cell r="AB3490">
            <v>93141702</v>
          </cell>
          <cell r="AC3490" t="str">
            <v>Servicios de promoción cultural talleres y conferencias</v>
          </cell>
          <cell r="AD3490" t="str">
            <v>93141702 - Servicios de promoción cultural talleres y conferencias</v>
          </cell>
          <cell r="AE3490" t="str">
            <v>UAOC - Servicios de promoción cultural talleres y conferencias - Grupo 36</v>
          </cell>
          <cell r="AF3490">
            <v>1</v>
          </cell>
          <cell r="AG3490">
            <v>2026</v>
          </cell>
        </row>
        <row r="3491">
          <cell r="AB3491">
            <v>93141702</v>
          </cell>
          <cell r="AC3491" t="str">
            <v>Servicios de promoción cultural talleres y conferencias</v>
          </cell>
          <cell r="AD3491" t="str">
            <v>93141702 - Servicios de promoción cultural talleres y conferencias</v>
          </cell>
          <cell r="AE3491" t="str">
            <v>UAOC - Servicios de promoción cultural talleres y conferencias - Grupo 37</v>
          </cell>
          <cell r="AF3491">
            <v>1</v>
          </cell>
          <cell r="AG3491">
            <v>2026</v>
          </cell>
        </row>
        <row r="3492">
          <cell r="AB3492">
            <v>93141702</v>
          </cell>
          <cell r="AC3492" t="str">
            <v>Servicios de promoción cultural talleres y conferencias</v>
          </cell>
          <cell r="AD3492" t="str">
            <v>93141702 - Servicios de promoción cultural talleres y conferencias</v>
          </cell>
          <cell r="AE3492" t="str">
            <v>UAOC - Servicios de promoción cultural talleres y conferencias - Grupo 38</v>
          </cell>
          <cell r="AF3492">
            <v>1</v>
          </cell>
          <cell r="AG3492">
            <v>2026</v>
          </cell>
        </row>
        <row r="3493">
          <cell r="AB3493">
            <v>93141702</v>
          </cell>
          <cell r="AC3493" t="str">
            <v>Servicios de promoción cultural talleres y conferencias</v>
          </cell>
          <cell r="AD3493" t="str">
            <v>93141702 - Servicios de promoción cultural talleres y conferencias</v>
          </cell>
          <cell r="AE3493" t="str">
            <v>UAOC - Servicios de promoción cultural talleres y conferencias - Grupo 39</v>
          </cell>
          <cell r="AF3493">
            <v>1</v>
          </cell>
          <cell r="AG3493">
            <v>2026</v>
          </cell>
        </row>
        <row r="3494">
          <cell r="AB3494">
            <v>93141702</v>
          </cell>
          <cell r="AC3494" t="str">
            <v>Servicios de promoción cultural talleres y conferencias</v>
          </cell>
          <cell r="AD3494" t="str">
            <v>93141702 - Servicios de promoción cultural talleres y conferencias</v>
          </cell>
          <cell r="AE3494" t="str">
            <v>UAOC - Servicios de promoción cultural talleres y conferencias - Grupo 40</v>
          </cell>
          <cell r="AF3494">
            <v>1</v>
          </cell>
          <cell r="AG3494">
            <v>2026</v>
          </cell>
        </row>
        <row r="3495">
          <cell r="AB3495">
            <v>93141702</v>
          </cell>
          <cell r="AC3495" t="str">
            <v>Servicios de promoción cultural talleres y conferencias</v>
          </cell>
          <cell r="AD3495" t="str">
            <v>93141702 - Servicios de promoción cultural talleres y conferencias</v>
          </cell>
          <cell r="AE3495" t="str">
            <v>UAOC - Servicios de promoción cultural talleres y conferencias - Grupo 41</v>
          </cell>
          <cell r="AF3495">
            <v>1</v>
          </cell>
          <cell r="AG3495">
            <v>2026</v>
          </cell>
        </row>
        <row r="3496">
          <cell r="AB3496">
            <v>93141702</v>
          </cell>
          <cell r="AC3496" t="str">
            <v>Servicios de promoción cultural talleres y conferencias</v>
          </cell>
          <cell r="AD3496" t="str">
            <v>93141702 - Servicios de promoción cultural talleres y conferencias</v>
          </cell>
          <cell r="AE3496" t="str">
            <v>UAOC - Servicios de promoción cultural talleres y conferencias - Grupo 42</v>
          </cell>
          <cell r="AF3496">
            <v>1</v>
          </cell>
          <cell r="AG3496">
            <v>2026</v>
          </cell>
        </row>
        <row r="3497">
          <cell r="AB3497">
            <v>93141702</v>
          </cell>
          <cell r="AC3497" t="str">
            <v>Servicios de promoción cultural talleres y conferencias</v>
          </cell>
          <cell r="AD3497" t="str">
            <v>93141702 - Servicios de promoción cultural talleres y conferencias</v>
          </cell>
          <cell r="AE3497" t="str">
            <v>UAOC - Servicios de promoción cultural talleres y conferencias - Grupo 43</v>
          </cell>
          <cell r="AF3497">
            <v>1</v>
          </cell>
          <cell r="AG3497">
            <v>2026</v>
          </cell>
        </row>
        <row r="3498">
          <cell r="AB3498">
            <v>93141702</v>
          </cell>
          <cell r="AC3498" t="str">
            <v>Servicios de promoción cultural talleres y conferencias</v>
          </cell>
          <cell r="AD3498" t="str">
            <v>93141702 - Servicios de promoción cultural talleres y conferencias</v>
          </cell>
          <cell r="AE3498" t="str">
            <v>UAOC - Servicios de promoción cultural talleres y conferencias - Grupo 44</v>
          </cell>
          <cell r="AF3498">
            <v>1</v>
          </cell>
          <cell r="AG3498">
            <v>2026</v>
          </cell>
        </row>
        <row r="3499">
          <cell r="AB3499">
            <v>93141702</v>
          </cell>
          <cell r="AC3499" t="str">
            <v>Servicios de promoción cultural talleres y conferencias</v>
          </cell>
          <cell r="AD3499" t="str">
            <v>93141702 - Servicios de promoción cultural talleres y conferencias</v>
          </cell>
          <cell r="AE3499" t="str">
            <v>UAOC - Servicios de promoción cultural talleres y conferencias - Grupo 45</v>
          </cell>
          <cell r="AF3499">
            <v>1</v>
          </cell>
          <cell r="AG3499">
            <v>2026</v>
          </cell>
        </row>
        <row r="3500">
          <cell r="AB3500">
            <v>93141702</v>
          </cell>
          <cell r="AC3500" t="str">
            <v>Servicios de promoción cultural talleres y conferencias</v>
          </cell>
          <cell r="AD3500" t="str">
            <v>93141702 - Servicios de promoción cultural talleres y conferencias</v>
          </cell>
          <cell r="AE3500" t="str">
            <v>UAOC - Servicios de promoción cultural talleres y conferencias - Grupo 46</v>
          </cell>
          <cell r="AF3500">
            <v>1</v>
          </cell>
          <cell r="AG3500">
            <v>2026</v>
          </cell>
        </row>
        <row r="3501">
          <cell r="AB3501">
            <v>93141702</v>
          </cell>
          <cell r="AC3501" t="str">
            <v>Servicios de promoción cultural talleres y conferencias</v>
          </cell>
          <cell r="AD3501" t="str">
            <v>93141702 - Servicios de promoción cultural talleres y conferencias</v>
          </cell>
          <cell r="AE3501" t="str">
            <v>UAOC - Servicios de promoción cultural talleres y conferencias - Grupo 47</v>
          </cell>
          <cell r="AF3501">
            <v>1</v>
          </cell>
          <cell r="AG3501">
            <v>2026</v>
          </cell>
        </row>
        <row r="3502">
          <cell r="AB3502">
            <v>93141702</v>
          </cell>
          <cell r="AC3502" t="str">
            <v>Servicios de promoción cultural talleres y conferencias</v>
          </cell>
          <cell r="AD3502" t="str">
            <v>93141702 - Servicios de promoción cultural talleres y conferencias</v>
          </cell>
          <cell r="AE3502" t="str">
            <v>UAOC - Servicios de promoción cultural talleres y conferencias - Grupo 48</v>
          </cell>
          <cell r="AF3502">
            <v>1</v>
          </cell>
          <cell r="AG3502">
            <v>2026</v>
          </cell>
        </row>
        <row r="3503">
          <cell r="AB3503">
            <v>93141702</v>
          </cell>
          <cell r="AC3503" t="str">
            <v>Servicios de promoción cultural talleres y conferencias</v>
          </cell>
          <cell r="AD3503" t="str">
            <v>93141702 - Servicios de promoción cultural talleres y conferencias</v>
          </cell>
          <cell r="AE3503" t="str">
            <v>UAOC - Servicios de promoción cultural talleres y conferencias - Grupo 49</v>
          </cell>
          <cell r="AF3503">
            <v>1</v>
          </cell>
          <cell r="AG3503">
            <v>2026</v>
          </cell>
        </row>
        <row r="3504">
          <cell r="AB3504">
            <v>93141702</v>
          </cell>
          <cell r="AC3504" t="str">
            <v>Servicios de promoción cultural talleres y conferencias</v>
          </cell>
          <cell r="AD3504" t="str">
            <v>93141702 - Servicios de promoción cultural talleres y conferencias</v>
          </cell>
          <cell r="AE3504" t="str">
            <v>UAOC - Servicios de promoción cultural talleres y conferencias - Grupo 50</v>
          </cell>
          <cell r="AF3504">
            <v>1</v>
          </cell>
          <cell r="AG3504">
            <v>2026</v>
          </cell>
        </row>
        <row r="3505">
          <cell r="AB3505">
            <v>93141702</v>
          </cell>
          <cell r="AC3505" t="str">
            <v>Servicios de promoción cultural talleres y conferencias</v>
          </cell>
          <cell r="AD3505" t="str">
            <v>93141702 - Servicios de promoción cultural talleres y conferencias</v>
          </cell>
          <cell r="AE3505" t="str">
            <v>UAOC - Servicios de promoción cultural talleres y conferencias - Grupo 51</v>
          </cell>
          <cell r="AF3505">
            <v>1</v>
          </cell>
          <cell r="AG3505">
            <v>2026</v>
          </cell>
        </row>
        <row r="3506">
          <cell r="AB3506">
            <v>93141702</v>
          </cell>
          <cell r="AC3506" t="str">
            <v>Servicios de promoción cultural talleres y conferencias</v>
          </cell>
          <cell r="AD3506" t="str">
            <v>93141702 - Servicios de promoción cultural talleres y conferencias</v>
          </cell>
          <cell r="AE3506" t="str">
            <v>UAOC - Servicios de promoción cultural talleres y conferencias - Grupo 52</v>
          </cell>
          <cell r="AF3506">
            <v>1</v>
          </cell>
          <cell r="AG3506">
            <v>2026</v>
          </cell>
        </row>
        <row r="3507">
          <cell r="AB3507">
            <v>93141702</v>
          </cell>
          <cell r="AC3507" t="str">
            <v>Servicios de promoción cultural talleres y conferencias</v>
          </cell>
          <cell r="AD3507" t="str">
            <v>93141702 - Servicios de promoción cultural talleres y conferencias</v>
          </cell>
          <cell r="AE3507" t="str">
            <v>UAOC - Servicios de promoción cultural talleres y conferencias- Grupo 53</v>
          </cell>
          <cell r="AF3507">
            <v>1</v>
          </cell>
          <cell r="AG3507">
            <v>2026</v>
          </cell>
        </row>
        <row r="3508">
          <cell r="AB3508">
            <v>93141702</v>
          </cell>
          <cell r="AC3508" t="str">
            <v>Servicios de promoción cultural talleres y conferencias</v>
          </cell>
          <cell r="AD3508" t="str">
            <v>93141702 - Servicios de promoción cultural talleres y conferencias</v>
          </cell>
          <cell r="AE3508" t="str">
            <v>UAOC - Servicios de promoción cultural talleres y conferencias - Grupo 54</v>
          </cell>
          <cell r="AF3508">
            <v>1</v>
          </cell>
          <cell r="AG3508">
            <v>2026</v>
          </cell>
        </row>
        <row r="3509">
          <cell r="AB3509">
            <v>93141702</v>
          </cell>
          <cell r="AC3509" t="str">
            <v>Servicios de promoción cultural talleres y conferencias</v>
          </cell>
          <cell r="AD3509" t="str">
            <v>93141702 - Servicios de promoción cultural talleres y conferencias</v>
          </cell>
          <cell r="AE3509" t="str">
            <v>UAOC - Servicios de promoción cultural talleres y conferencias - Grupo 55</v>
          </cell>
          <cell r="AF3509">
            <v>1</v>
          </cell>
          <cell r="AG3509">
            <v>2026</v>
          </cell>
        </row>
        <row r="3510">
          <cell r="AB3510">
            <v>93141702</v>
          </cell>
          <cell r="AC3510" t="str">
            <v>Servicios de promoción cultural talleres y conferencias</v>
          </cell>
          <cell r="AD3510" t="str">
            <v>93141702 - Servicios de promoción cultural talleres y conferencias</v>
          </cell>
          <cell r="AE3510" t="str">
            <v>UAOC - Servicios de promoción cultural talleres y conferencias - Grupo 56</v>
          </cell>
          <cell r="AF3510">
            <v>1</v>
          </cell>
          <cell r="AG3510">
            <v>2026</v>
          </cell>
        </row>
        <row r="3511">
          <cell r="AB3511">
            <v>93141702</v>
          </cell>
          <cell r="AC3511" t="str">
            <v>Servicios de promoción cultural talleres y conferencias</v>
          </cell>
          <cell r="AD3511" t="str">
            <v>93141702 - Servicios de promoción cultural talleres y conferencias</v>
          </cell>
          <cell r="AE3511" t="str">
            <v>UAOC - Servicios de promoción cultural talleres y conferencias - Grupo 57</v>
          </cell>
          <cell r="AF3511">
            <v>1</v>
          </cell>
          <cell r="AG3511">
            <v>2026</v>
          </cell>
        </row>
        <row r="3512">
          <cell r="AB3512">
            <v>93141702</v>
          </cell>
          <cell r="AC3512" t="str">
            <v>Servicios de promoción cultural talleres y conferencias</v>
          </cell>
          <cell r="AD3512" t="str">
            <v>93141702 - Servicios de promoción cultural talleres y conferencias</v>
          </cell>
          <cell r="AE3512" t="str">
            <v>UAOC - Servicios de promoción cultural talleres y conferencias - Grupo 58</v>
          </cell>
          <cell r="AF3512">
            <v>1</v>
          </cell>
          <cell r="AG3512">
            <v>2026</v>
          </cell>
        </row>
        <row r="3513">
          <cell r="AB3513">
            <v>93141702</v>
          </cell>
          <cell r="AC3513" t="str">
            <v>Servicios de promoción cultural talleres y conferencias</v>
          </cell>
          <cell r="AD3513" t="str">
            <v>93141702 - Servicios de promoción cultural talleres y conferencias</v>
          </cell>
          <cell r="AE3513" t="str">
            <v>UAOC - Servicios de promoción cultural talleres y conferencias - Grupo 59</v>
          </cell>
          <cell r="AF3513">
            <v>1</v>
          </cell>
          <cell r="AG3513">
            <v>2026</v>
          </cell>
        </row>
        <row r="3514">
          <cell r="AB3514">
            <v>93141702</v>
          </cell>
          <cell r="AC3514" t="str">
            <v>Servicios de promoción cultural talleres y conferencias</v>
          </cell>
          <cell r="AD3514" t="str">
            <v>93141702 - Servicios de promoción cultural talleres y conferencias</v>
          </cell>
          <cell r="AE3514" t="str">
            <v>UAOC - Servicios de promoción cultural talleres y conferencias - Grupo 60</v>
          </cell>
          <cell r="AF3514">
            <v>1</v>
          </cell>
          <cell r="AG3514">
            <v>2026</v>
          </cell>
        </row>
        <row r="3515">
          <cell r="AB3515">
            <v>93141702</v>
          </cell>
          <cell r="AC3515" t="str">
            <v>Servicios de promoción cultural talleres y conferencias</v>
          </cell>
          <cell r="AD3515" t="str">
            <v>93141702 - Servicios de promoción cultural talleres y conferencias</v>
          </cell>
          <cell r="AE3515" t="str">
            <v>UAOC - Servicios de promoción cultural talleres y conferencias - Grupo 61</v>
          </cell>
          <cell r="AF3515">
            <v>1</v>
          </cell>
          <cell r="AG3515">
            <v>2026</v>
          </cell>
        </row>
        <row r="3516">
          <cell r="AB3516">
            <v>93141702</v>
          </cell>
          <cell r="AC3516" t="str">
            <v>Servicios de promoción cultural talleres y conferencias</v>
          </cell>
          <cell r="AD3516" t="str">
            <v>93141702 - Servicios de promoción cultural talleres y conferencias</v>
          </cell>
          <cell r="AE3516" t="str">
            <v>UAOC - Servicios de promoción cultural talleres y conferencias - Grupo 62</v>
          </cell>
          <cell r="AF3516">
            <v>1</v>
          </cell>
          <cell r="AG3516">
            <v>2026</v>
          </cell>
        </row>
        <row r="3517">
          <cell r="AB3517">
            <v>93141702</v>
          </cell>
          <cell r="AC3517" t="str">
            <v>Servicios de promoción cultural talleres y conferencias</v>
          </cell>
          <cell r="AD3517" t="str">
            <v>93141702 - Servicios de promoción cultural talleres y conferencias</v>
          </cell>
          <cell r="AE3517" t="str">
            <v>UAOC - Servicios de promoción cultural talleres y conferencias - Grupo 63</v>
          </cell>
          <cell r="AF3517">
            <v>1</v>
          </cell>
          <cell r="AG3517">
            <v>2026</v>
          </cell>
        </row>
        <row r="3518">
          <cell r="AB3518">
            <v>93141702</v>
          </cell>
          <cell r="AC3518" t="str">
            <v>Servicios de promoción cultural talleres y conferencias</v>
          </cell>
          <cell r="AD3518" t="str">
            <v>93141702 - Servicios de promoción cultural talleres y conferencias</v>
          </cell>
          <cell r="AE3518" t="str">
            <v>UAOC - Servicios de promoción cultural talleres y conferencias - Grupo 64</v>
          </cell>
          <cell r="AF3518">
            <v>1</v>
          </cell>
          <cell r="AG3518">
            <v>2026</v>
          </cell>
        </row>
        <row r="3519">
          <cell r="AB3519">
            <v>93141702</v>
          </cell>
          <cell r="AC3519" t="str">
            <v>Servicios de promoción cultural talleres y conferencias</v>
          </cell>
          <cell r="AD3519" t="str">
            <v>93141702 - Servicios de promoción cultural talleres y conferencias</v>
          </cell>
          <cell r="AE3519" t="str">
            <v>UAOC - Servicios de promoción cultural talleres y conferencias - Grupo 65</v>
          </cell>
          <cell r="AF3519">
            <v>1</v>
          </cell>
          <cell r="AG3519">
            <v>2026</v>
          </cell>
        </row>
        <row r="3520">
          <cell r="AB3520">
            <v>93141702</v>
          </cell>
          <cell r="AC3520" t="str">
            <v>Servicios de promoción cultural talleres y conferencias</v>
          </cell>
          <cell r="AD3520" t="str">
            <v>93141702 - Servicios de promoción cultural talleres y conferencias</v>
          </cell>
          <cell r="AE3520" t="str">
            <v>UAOC - Servicios de promoción cultural talleres y conferencias - Grupo 66</v>
          </cell>
          <cell r="AF3520">
            <v>1</v>
          </cell>
          <cell r="AG3520">
            <v>2026</v>
          </cell>
        </row>
        <row r="3521">
          <cell r="AB3521">
            <v>44121600</v>
          </cell>
          <cell r="AC3521" t="str">
            <v>Suministros papelería y útiles de oficina</v>
          </cell>
          <cell r="AD3521" t="str">
            <v>44121600 - Suministros papelería y útiles de oficina</v>
          </cell>
          <cell r="AE3521" t="str">
            <v>UAOC - Suministros papelería y útiles de oficina</v>
          </cell>
          <cell r="AF3521">
            <v>1</v>
          </cell>
          <cell r="AG3521">
            <v>2026</v>
          </cell>
        </row>
        <row r="3522">
          <cell r="AB3522">
            <v>53102700</v>
          </cell>
          <cell r="AC3522" t="str">
            <v>Uniformes y dotación</v>
          </cell>
          <cell r="AD3522" t="str">
            <v>53102700 - Uniformes y dotación</v>
          </cell>
          <cell r="AE3522" t="str">
            <v>UAOC - Uniformes y dotación</v>
          </cell>
          <cell r="AF3522">
            <v>1</v>
          </cell>
          <cell r="AG3522">
            <v>2026</v>
          </cell>
        </row>
        <row r="3523">
          <cell r="AB3523">
            <v>60121000</v>
          </cell>
          <cell r="AC3523" t="str">
            <v>Arte</v>
          </cell>
          <cell r="AD3523" t="str">
            <v>60121000 - Arte</v>
          </cell>
          <cell r="AE3523" t="str">
            <v>UAOC - Recibo en calidad de comodato de obras - exposición Maxwell Alexandre</v>
          </cell>
          <cell r="AF3523">
            <v>0</v>
          </cell>
          <cell r="AG3523">
            <v>2027</v>
          </cell>
        </row>
        <row r="3524">
          <cell r="AB3524">
            <v>39121700</v>
          </cell>
          <cell r="AC3524" t="str">
            <v>Insumos y herramientas de ferretería, construcción, eléctricos y electrónica</v>
          </cell>
          <cell r="AD3524" t="str">
            <v>39121700 - Insumos y herramientas de ferretería, construcción, eléctricos y electrónica</v>
          </cell>
          <cell r="AE3524" t="str">
            <v>UAOC - Compra de material eléctrico</v>
          </cell>
          <cell r="AF3524">
            <v>20000000</v>
          </cell>
          <cell r="AG3524">
            <v>2026</v>
          </cell>
        </row>
        <row r="3525">
          <cell r="AB3525">
            <v>80161507</v>
          </cell>
          <cell r="AC3525" t="str">
            <v>Servicios Audiovisuales, Amplificación y Grabación de Sonido y Escenografía</v>
          </cell>
          <cell r="AD3525" t="str">
            <v>80161507 - Servicios Audiovisuales, Amplificación y Grabación de Sonido y Escenografía</v>
          </cell>
          <cell r="AE3525" t="str">
            <v>UAOC - Construcción de mampostería - exposición Digna Rabia</v>
          </cell>
          <cell r="AF3525">
            <v>20000000</v>
          </cell>
          <cell r="AG3525">
            <v>2026</v>
          </cell>
        </row>
        <row r="3526">
          <cell r="AB3526">
            <v>82151500</v>
          </cell>
          <cell r="AC3526" t="str">
            <v>Servicios de artes, artistas, restauración, conciertos culturales</v>
          </cell>
          <cell r="AD3526" t="str">
            <v>82151500 - Servicios de artes, artistas, restauración, conciertos culturales</v>
          </cell>
          <cell r="AE3526" t="str">
            <v>UAOC - Producción museográfica</v>
          </cell>
          <cell r="AF3526">
            <v>20000000</v>
          </cell>
          <cell r="AG3526">
            <v>2026</v>
          </cell>
        </row>
        <row r="3527">
          <cell r="AB3527">
            <v>82101500</v>
          </cell>
          <cell r="AC3527" t="str">
            <v>Publicidad y Servicios de Comunicación</v>
          </cell>
          <cell r="AD3527" t="str">
            <v>82101500 - Publicidad y Servicios de Comunicación</v>
          </cell>
          <cell r="AE3527" t="str">
            <v>UAOC - Diseño gráfico para exposiciones 2026 1</v>
          </cell>
          <cell r="AF3527">
            <v>35000000</v>
          </cell>
          <cell r="AG3527">
            <v>2026</v>
          </cell>
        </row>
        <row r="3528">
          <cell r="AB3528">
            <v>82101500</v>
          </cell>
          <cell r="AC3528" t="str">
            <v>Publicidad y Servicios de Comunicación</v>
          </cell>
          <cell r="AD3528" t="str">
            <v>82101500 - Publicidad y Servicios de Comunicación</v>
          </cell>
          <cell r="AE3528" t="str">
            <v>UAOC - Diseño gráfico para exposiciones 2026 2</v>
          </cell>
          <cell r="AF3528">
            <v>35000000</v>
          </cell>
          <cell r="AG3528">
            <v>2026</v>
          </cell>
        </row>
        <row r="3529">
          <cell r="AB3529">
            <v>82151500</v>
          </cell>
          <cell r="AC3529" t="str">
            <v>Servicios de artes, artistas, restauración, conciertos culturales</v>
          </cell>
          <cell r="AD3529" t="str">
            <v>82151500 - Servicios de artes, artistas, restauración, conciertos culturales</v>
          </cell>
          <cell r="AE3529" t="str">
            <v>UAOC - Contrato artista - exposición Santiago Cárdenas</v>
          </cell>
          <cell r="AF3529">
            <v>20000000</v>
          </cell>
          <cell r="AG3529">
            <v>2026</v>
          </cell>
        </row>
        <row r="3530">
          <cell r="AB3530">
            <v>93141702</v>
          </cell>
          <cell r="AC3530" t="str">
            <v>Servicios de promoción cultural talleres y conferencias</v>
          </cell>
          <cell r="AD3530" t="str">
            <v>93141702 - Servicios de promoción cultural talleres y conferencias</v>
          </cell>
          <cell r="AE3530" t="str">
            <v>UAOC - Laboratorio pedagógico - exposición Santiago Cárdenas</v>
          </cell>
          <cell r="AF3530">
            <v>5000000</v>
          </cell>
          <cell r="AG3530">
            <v>2026</v>
          </cell>
        </row>
        <row r="3531">
          <cell r="AB3531">
            <v>82111500</v>
          </cell>
          <cell r="AC3531" t="str">
            <v>Servicios editoriales, de escritura técnica y traducciones</v>
          </cell>
          <cell r="AD3531" t="str">
            <v>82111500 - Servicios editoriales, de escritura técnica y traducciones</v>
          </cell>
          <cell r="AE3531" t="str">
            <v>UAOC - Texto 1 catálogo - Digna Rabia</v>
          </cell>
          <cell r="AF3531">
            <v>1576000</v>
          </cell>
          <cell r="AG3531">
            <v>2026</v>
          </cell>
        </row>
        <row r="3532">
          <cell r="AB3532">
            <v>82111500</v>
          </cell>
          <cell r="AC3532" t="str">
            <v>Servicios editoriales, de escritura técnica y traducciones</v>
          </cell>
          <cell r="AD3532" t="str">
            <v>82111500 - Servicios editoriales, de escritura técnica y traducciones</v>
          </cell>
          <cell r="AE3532" t="str">
            <v>UAOC - Texto 1 catálogo - Santiago Cárdenas</v>
          </cell>
          <cell r="AF3532">
            <v>2500000</v>
          </cell>
          <cell r="AG3532">
            <v>2026</v>
          </cell>
        </row>
        <row r="3533">
          <cell r="AB3533">
            <v>82111500</v>
          </cell>
          <cell r="AC3533" t="str">
            <v>Servicios editoriales, de escritura técnica y traducciones</v>
          </cell>
          <cell r="AD3533" t="str">
            <v>82111500 - Servicios editoriales, de escritura técnica y traducciones</v>
          </cell>
          <cell r="AE3533" t="str">
            <v>UAOC - Texto 2 catálogo - Santiago Cárdenas</v>
          </cell>
          <cell r="AF3533">
            <v>2500000</v>
          </cell>
          <cell r="AG3533">
            <v>2026</v>
          </cell>
        </row>
        <row r="3534">
          <cell r="AB3534">
            <v>82111500</v>
          </cell>
          <cell r="AC3534" t="str">
            <v>Servicios editoriales, de escritura técnica y traducciones</v>
          </cell>
          <cell r="AD3534" t="str">
            <v>82111500 - Servicios editoriales, de escritura técnica y traducciones</v>
          </cell>
          <cell r="AE3534" t="str">
            <v>UAOC - Texto 3 catálogo - Santiago Cárdenas</v>
          </cell>
          <cell r="AF3534">
            <v>2500000</v>
          </cell>
          <cell r="AG3534">
            <v>2026</v>
          </cell>
        </row>
        <row r="3535">
          <cell r="AB3535">
            <v>82111500</v>
          </cell>
          <cell r="AC3535" t="str">
            <v>Servicios editoriales, de escritura técnica y traducciones</v>
          </cell>
          <cell r="AD3535" t="str">
            <v>82111500 - Servicios editoriales, de escritura técnica y traducciones</v>
          </cell>
          <cell r="AE3535" t="str">
            <v>UAOC - Texto 4 catálogo - Santiago Cárdenas</v>
          </cell>
          <cell r="AF3535">
            <v>4000000</v>
          </cell>
          <cell r="AG3535">
            <v>2026</v>
          </cell>
        </row>
        <row r="3536">
          <cell r="AB3536">
            <v>82111500</v>
          </cell>
          <cell r="AC3536" t="str">
            <v>Servicios editoriales, de escritura técnica y traducciones</v>
          </cell>
          <cell r="AD3536" t="str">
            <v>82111500 - Servicios editoriales, de escritura técnica y traducciones</v>
          </cell>
          <cell r="AE3536" t="str">
            <v>UAOC - Texto 1 catálogo - IR10</v>
          </cell>
          <cell r="AF3536">
            <v>1576000</v>
          </cell>
          <cell r="AG3536">
            <v>2026</v>
          </cell>
        </row>
        <row r="3537">
          <cell r="AB3537">
            <v>82111500</v>
          </cell>
          <cell r="AC3537" t="str">
            <v>Servicios editoriales, de escritura técnica y traducciones</v>
          </cell>
          <cell r="AD3537" t="str">
            <v>82111500 - Servicios editoriales, de escritura técnica y traducciones</v>
          </cell>
          <cell r="AE3537" t="str">
            <v>UAOC - Texto 2 catálogo - IR10</v>
          </cell>
          <cell r="AF3537">
            <v>1576000</v>
          </cell>
          <cell r="AG3537">
            <v>2026</v>
          </cell>
        </row>
        <row r="3538">
          <cell r="AB3538">
            <v>82151500</v>
          </cell>
          <cell r="AC3538" t="str">
            <v>Servicios de artes, artistas, restauración, conciertos culturales</v>
          </cell>
          <cell r="AD3538" t="str">
            <v>82151500 - Servicios de artes, artistas, restauración, conciertos culturales</v>
          </cell>
          <cell r="AE3538" t="str">
            <v xml:space="preserve">UAOC - Contrato de investigación y curaduría - Fídolo Alfonso González Camargo </v>
          </cell>
          <cell r="AF3538">
            <v>6000000</v>
          </cell>
          <cell r="AG3538">
            <v>2026</v>
          </cell>
        </row>
        <row r="3539">
          <cell r="AB3539">
            <v>80101500</v>
          </cell>
          <cell r="AC3539" t="str">
            <v>Servicios de consultoría, asesores, administración corporativa y auditorías</v>
          </cell>
          <cell r="AD3539" t="str">
            <v>80101500 - Servicios de consultoría, asesores, administración corporativa y auditorías</v>
          </cell>
          <cell r="AE3539" t="str">
            <v>UGRC - Asesoría que diseñe los lineamientos operativos, presupuestales, de programación, técnicos y jurídicos del modelo de gestión mixta con un tercero, para la administración de la sala principal y servicios complementarios del Teatro Amira de la Rosa (TAR) ubicado en la ciudad de Barranquilla</v>
          </cell>
          <cell r="AF3539">
            <v>590000000</v>
          </cell>
          <cell r="AG3539">
            <v>2026</v>
          </cell>
        </row>
        <row r="3540">
          <cell r="AB3540">
            <v>80161507</v>
          </cell>
          <cell r="AC3540" t="str">
            <v>Servicios Audiovisuales, Amplificación y Grabación de Sonido y Escenografía</v>
          </cell>
          <cell r="AD3540" t="str">
            <v>80161507 - Servicios Audiovisuales, Amplificación y Grabación de Sonido y Escenografía</v>
          </cell>
          <cell r="AE3540" t="str">
            <v>UGRC - Realizar la grabación de ocho (8) videos mini promo en el marco del Proyecto Colombia en un aliento</v>
          </cell>
          <cell r="AF3540">
            <v>6250000</v>
          </cell>
          <cell r="AG3540">
            <v>2026</v>
          </cell>
        </row>
        <row r="3541">
          <cell r="AB3541">
            <v>93141702</v>
          </cell>
          <cell r="AC3541" t="str">
            <v>Servicios de promoción cultural talleres y conferencias</v>
          </cell>
          <cell r="AD3541" t="str">
            <v>93141702 - Servicios de promoción cultural talleres y conferencias</v>
          </cell>
          <cell r="AE3541" t="str">
            <v>UGRC - Participar en un (1) conversatorio en el lanzamiento del Proyecto Colombia en un aliento y realizar un 
(1) conferencia en dos centros culturales del país</v>
          </cell>
          <cell r="AF3541">
            <v>2682942</v>
          </cell>
          <cell r="AG3541">
            <v>2026</v>
          </cell>
        </row>
        <row r="3542">
          <cell r="AB3542">
            <v>93141702</v>
          </cell>
          <cell r="AC3542" t="str">
            <v>Servicios de promoción cultural talleres y conferencias</v>
          </cell>
          <cell r="AD3542" t="str">
            <v>93141702 - Servicios de promoción cultural talleres y conferencias</v>
          </cell>
          <cell r="AE3542" t="str">
            <v>UGRC - Participar en un (1) conversatorio en el lanzamiento del Proyecto Colombia en un aliento</v>
          </cell>
          <cell r="AF3542">
            <v>505100</v>
          </cell>
          <cell r="AG3542">
            <v>2026</v>
          </cell>
        </row>
        <row r="3543">
          <cell r="AB3543">
            <v>93141702</v>
          </cell>
          <cell r="AC3543" t="str">
            <v>Servicios de promoción cultural talleres y conferencias</v>
          </cell>
          <cell r="AD3543" t="str">
            <v>93141702 - Servicios de promoción cultural talleres y conferencias</v>
          </cell>
          <cell r="AE3543" t="str">
            <v>UGRC - Realizar el acompañamiento técnico y académico al equipo de trabajo en el marco del proyecto Colombia en un aliento y realizar una (1) conferencia en el marco de la Feria Internacional del Libro de Bogotá 2026</v>
          </cell>
          <cell r="AF3543">
            <v>6846100</v>
          </cell>
          <cell r="AG3543">
            <v>2026</v>
          </cell>
        </row>
        <row r="3544">
          <cell r="AB3544">
            <v>93141702</v>
          </cell>
          <cell r="AC3544" t="str">
            <v>Servicios de promoción cultural talleres y conferencias</v>
          </cell>
          <cell r="AD3544" t="str">
            <v>93141702 - Servicios de promoción cultural talleres y conferencias</v>
          </cell>
          <cell r="AE3544" t="str">
            <v>UGRC - Realizar una (1) conferencia en el marco del Encuentro Nacional del Proyecto Semillas: memorias que 
 llevan vida  - Grupo 1</v>
          </cell>
          <cell r="AF3544">
            <v>505100</v>
          </cell>
          <cell r="AG3544">
            <v>2026</v>
          </cell>
        </row>
        <row r="3545">
          <cell r="AB3545">
            <v>93141702</v>
          </cell>
          <cell r="AC3545" t="str">
            <v>Servicios de promoción cultural talleres y conferencias</v>
          </cell>
          <cell r="AD3545" t="str">
            <v>93141702 - Servicios de promoción cultural talleres y conferencias</v>
          </cell>
          <cell r="AE3545" t="str">
            <v>UGRC - Realizar una (1) conferencia en el marco del Encuentro Nacional del Proyecto Semillas: memorias que
 llevan vida  - Grupo 2</v>
          </cell>
          <cell r="AF3545">
            <v>2079800</v>
          </cell>
          <cell r="AG3545">
            <v>2026</v>
          </cell>
        </row>
        <row r="3546">
          <cell r="AB3546">
            <v>93141702</v>
          </cell>
          <cell r="AC3546" t="str">
            <v>Servicios de promoción cultural talleres y conferencias</v>
          </cell>
          <cell r="AD3546" t="str">
            <v>93141702 - Servicios de promoción cultural talleres y conferencias</v>
          </cell>
          <cell r="AE3546" t="str">
            <v>UGRC - Realizar el acompañamiento técnico y académico al equipo de trabajo para la
realización de ocho (8) videos sobre oficios del río Pirá Paraná, la realización de una (1)
conferencia sobre el río, la elaboración de un (1) artículo donde se haga una descripción de los ocho (8) oficios seleccionados</v>
          </cell>
          <cell r="AF3546">
            <v>1623500</v>
          </cell>
          <cell r="AG3546">
            <v>2026</v>
          </cell>
        </row>
        <row r="3547">
          <cell r="AB3547">
            <v>93141702</v>
          </cell>
          <cell r="AC3547" t="str">
            <v>Servicios de promoción cultural talleres y conferencias</v>
          </cell>
          <cell r="AD3547" t="str">
            <v>93141702 - Servicios de promoción cultural talleres y conferencias</v>
          </cell>
          <cell r="AE3547" t="str">
            <v>UGRC - Realizar dos (2) talleres en el marco de la Feria Internacional del Libro de Bogotá 2026</v>
          </cell>
          <cell r="AF3547">
            <v>440000</v>
          </cell>
          <cell r="AG3547">
            <v>2026</v>
          </cell>
        </row>
        <row r="3548">
          <cell r="AB3548">
            <v>93141702</v>
          </cell>
          <cell r="AC3548" t="str">
            <v>Servicios de promoción cultural talleres y conferencias</v>
          </cell>
          <cell r="AD3548" t="str">
            <v>93141702 - Servicios de promoción cultural talleres y conferencias</v>
          </cell>
          <cell r="AE3548" t="str">
            <v>UGRC - Realizar una (1) conferencia en el marco de la Feria Internacional del Libro de Bogotá 2026 - Grupo 1</v>
          </cell>
          <cell r="AF3548">
            <v>505100</v>
          </cell>
          <cell r="AG3548">
            <v>2026</v>
          </cell>
        </row>
        <row r="3549">
          <cell r="AB3549">
            <v>93141702</v>
          </cell>
          <cell r="AC3549" t="str">
            <v>Servicios de promoción cultural talleres y conferencias</v>
          </cell>
          <cell r="AD3549" t="str">
            <v>93141702 - Servicios de promoción cultural talleres y conferencias</v>
          </cell>
          <cell r="AE3549" t="str">
            <v>UGRC - Realizar una (1) conferencia en el marco de la Feria Internacional del Libro de Bogotá 2026 - Grupo 2</v>
          </cell>
          <cell r="AF3549">
            <v>505100</v>
          </cell>
          <cell r="AG3549">
            <v>2026</v>
          </cell>
        </row>
        <row r="3550">
          <cell r="AB3550">
            <v>93141702</v>
          </cell>
          <cell r="AC3550" t="str">
            <v>Servicios de promoción cultural talleres y conferencias</v>
          </cell>
          <cell r="AD3550" t="str">
            <v>93141702 - Servicios de promoción cultural talleres y conferencias</v>
          </cell>
          <cell r="AE3550" t="str">
            <v>UGRC - Realizar un (1) taller en el marco de la Feria Internacional del Libro de Bogotá 2026</v>
          </cell>
          <cell r="AF3550">
            <v>220000</v>
          </cell>
          <cell r="AG3550">
            <v>2026</v>
          </cell>
        </row>
        <row r="3551">
          <cell r="AB3551">
            <v>82151500</v>
          </cell>
          <cell r="AC3551" t="str">
            <v>Servicios de artes, artistas, restauración, conciertos culturales</v>
          </cell>
          <cell r="AD3551" t="str">
            <v>82151500 - Servicios de artes, artistas, restauración, conciertos culturales</v>
          </cell>
          <cell r="AE3551" t="str">
            <v xml:space="preserve">UGRC - Contratar la realización de un (1) teaser de máximo diez (10) minutos del proyecto el Río: territorios posibles, (Río Amazonas) y una propuesta escrita que acompañe el teaser </v>
          </cell>
          <cell r="AF3551">
            <v>1348984</v>
          </cell>
          <cell r="AG3551">
            <v>2026</v>
          </cell>
        </row>
        <row r="3552">
          <cell r="AB3552">
            <v>82151500</v>
          </cell>
          <cell r="AC3552" t="str">
            <v>Servicios de artes, artistas, restauración, conciertos culturales</v>
          </cell>
          <cell r="AD3552" t="str">
            <v>82151500 - Servicios de artes, artistas, restauración, conciertos culturales</v>
          </cell>
          <cell r="AE3552" t="str">
            <v xml:space="preserve">UGRC - Contratar la realización de un (1) teaser de máximo diez (10) minutos del proyecto el Río: territorios 
posibles, (Río Amazonas) y una propuesta escrita que acompañe el teaser </v>
          </cell>
          <cell r="AF3552">
            <v>1133600</v>
          </cell>
          <cell r="AG3552">
            <v>2026</v>
          </cell>
        </row>
        <row r="3553">
          <cell r="AB3553">
            <v>82151500</v>
          </cell>
          <cell r="AC3553" t="str">
            <v>Servicios de artes, artistas, restauración, conciertos culturales</v>
          </cell>
          <cell r="AD3553" t="str">
            <v>82151500 - Servicios de artes, artistas, restauración, conciertos culturales</v>
          </cell>
          <cell r="AE3553" t="str">
            <v xml:space="preserve">UGRC - Contratar la realización de un (1) teaser de máximo diez (10) minutos del proyecto el Río: territorios
posibles, (Río Amazonas) y una propuesta escrita que acompañe el teaser </v>
          </cell>
          <cell r="AF3553">
            <v>1133600</v>
          </cell>
          <cell r="AG3553">
            <v>2026</v>
          </cell>
        </row>
        <row r="3554">
          <cell r="AB3554">
            <v>93141702</v>
          </cell>
          <cell r="AC3554" t="str">
            <v>Servicios de promoción cultural talleres y conferencias</v>
          </cell>
          <cell r="AD3554" t="str">
            <v>93141702 - Servicios de promoción cultural talleres y conferencias</v>
          </cell>
          <cell r="AE3554" t="str">
            <v>UGRC - Realizar una (1) conferencia en el marco de la Caja de herrramientas de la Gestión Cultural  - Grupo 1</v>
          </cell>
          <cell r="AF3554">
            <v>505100</v>
          </cell>
          <cell r="AG3554">
            <v>2026</v>
          </cell>
        </row>
        <row r="3555">
          <cell r="AB3555">
            <v>93141702</v>
          </cell>
          <cell r="AC3555" t="str">
            <v>Servicios de promoción cultural talleres y conferencias</v>
          </cell>
          <cell r="AD3555" t="str">
            <v>93141702 - Servicios de promoción cultural talleres y conferencias</v>
          </cell>
          <cell r="AE3555" t="str">
            <v>UGRC - Realizar una (1) conferencia en el marco de la Caja de herrramientas de la Gestión Cultural  - Grupo 2</v>
          </cell>
          <cell r="AF3555">
            <v>2682942</v>
          </cell>
          <cell r="AG3555">
            <v>2026</v>
          </cell>
        </row>
        <row r="3556">
          <cell r="AB3556">
            <v>93141702</v>
          </cell>
          <cell r="AC3556" t="str">
            <v>Servicios de promoción cultural talleres y conferencias</v>
          </cell>
          <cell r="AD3556" t="str">
            <v>93141702 - Servicios de promoción cultural talleres y conferencias</v>
          </cell>
          <cell r="AE3556" t="str">
            <v>UGRC - Realizar una (1) conferencia en el marco de la Caja de herrramientas de la Gestión Cultural  - Grupo 3</v>
          </cell>
          <cell r="AF3556">
            <v>2890922</v>
          </cell>
          <cell r="AG3556">
            <v>2026</v>
          </cell>
        </row>
        <row r="3557">
          <cell r="AB3557" t="str">
            <v>NA</v>
          </cell>
          <cell r="AC3557" t="str">
            <v>Otrosí</v>
          </cell>
          <cell r="AD3557" t="str">
            <v>NA - Otrosí</v>
          </cell>
          <cell r="AE3557" t="str">
            <v>UGRC - Otrosi de adición al contrato No 45016252, cuyo objeto es prestar el servicio de transporte aéreo y terrestre de obras de arte originales, material didáctico y demás elementos que componen las exposiciones itinerantes organizadas por la Subgerencia Cultural de EL BANCO, desde, hacia y entre las ciudades del país en las que EL BANCO requiera el servicio</v>
          </cell>
          <cell r="AF3557">
            <v>130000000</v>
          </cell>
          <cell r="AG3557">
            <v>2026</v>
          </cell>
        </row>
        <row r="3558">
          <cell r="AB3558">
            <v>80161507</v>
          </cell>
          <cell r="AC3558" t="str">
            <v>Servicios Audiovisuales, Amplificación y Grabación de Sonido y Escenografía</v>
          </cell>
          <cell r="AD3558" t="str">
            <v>80161507 - Servicios Audiovisuales, Amplificación y Grabación de Sonido y Escenografía</v>
          </cell>
          <cell r="AE3558" t="str">
            <v>UGRC - Realizar el guion de tres (3) audioguias, ocho (8) audionarraciones de testimonios del Claustro y dos (2) audios sobre excavaciones realizadas en el Claustro de San Agustín requeridas para el museo de sitio del Banco de la República en Tunja.</v>
          </cell>
          <cell r="AF3558">
            <v>8032500</v>
          </cell>
          <cell r="AG3558">
            <v>2026</v>
          </cell>
        </row>
        <row r="3559">
          <cell r="AB3559">
            <v>82101500</v>
          </cell>
          <cell r="AC3559" t="str">
            <v>Publicidad y Servicios de Comunicación</v>
          </cell>
          <cell r="AD3559" t="str">
            <v>82101500 - Publicidad y Servicios de Comunicación</v>
          </cell>
          <cell r="AE3559" t="str">
            <v>UGRC - Realizar producción y post producción de requeridas tres (3) audioguias, ocho (8) audionarraciones de testimonios del Claustro y dos (2) audios sobre excavaciones realizadas en el Claustro de San Agustín requeridas para el museo de sitio del Banco de la República en Tunja.</v>
          </cell>
          <cell r="AF3559">
            <v>25000000</v>
          </cell>
          <cell r="AG3559">
            <v>2026</v>
          </cell>
        </row>
        <row r="3560">
          <cell r="AB3560">
            <v>82111500</v>
          </cell>
          <cell r="AC3560" t="str">
            <v>Servicios editoriales, de escritura técnica y traducciones</v>
          </cell>
          <cell r="AD3560" t="str">
            <v>82111500 - Servicios editoriales, de escritura técnica y traducciones</v>
          </cell>
          <cell r="AE3560" t="str">
            <v>UGRC - Realizar la traducción en Lengua de Señas Colombiana y subtitulación de nueve (9) videos de los 
Proyectos Semillas y Río Putumayo y realizar la traducción a inglés de los contenidos del Claustro de San Agustín en Tunja</v>
          </cell>
          <cell r="AF3560">
            <v>21824600</v>
          </cell>
          <cell r="AG3560">
            <v>2026</v>
          </cell>
        </row>
        <row r="3561">
          <cell r="AB3561">
            <v>82101500</v>
          </cell>
          <cell r="AC3561" t="str">
            <v>Publicidad y Servicios de Comunicación</v>
          </cell>
          <cell r="AD3561" t="str">
            <v>82101500 - Publicidad y Servicios de Comunicación</v>
          </cell>
          <cell r="AE3561" t="str">
            <v>UGRC - Realizar e instalar dos (2) vallas de divulgación sobre el museo de sitio Claustro de San 
Agustín del Banco de la República en Tunja.</v>
          </cell>
          <cell r="AF3561">
            <v>16000000</v>
          </cell>
          <cell r="AG3561">
            <v>2026</v>
          </cell>
        </row>
        <row r="3562">
          <cell r="AB3562">
            <v>82151500</v>
          </cell>
          <cell r="AC3562" t="str">
            <v>Servicios de artes, artistas, restauración, conciertos culturales</v>
          </cell>
          <cell r="AD3562" t="str">
            <v>82151500 - Servicios de artes, artistas, restauración, conciertos culturales</v>
          </cell>
          <cell r="AE3562" t="str">
            <v>UGRC - Realizar el diseño gráfico, ilustración, animación, diseño editorial y acompañamiento técnico para el 
desarrollo de contenidos museográficos y comunicacionales del proyecto Claustro de San Agustín</v>
          </cell>
          <cell r="AF3562">
            <v>174320630</v>
          </cell>
          <cell r="AG3562">
            <v>2026</v>
          </cell>
        </row>
        <row r="3563">
          <cell r="AB3563">
            <v>82151500</v>
          </cell>
          <cell r="AC3563" t="str">
            <v>Servicios de artes, artistas, restauración, conciertos culturales</v>
          </cell>
          <cell r="AD3563" t="str">
            <v>82151500 - Servicios de artes, artistas, restauración, conciertos culturales</v>
          </cell>
          <cell r="AE3563" t="str">
            <v>UGRC - Realizar la ideación y adaptación del lenguaje, estructura y visualización de insumos curatoriales e
investigativos, con el fin de diseñar, desarrollar e implementar narrativas digitales para el museo de sitio Claustro de San Agustín del Banco de la República en Tunja.</v>
          </cell>
          <cell r="AF3563">
            <v>110000000</v>
          </cell>
          <cell r="AG3563">
            <v>2026</v>
          </cell>
        </row>
        <row r="3564">
          <cell r="AB3564">
            <v>82151500</v>
          </cell>
          <cell r="AC3564" t="str">
            <v>Servicios de artes, artistas, restauración, conciertos culturales</v>
          </cell>
          <cell r="AD3564" t="str">
            <v>82151500 - Servicios de artes, artistas, restauración, conciertos culturales</v>
          </cell>
          <cell r="AE3564" t="str">
            <v>UGRC - Realizar una revisión exhaustiva de información documental orientada a la construcción de contenidos para el Museo de Sitio Claustro de San Agustín del Banco de la República en Tunja.</v>
          </cell>
          <cell r="AF3564">
            <v>24000000</v>
          </cell>
          <cell r="AG3564">
            <v>2026</v>
          </cell>
        </row>
        <row r="3565">
          <cell r="AB3565">
            <v>82151500</v>
          </cell>
          <cell r="AC3565" t="str">
            <v>Servicios de artes, artistas, restauración, conciertos culturales</v>
          </cell>
          <cell r="AD3565" t="str">
            <v>82151500 - Servicios de artes, artistas, restauración, conciertos culturales</v>
          </cell>
          <cell r="AE3565" t="str">
            <v>UGRC - Realizar una herramienta de mediación de música en el marco del Proyecto Semillas: memorias que
 llevan vida</v>
          </cell>
          <cell r="AF3565">
            <v>13479500</v>
          </cell>
          <cell r="AG3565">
            <v>2026</v>
          </cell>
        </row>
        <row r="3566">
          <cell r="AB3566">
            <v>93141702</v>
          </cell>
          <cell r="AC3566" t="str">
            <v>Servicios de promoción cultural talleres y conferencias</v>
          </cell>
          <cell r="AD3566" t="str">
            <v>93141702 - Servicios de promoción cultural talleres y conferencias</v>
          </cell>
          <cell r="AE3566" t="str">
            <v>UGRC - Realizar una (1) conferencia en el marco de la Feria Internacional del Libro de Bogotá 2026 - Grupo 3</v>
          </cell>
          <cell r="AF3566">
            <v>505100</v>
          </cell>
          <cell r="AG3566">
            <v>2026</v>
          </cell>
        </row>
        <row r="3567">
          <cell r="AB3567" t="str">
            <v>NA</v>
          </cell>
          <cell r="AC3567" t="str">
            <v>Otrosí</v>
          </cell>
          <cell r="AD3567" t="str">
            <v>NA - Otrosí</v>
          </cell>
          <cell r="AE3567" t="str">
            <v>UGRC - Otrosi de adición y prórroga del contrato No 45016252, cuyo objeto es el diagnóstico, diseño, 
supervisión de la producción de museografía y material audiovisual para el Claustro de San Agustin como museo de sitio del Centro Cultural del Banco de la República en Tunja</v>
          </cell>
          <cell r="AF3567">
            <v>10000000</v>
          </cell>
          <cell r="AG3567">
            <v>2026</v>
          </cell>
        </row>
        <row r="3568">
          <cell r="AB3568">
            <v>72101500</v>
          </cell>
          <cell r="AC3568" t="str">
            <v>Servicios de apoyo para la construcción</v>
          </cell>
          <cell r="AD3568" t="str">
            <v>72101500 - Servicios de apoyo para la construcción</v>
          </cell>
          <cell r="AE3568" t="str">
            <v>AGC-MA - Mantenimiento, recarga y pruebas hidrostáticas de extintores</v>
          </cell>
          <cell r="AF3568">
            <v>6691531</v>
          </cell>
          <cell r="AG3568">
            <v>2026</v>
          </cell>
        </row>
        <row r="3569">
          <cell r="AB3569">
            <v>53102700</v>
          </cell>
          <cell r="AC3569" t="str">
            <v>Uniformes y dotación</v>
          </cell>
          <cell r="AD3569" t="str">
            <v>53102700 - Uniformes y dotación</v>
          </cell>
          <cell r="AE3569" t="str">
            <v>AGC-MA - Dotación de protección y seguridad</v>
          </cell>
          <cell r="AF3569">
            <v>7064254.2400000002</v>
          </cell>
          <cell r="AG3569">
            <v>2026</v>
          </cell>
        </row>
        <row r="3570">
          <cell r="AB3570">
            <v>72154000</v>
          </cell>
          <cell r="AC3570" t="str">
            <v>Servicios de edificios especializados y comercios</v>
          </cell>
          <cell r="AD3570" t="str">
            <v>72154000 - Servicios de edificios especializados y comercios</v>
          </cell>
          <cell r="AE3570" t="str">
            <v>AGC-MA - Pintura de puertas de emergencia</v>
          </cell>
          <cell r="AF3570">
            <v>3016000</v>
          </cell>
          <cell r="AG3570">
            <v>2026</v>
          </cell>
        </row>
        <row r="3571">
          <cell r="AB3571">
            <v>72154000</v>
          </cell>
          <cell r="AC3571" t="str">
            <v>Servicios de edificios especializados y comercios</v>
          </cell>
          <cell r="AD3571" t="str">
            <v>72154000 - Servicios de edificios especializados y comercios</v>
          </cell>
          <cell r="AE3571" t="str">
            <v>AGC-MA - Pintura general</v>
          </cell>
          <cell r="AF3571">
            <v>20177000</v>
          </cell>
          <cell r="AG3571">
            <v>2026</v>
          </cell>
        </row>
        <row r="3572">
          <cell r="AB3572">
            <v>55111500</v>
          </cell>
          <cell r="AC3572" t="str">
            <v>Publicaciones electrónicas, digitales y multimedia</v>
          </cell>
          <cell r="AD3572" t="str">
            <v>55111500 - Publicaciones electrónicas, digitales y multimedia</v>
          </cell>
          <cell r="AE3572" t="str">
            <v>AGC-MA - Renovaciones de revistas y periódicos</v>
          </cell>
          <cell r="AF3572">
            <v>2066403</v>
          </cell>
          <cell r="AG3572">
            <v>2026</v>
          </cell>
        </row>
        <row r="3573">
          <cell r="AB3573">
            <v>90101500</v>
          </cell>
          <cell r="AC3573" t="str">
            <v>Servicios de restaurante y suministro de alimentos y bebidas</v>
          </cell>
          <cell r="AD3573" t="str">
            <v>90101500 - Servicios de restaurante y suministro de alimentos y bebidas</v>
          </cell>
          <cell r="AE3573" t="str">
            <v>AGC-MA - Suministro de víveres central de alarmas, cafetería y servicios de empleados.</v>
          </cell>
          <cell r="AF3573">
            <v>22425970.609999999</v>
          </cell>
          <cell r="AG3573">
            <v>2026</v>
          </cell>
        </row>
        <row r="3574">
          <cell r="AB3574">
            <v>76111500</v>
          </cell>
          <cell r="AC3574" t="str">
            <v>Servicios de limpieza, mantenimiento de edificios, servicios generales y cafetería</v>
          </cell>
          <cell r="AD3574" t="str">
            <v>76111500 - Servicios de limpieza, mantenimiento de edificios, servicios generales y cafetería</v>
          </cell>
          <cell r="AE3574" t="str">
            <v>AGC-MA - Recarga y suministro de desodorizadores y ambientadores</v>
          </cell>
          <cell r="AF3574">
            <v>18088724.039999999</v>
          </cell>
          <cell r="AG3574">
            <v>2026</v>
          </cell>
        </row>
        <row r="3575">
          <cell r="AB3575">
            <v>77101700</v>
          </cell>
          <cell r="AC3575" t="str">
            <v>Servicios de asesoría y mediciones ambientales, saneamiento básico y fumigación</v>
          </cell>
          <cell r="AD3575" t="str">
            <v>77101700 - Servicios de asesoría y mediciones ambientales, saneamiento básico y fumigación</v>
          </cell>
          <cell r="AE3575" t="str">
            <v>AGC-MA - Servicio de fumigación</v>
          </cell>
          <cell r="AF3575">
            <v>1275141.8</v>
          </cell>
          <cell r="AG3575">
            <v>2026</v>
          </cell>
        </row>
        <row r="3576">
          <cell r="AB3576">
            <v>70111500</v>
          </cell>
          <cell r="AC3576" t="str">
            <v>Suministro y mantenimiento de zonas verdes, plantas, árboles ornamentales y flores</v>
          </cell>
          <cell r="AD3576" t="str">
            <v>70111500 - Suministro y mantenimiento de zonas verdes, plantas, árboles ornamentales y flores</v>
          </cell>
          <cell r="AE3576" t="str">
            <v>AGC-MA - Suministro de tierra y matas para jardines</v>
          </cell>
          <cell r="AF3576">
            <v>3278328</v>
          </cell>
          <cell r="AG3576">
            <v>2026</v>
          </cell>
        </row>
        <row r="3577">
          <cell r="AB3577">
            <v>15101500</v>
          </cell>
          <cell r="AC3577" t="str">
            <v>Petróleo y Destilados - Combustible</v>
          </cell>
          <cell r="AD3577" t="str">
            <v>15101500 - Petróleo y Destilados - Combustible</v>
          </cell>
          <cell r="AE3577" t="str">
            <v>AGC-MA - Combustible para vehículo</v>
          </cell>
          <cell r="AF3577">
            <v>3040090</v>
          </cell>
          <cell r="AG3577">
            <v>2026</v>
          </cell>
        </row>
        <row r="3578">
          <cell r="AB3578">
            <v>78102200</v>
          </cell>
          <cell r="AC3578" t="str">
            <v>Servicios postales de paqueteo y courrier</v>
          </cell>
          <cell r="AD3578" t="str">
            <v>78102200 - Servicios postales de paqueteo y courrier</v>
          </cell>
          <cell r="AE3578" t="str">
            <v>AGC-MA - Servicio de correspondencia local</v>
          </cell>
          <cell r="AF3578">
            <v>738967.32</v>
          </cell>
          <cell r="AG3578">
            <v>2026</v>
          </cell>
        </row>
        <row r="3579">
          <cell r="AB3579">
            <v>46181500</v>
          </cell>
          <cell r="AC3579" t="str">
            <v>Ropa de seguridad, elementos de protección personal y seguridad industrial</v>
          </cell>
          <cell r="AD3579" t="str">
            <v>46181500 - Ropa de seguridad, elementos de protección personal y seguridad industrial</v>
          </cell>
          <cell r="AE3579" t="str">
            <v>AGC-MA - Elementos de seguridad y señalización</v>
          </cell>
          <cell r="AF3579">
            <v>700506</v>
          </cell>
          <cell r="AG3579">
            <v>2026</v>
          </cell>
        </row>
        <row r="3580">
          <cell r="AB3580">
            <v>39121700</v>
          </cell>
          <cell r="AC3580" t="str">
            <v>Insumos y herramientas de ferretería, construcción, eléctricos y electrónica</v>
          </cell>
          <cell r="AD3580" t="str">
            <v>39121700 - Insumos y herramientas de ferretería, construcción, eléctricos y electrónica</v>
          </cell>
          <cell r="AE3580" t="str">
            <v>AGC-MA - Suministros eléctricos - MA</v>
          </cell>
          <cell r="AF3580">
            <v>2828407</v>
          </cell>
          <cell r="AG3580">
            <v>2026</v>
          </cell>
        </row>
        <row r="3581">
          <cell r="AB3581">
            <v>72154000</v>
          </cell>
          <cell r="AC3581" t="str">
            <v>Servicios de edificios especializados y comercios</v>
          </cell>
          <cell r="AD3581" t="str">
            <v>72154000 - Servicios de edificios especializados y comercios</v>
          </cell>
          <cell r="AE3581" t="str">
            <v>AGC-MA - Adecuación de oficinas (instalación de módulos )</v>
          </cell>
          <cell r="AF3581">
            <v>45000000</v>
          </cell>
          <cell r="AG3581">
            <v>2026</v>
          </cell>
        </row>
        <row r="3582">
          <cell r="AB3582">
            <v>78181500</v>
          </cell>
          <cell r="AC3582" t="str">
            <v>Servicios de mantenimiento y reparación de vehículos</v>
          </cell>
          <cell r="AD3582" t="str">
            <v>78181500 - Servicios de mantenimiento y reparación de vehículos</v>
          </cell>
          <cell r="AE3582" t="str">
            <v>AGC-MA - Mantenimiento de vehículo del Banco</v>
          </cell>
          <cell r="AF3582">
            <v>1156894.97</v>
          </cell>
          <cell r="AG3582">
            <v>2026</v>
          </cell>
        </row>
        <row r="3583">
          <cell r="AB3583">
            <v>56101500</v>
          </cell>
          <cell r="AC3583" t="str">
            <v>Muebles</v>
          </cell>
          <cell r="AD3583" t="str">
            <v>56101500 - Muebles</v>
          </cell>
          <cell r="AE3583" t="str">
            <v>AGC-MA - Suministro de activos de menor cuantia</v>
          </cell>
          <cell r="AF3583">
            <v>1665333.68</v>
          </cell>
          <cell r="AG3583">
            <v>2026</v>
          </cell>
        </row>
        <row r="3584">
          <cell r="AB3584">
            <v>80161507</v>
          </cell>
          <cell r="AC3584" t="str">
            <v>Servicios Audiovisuales, Amplificación y Grabación de Sonido y Escenografía</v>
          </cell>
          <cell r="AD3584" t="str">
            <v>80161507 - Servicios Audiovisuales, Amplificación y Grabación de Sonido y Escenografía</v>
          </cell>
          <cell r="AE3584" t="str">
            <v>AGC-MA - Mantenimiento de equipos audiovisuales de auditorio</v>
          </cell>
          <cell r="AF3584">
            <v>2733092</v>
          </cell>
          <cell r="AG3584">
            <v>2026</v>
          </cell>
        </row>
        <row r="3585">
          <cell r="AB3585">
            <v>77101700</v>
          </cell>
          <cell r="AC3585" t="str">
            <v>Servicios de asesoría y mediciones ambientales, saneamiento básico y fumigación</v>
          </cell>
          <cell r="AD3585" t="str">
            <v>77101700 - Servicios de asesoría y mediciones ambientales, saneamiento básico y fumigación</v>
          </cell>
          <cell r="AE3585" t="str">
            <v>AGC-MA - Lavado de tanques - Manizales</v>
          </cell>
          <cell r="AF3585">
            <v>3808921.46</v>
          </cell>
          <cell r="AG3585">
            <v>2026</v>
          </cell>
        </row>
        <row r="3586">
          <cell r="AB3586">
            <v>56101500</v>
          </cell>
          <cell r="AC3586" t="str">
            <v>Muebles</v>
          </cell>
          <cell r="AD3586" t="str">
            <v>56101500 - Muebles</v>
          </cell>
          <cell r="AE3586" t="str">
            <v xml:space="preserve">AGC-MA - Compra de activos </v>
          </cell>
          <cell r="AF3586">
            <v>7814845</v>
          </cell>
          <cell r="AG3586">
            <v>2026</v>
          </cell>
        </row>
        <row r="3587">
          <cell r="AB3587">
            <v>39121700</v>
          </cell>
          <cell r="AC3587" t="str">
            <v>Insumos y herramientas de ferretería, construcción, eléctricos y electrónica</v>
          </cell>
          <cell r="AD3587" t="str">
            <v>39121700 - Insumos y herramientas de ferretería, construcción, eléctricos y electrónica</v>
          </cell>
          <cell r="AE3587" t="str">
            <v>AGC-MA - Repuesto para unidades sanitarias Corona</v>
          </cell>
          <cell r="AF3587">
            <v>5132000</v>
          </cell>
          <cell r="AG3587">
            <v>2026</v>
          </cell>
        </row>
        <row r="3588">
          <cell r="AB3588">
            <v>39121700</v>
          </cell>
          <cell r="AC3588" t="str">
            <v>Insumos y herramientas de ferretería, construcción, eléctricos y electrónica</v>
          </cell>
          <cell r="AD3588" t="str">
            <v>39121700 - Insumos y herramientas de ferretería, construcción, eléctricos y electrónica</v>
          </cell>
          <cell r="AE3588" t="str">
            <v>AGC-MA - Vidrios, películas de sol y espejos</v>
          </cell>
          <cell r="AF3588">
            <v>5803000</v>
          </cell>
          <cell r="AG3588">
            <v>2026</v>
          </cell>
        </row>
        <row r="3589">
          <cell r="AB3589">
            <v>39121700</v>
          </cell>
          <cell r="AC3589" t="str">
            <v>Insumos y herramientas de ferretería, construcción, eléctricos y electrónica</v>
          </cell>
          <cell r="AD3589" t="str">
            <v>39121700 - Insumos y herramientas de ferretería, construcción, eléctricos y electrónica</v>
          </cell>
          <cell r="AE3589" t="str">
            <v>AGC-MA - Suministros varios para reparaciones menores de obra civil</v>
          </cell>
          <cell r="AF3589">
            <v>4000000</v>
          </cell>
          <cell r="AG3589">
            <v>2026</v>
          </cell>
        </row>
        <row r="3590">
          <cell r="AB3590">
            <v>90141700</v>
          </cell>
          <cell r="AC3590" t="str">
            <v>Promoción de deportes, recreación y actividades de desarrollo humano y bienestar</v>
          </cell>
          <cell r="AD3590" t="str">
            <v>90141700 - Promoción de deportes, recreación y actividades de desarrollo humano y bienestar</v>
          </cell>
          <cell r="AE3590" t="str">
            <v>AGC-MA - Actividad de bienestar para empleados y sus familias</v>
          </cell>
          <cell r="AF3590">
            <v>10817795.42</v>
          </cell>
          <cell r="AG3590">
            <v>2026</v>
          </cell>
        </row>
        <row r="3591">
          <cell r="AB3591" t="str">
            <v>NN</v>
          </cell>
          <cell r="AC3591" t="str">
            <v>Diligenciar Manualmente</v>
          </cell>
          <cell r="AD3591" t="str">
            <v>NN - Diligenciar Manualmente</v>
          </cell>
          <cell r="AE3591" t="str">
            <v>AGC-MA - Decoración navideña</v>
          </cell>
          <cell r="AF3591">
            <v>4027728.48</v>
          </cell>
          <cell r="AG3591">
            <v>2026</v>
          </cell>
        </row>
        <row r="3592">
          <cell r="AB3592">
            <v>90141700</v>
          </cell>
          <cell r="AC3592" t="str">
            <v>Promoción de deportes, recreación y actividades de desarrollo humano y bienestar</v>
          </cell>
          <cell r="AD3592" t="str">
            <v>90141700 - Promoción de deportes, recreación y actividades de desarrollo humano y bienestar</v>
          </cell>
          <cell r="AE3592" t="str">
            <v>AGC-MA - Actividad recreativas y deportivas de empleados</v>
          </cell>
          <cell r="AF3592">
            <v>4147115.78</v>
          </cell>
          <cell r="AG3592">
            <v>2026</v>
          </cell>
        </row>
        <row r="3593">
          <cell r="AB3593">
            <v>90141700</v>
          </cell>
          <cell r="AC3593" t="str">
            <v>Promoción de deportes, recreación y actividades de desarrollo humano y bienestar</v>
          </cell>
          <cell r="AD3593" t="str">
            <v>90141700 - Promoción de deportes, recreación y actividades de desarrollo humano y bienestar</v>
          </cell>
          <cell r="AE3593" t="str">
            <v>AGC-MA - Actividad niños navidad</v>
          </cell>
          <cell r="AF3593">
            <v>2084418</v>
          </cell>
          <cell r="AG3593">
            <v>2026</v>
          </cell>
        </row>
        <row r="3594">
          <cell r="AB3594">
            <v>78102200</v>
          </cell>
          <cell r="AC3594" t="str">
            <v>Servicios postales de paqueteo y courrier</v>
          </cell>
          <cell r="AD3594" t="str">
            <v>78102200 - Servicios postales de paqueteo y courrier</v>
          </cell>
          <cell r="AE3594" t="str">
            <v xml:space="preserve">AGC-MA - Envío material documental y bibliográfico. </v>
          </cell>
          <cell r="AF3594">
            <v>8000000</v>
          </cell>
          <cell r="AG3594">
            <v>2026</v>
          </cell>
        </row>
        <row r="3595">
          <cell r="AB3595">
            <v>93141702</v>
          </cell>
          <cell r="AC3595" t="str">
            <v>Servicios de promoción cultural talleres y conferencias</v>
          </cell>
          <cell r="AD3595" t="str">
            <v>93141702 - Servicios de promoción cultural talleres y conferencias</v>
          </cell>
          <cell r="AE3595" t="str">
            <v>AGC-MA - Mujeres escritoras centenarias del gran Caldas 4ta etapa:
Lanzamiento del libro (Conversación la escritura en lo femenino) Adriana Villegas y Laura Restrepo o Piedad Bonnet. 2 conferencias, una de ellas de primer nivel. Transporte aéreo y 1 noche de hotel y alimentación. (Grabación de conferencia)
Mujeres escritoras de gira (Gran Caldas)
Conversación polifónica del libro MEC Armenia: Yenny Zulena Millán, Adriana Villegas, Ivonne Mendoza Niño y Luz Estela Gómez. 
Pereira:  Rigoberto Gil, Adriana Villegas, Ivonne Mendoza Niño y Sandra Rúa. 
Manizales: Adriana Villegas, Natalia Mejía e Ivonne Mendoza Niño (Librería Ágora y librería Libélula)
7 conferencias+ conferencia de primer nivel + 1 tiquete nacional, transporte terrestre ida y vuelta Manizales - Pereira y Manizales- Armenia para una invitada.
Mujeres escritoras de gira (Municipios de Caldas)
3 municipios del departamento: La Merced, Riosucio y Aguadas. Adriana Villegas con una escritora o escritor del municipio y un taller de 4 horas en cada municipio.
3 conferencias y 3 talleres de 3 horas externos.
Voces femeninas en el aire. Mediación sonora del podcast en cábinas del Cable aéreo
Comunidad de escucha Hilando palabras: 21 sesiones de 1,5 horas durante 5 meses + concepción del taller + materiales $100.000. Los participantes escucharán un episodio del podcast mientras tejen. Encuentro intergeneracional. kamila Loaiza o Sandra Hernández
Comunidad de escucha MEC con mujeres privadas de la libertad. 10 sesiones de 1,5 horas externas en Centro Penitenciario Femenino, durante 5 meses . Julián Bernal o Jéssica Quintero 
Exhibición de pendones del proyecto Mujeres escritoras centenarias en Riosucio</v>
          </cell>
          <cell r="AF3595">
            <v>15944400</v>
          </cell>
          <cell r="AG3595">
            <v>2026</v>
          </cell>
        </row>
        <row r="3596">
          <cell r="AB3596">
            <v>93141702</v>
          </cell>
          <cell r="AC3596" t="str">
            <v>Servicios de promoción cultural talleres y conferencias</v>
          </cell>
          <cell r="AD3596" t="str">
            <v>93141702 - Servicios de promoción cultural talleres y conferencias</v>
          </cell>
          <cell r="AE3596" t="str">
            <v>AGC-MA - FESTO: Los oficios de la escritura y los textos. Literatura autogestionada e independiente.  
Un invitado nacional: Marcos Sosa. (La Valija de fuego- Gestión editorial) Conferencia + un taller de 8 horas, tiquetes, alojamiento y alimentación.
Dos invitados regionales: - Bibiana Bernal (editorial Cuadernos Negros-Armenia) 1 conferencia y un taller de 8 horas+ transporte terrestre, alojamiento y alimentación por 1 noche.
Carlos Augusto Jaramillo (Editorial Jaravela de Manizales) con 1 conferencia y un taller de 8 horas. 
1 muestra editorial.</v>
          </cell>
          <cell r="AF3596">
            <v>5663700</v>
          </cell>
          <cell r="AG3596">
            <v>2026</v>
          </cell>
        </row>
        <row r="3597">
          <cell r="AB3597">
            <v>93141702</v>
          </cell>
          <cell r="AC3597" t="str">
            <v>Servicios de promoción cultural talleres y conferencias</v>
          </cell>
          <cell r="AD3597" t="str">
            <v>93141702 - Servicios de promoción cultural talleres y conferencias</v>
          </cell>
          <cell r="AE3597" t="str">
            <v xml:space="preserve">AGC-MA - Feria del libro de Manizales.  
*Jairo Buitrago, Conferencia,  taller externo de 3 horas + concepción. Tiquetes nacionales, hospedaje y alimentación por 2 noches.
*Rafael Yockteng, Conferencia,  taller externo de 3 horas + concepción. Tiquetes nacionales, hospedaje y alimentación por 2 noches.
*Angela Tapiero, Conferencia,  taller de 8 horas + concepción. Tiquetes nacionales, hospedaje y alimentación por 2 noches.
Presentación libro MEC, conversación proyecto editorial, investigativo y literario. Dorían Hoyos, Ángela Pérez, Sandra Concha, Adriana Villegas. 2 conferencias.
Socialización proyecto de digitalización de la Patria - Equipo Banco de la República </v>
          </cell>
          <cell r="AF3597">
            <v>8680700</v>
          </cell>
          <cell r="AG3597">
            <v>2026</v>
          </cell>
        </row>
        <row r="3598">
          <cell r="AB3598">
            <v>93141702</v>
          </cell>
          <cell r="AC3598" t="str">
            <v>Servicios de promoción cultural talleres y conferencias</v>
          </cell>
          <cell r="AD3598" t="str">
            <v>93141702 - Servicios de promoción cultural talleres y conferencias</v>
          </cell>
          <cell r="AE3598" t="str">
            <v xml:space="preserve">AGC-MA - Encuentro Departamental de Bibliotecas. Gestión bibliotecaria para población vulnerable. Beatriz Helena Robledo. Conferencia y taller de 8 horas. Tiquetes, hospedaje y alimentación por 2 noches.
-Taller Recursos electrónicos del Banco de la República. A cargo de colaboradores Banco. </v>
          </cell>
          <cell r="AF3598">
            <v>2773100</v>
          </cell>
          <cell r="AG3598">
            <v>2026</v>
          </cell>
        </row>
        <row r="3599">
          <cell r="AB3599">
            <v>93141702</v>
          </cell>
          <cell r="AC3599" t="str">
            <v>Servicios de promoción cultural talleres y conferencias</v>
          </cell>
          <cell r="AD3599" t="str">
            <v>93141702 - Servicios de promoción cultural talleres y conferencias</v>
          </cell>
          <cell r="AE3599" t="str">
            <v xml:space="preserve">AGC-MA - Mediación de la hemeroteca del archivo digital y físico de La Patria.
-Encuentro de Arqueologia hemerográfica conferencia y taller a cargo de Sakira Ventura y Adriana Villegas. 1 conferencia internacional y un taller especializado de 3 horas. 1 conferencia nacional y un taller especializado de 3 horas. Tiquetes internacionales, alojamiento y alimentación por 3 noches. 
- El carnaval de Riousucio en el archivo digital de La Patria. Taller especializado de 10 horas + conversación y elaboración del documento (Paginas blancas tipo 2) Alexandra Aguirre. En alianza con el Departamento de Historia de la Universidad de Caldas.
- Memorias de barrio. La historia de los barrios en la hemeroteca. Taller especializado de 10 horas + conversación y elaboración del documento. Alexandra Aguirre.
- La fotografía en el periódico (Foto Sady) 1 laboratorio de creación tipo 2. A cargo de Santiago Escobar
- Mediación de la hemeroteca del archivo digital y física de La Patria a través de redes sociales. Analista cultural-
- Talleres especializados para el acceso biblioteca digital y a la hemeroteca digital de La Patria. Analista cultural
</v>
          </cell>
          <cell r="AF3599">
            <v>13606100</v>
          </cell>
          <cell r="AG3599">
            <v>2026</v>
          </cell>
        </row>
        <row r="3600">
          <cell r="AB3600">
            <v>93141702</v>
          </cell>
          <cell r="AC3600" t="str">
            <v>Servicios de promoción cultural talleres y conferencias</v>
          </cell>
          <cell r="AD3600" t="str">
            <v>93141702 - Servicios de promoción cultural talleres y conferencias</v>
          </cell>
          <cell r="AE3600" t="str">
            <v xml:space="preserve">AGC-MA - Encuentro de la palabra de Riosucio.
2 conferencias y un taller externo de 3 horas + concepción con Octavio Escobar. Transporte Manizales Riosucio, alojamiento y alimentación por 1 noche
1 taller de Gestión Cultural a cargo de Ivonne Mendoza Niño
Taller para docentes con maletas viajeras y Recursos electrónicos del Banco a cargo de Daniela Zamora
</v>
          </cell>
          <cell r="AF3600">
            <v>1760200</v>
          </cell>
          <cell r="AG3600">
            <v>2026</v>
          </cell>
        </row>
        <row r="3601">
          <cell r="AB3601">
            <v>93141702</v>
          </cell>
          <cell r="AC3601" t="str">
            <v>Servicios de promoción cultural talleres y conferencias</v>
          </cell>
          <cell r="AD3601" t="str">
            <v>93141702 - Servicios de promoción cultural talleres y conferencias</v>
          </cell>
          <cell r="AE3601" t="str">
            <v>AGC-MA - Oralituras. Oralidad y literatura: 
-Encuentro de oralidad caldense: Declamadores y trovadores . Óscar Serna y 2 invitados en alianza con la Secretaría Departamental de Cultura. Tres conferencias
-  Oralidades indígenas en alianzas con los resguardos San Lorenzo y Cañamomo y loma prieta. 2 conferencias</v>
          </cell>
          <cell r="AF3601">
            <v>2745500</v>
          </cell>
          <cell r="AG3601">
            <v>2026</v>
          </cell>
        </row>
        <row r="3602">
          <cell r="AB3602">
            <v>93141702</v>
          </cell>
          <cell r="AC3602" t="str">
            <v>Servicios de promoción cultural talleres y conferencias</v>
          </cell>
          <cell r="AD3602" t="str">
            <v>93141702 - Servicios de promoción cultural talleres y conferencias</v>
          </cell>
          <cell r="AE3602" t="str">
            <v>AGC-MA - Exposición Foto Sady. 
-Conferencia de apertura Con José Ignacio Arboleda y Guillermo González Uribe. 2 conferencias, tiquetes, alimentación y hospedaje por 1 noche cada uno.
-Fotoperiodismo: Taller de 8 horas  y materiales  por $100.000 a cargo de Santiago Escobar</v>
          </cell>
          <cell r="AF3602">
            <v>4058600</v>
          </cell>
          <cell r="AG3602">
            <v>2026</v>
          </cell>
        </row>
        <row r="3603">
          <cell r="AB3603">
            <v>93141702</v>
          </cell>
          <cell r="AC3603" t="str">
            <v>Servicios de promoción cultural talleres y conferencias</v>
          </cell>
          <cell r="AD3603" t="str">
            <v>93141702 - Servicios de promoción cultural talleres y conferencias</v>
          </cell>
          <cell r="AE3603" t="str">
            <v xml:space="preserve">AGC-MA - Taller de escritura de microcuento. Antonia León.  8 sesiones de 2 horas cada una </v>
          </cell>
          <cell r="AF3603">
            <v>1440000</v>
          </cell>
          <cell r="AG3603">
            <v>2026</v>
          </cell>
        </row>
        <row r="3604">
          <cell r="AB3604">
            <v>93141702</v>
          </cell>
          <cell r="AC3604" t="str">
            <v>Servicios de promoción cultural talleres y conferencias</v>
          </cell>
          <cell r="AD3604" t="str">
            <v>93141702 - Servicios de promoción cultural talleres y conferencias</v>
          </cell>
          <cell r="AE3604" t="str">
            <v xml:space="preserve">AGC-MA - Taller de cuento autobiográfico. Antonia León.  8 sesiones de 2 horas cada una </v>
          </cell>
          <cell r="AF3604">
            <v>1440000</v>
          </cell>
          <cell r="AG3604">
            <v>2026</v>
          </cell>
        </row>
        <row r="3605">
          <cell r="AB3605">
            <v>93141702</v>
          </cell>
          <cell r="AC3605" t="str">
            <v>Servicios de promoción cultural talleres y conferencias</v>
          </cell>
          <cell r="AD3605" t="str">
            <v>93141702 - Servicios de promoción cultural talleres y conferencias</v>
          </cell>
          <cell r="AE3605" t="str">
            <v xml:space="preserve">AGC-MA - El conversadero: conversaciones entre generaciones. (Presencial) 
Espacio de diálogo e intercambio desde el acercamiento a las colecciones bibliográficas, musicales y arqueologícas del Banco de la República.
Taller  de 1,5 hora semanales durante 8 meses. 
Tallerista: Juan Manuel Becerra.
(Presencial)    </v>
          </cell>
          <cell r="AF3605">
            <v>4320000</v>
          </cell>
          <cell r="AG3605">
            <v>2026</v>
          </cell>
        </row>
        <row r="3606">
          <cell r="AB3606">
            <v>93141702</v>
          </cell>
          <cell r="AC3606" t="str">
            <v>Servicios de promoción cultural talleres y conferencias</v>
          </cell>
          <cell r="AD3606" t="str">
            <v>93141702 - Servicios de promoción cultural talleres y conferencias</v>
          </cell>
          <cell r="AE3606" t="str">
            <v xml:space="preserve">AGC-MA - Leo con mi bebé (Presencial): ciclo de talleres de apropiación de la lectura para primera infancia.  
Una sesión semanal de 1,5  hora durante 9 meses (para niños de 1 a 3 años). $180.000 de materiales por taller completo
Tallerista: Claudia Arias. (Presencial)    </v>
          </cell>
          <cell r="AF3606">
            <v>5040000</v>
          </cell>
          <cell r="AG3606">
            <v>2026</v>
          </cell>
        </row>
        <row r="3607">
          <cell r="AB3607">
            <v>93141702</v>
          </cell>
          <cell r="AC3607" t="str">
            <v>Servicios de promoción cultural talleres y conferencias</v>
          </cell>
          <cell r="AD3607" t="str">
            <v>93141702 - Servicios de promoción cultural talleres y conferencias</v>
          </cell>
          <cell r="AE3607" t="str">
            <v xml:space="preserve">AGC-MA - Cuentos para cantar, jugar y crear  (Presencial). Ciclo de talleres de apropiación de la lectura para primera infancia.
Una sesión semanal de 1 ,5 horas durante 9 meses (para niños de 4 a 6 años). $180.000 de materiales por taller completo
Tallerista: Claudia Arias - (Presencial)    </v>
          </cell>
          <cell r="AF3607">
            <v>5040000</v>
          </cell>
          <cell r="AG3607">
            <v>2026</v>
          </cell>
        </row>
        <row r="3608">
          <cell r="AB3608">
            <v>93141702</v>
          </cell>
          <cell r="AC3608" t="str">
            <v>Servicios de promoción cultural talleres y conferencias</v>
          </cell>
          <cell r="AD3608" t="str">
            <v>93141702 - Servicios de promoción cultural talleres y conferencias</v>
          </cell>
          <cell r="AE3608" t="str">
            <v>AGC-MA - Club de lectura  (Mixta)
Taller semanal de 1,5 horas durante 9 meses. Tallerista: Luz Adriana Suárez González. (Híbrida)</v>
          </cell>
          <cell r="AF3608">
            <v>4860000</v>
          </cell>
          <cell r="AG3608">
            <v>2026</v>
          </cell>
        </row>
        <row r="3609">
          <cell r="AB3609">
            <v>93141702</v>
          </cell>
          <cell r="AC3609" t="str">
            <v>Servicios de promoción cultural talleres y conferencias</v>
          </cell>
          <cell r="AD3609" t="str">
            <v>93141702 - Servicios de promoción cultural talleres y conferencias</v>
          </cell>
          <cell r="AE3609" t="str">
            <v xml:space="preserve">AGC-MA - Taller de Escritura creativa - RELATA.  (Mixta)
Taller de una sesión semanal de 1,5 horas durante 9 meses. 
Tallerista: Edwin González. (Presencial)    </v>
          </cell>
          <cell r="AF3609">
            <v>4860000</v>
          </cell>
          <cell r="AG3609">
            <v>2026</v>
          </cell>
        </row>
        <row r="3610">
          <cell r="AB3610">
            <v>93141702</v>
          </cell>
          <cell r="AC3610" t="str">
            <v>Servicios de promoción cultural talleres y conferencias</v>
          </cell>
          <cell r="AD3610" t="str">
            <v>93141702 - Servicios de promoción cultural talleres y conferencias</v>
          </cell>
          <cell r="AE3610" t="str">
            <v xml:space="preserve">AGC-MA - Taller  de lectura y escritura juvenil: construcción de mundos (Presencial)
Un taller de 1,5 horas durante 8 meses
Tallerista: Adalberto Agudelo Cardona.  (Presencial)    </v>
          </cell>
          <cell r="AF3610">
            <v>4320000</v>
          </cell>
          <cell r="AG3610">
            <v>2026</v>
          </cell>
        </row>
        <row r="3611">
          <cell r="AB3611">
            <v>93141702</v>
          </cell>
          <cell r="AC3611" t="str">
            <v>Servicios de promoción cultural talleres y conferencias</v>
          </cell>
          <cell r="AD3611" t="str">
            <v>93141702 - Servicios de promoción cultural talleres y conferencias</v>
          </cell>
          <cell r="AE3611" t="str">
            <v xml:space="preserve">AGC-MA - Festival Nos queda la palabra 
Apoyo al Festival.
1 conferencia
1 invitado nacional con tiquetes, alimentación y hospedaje por 2 noches.
Invitados por definir con aliados. (Presencial)    </v>
          </cell>
          <cell r="AF3611">
            <v>1923500</v>
          </cell>
          <cell r="AG3611">
            <v>2026</v>
          </cell>
        </row>
        <row r="3612">
          <cell r="AB3612">
            <v>82101500</v>
          </cell>
          <cell r="AC3612" t="str">
            <v>Publicidad y Servicios de Comunicación</v>
          </cell>
          <cell r="AD3612" t="str">
            <v>82101500 - Publicidad y Servicios de Comunicación</v>
          </cell>
          <cell r="AE3612" t="str">
            <v>AGC-MA - Divulgación de servicios, programación cultural y  colecciones.</v>
          </cell>
          <cell r="AF3612">
            <v>4000000</v>
          </cell>
          <cell r="AG3612">
            <v>2026</v>
          </cell>
        </row>
        <row r="3613">
          <cell r="AB3613">
            <v>82101500</v>
          </cell>
          <cell r="AC3613" t="str">
            <v>Publicidad y Servicios de Comunicación</v>
          </cell>
          <cell r="AD3613" t="str">
            <v>82101500 - Publicidad y Servicios de Comunicación</v>
          </cell>
          <cell r="AE3613" t="str">
            <v>AGC-MA - Material gráfico de la programación cultural.</v>
          </cell>
          <cell r="AF3613">
            <v>12036948</v>
          </cell>
          <cell r="AG3613">
            <v>2026</v>
          </cell>
        </row>
        <row r="3614">
          <cell r="AB3614">
            <v>93141702</v>
          </cell>
          <cell r="AC3614" t="str">
            <v>Servicios de promoción cultural talleres y conferencias</v>
          </cell>
          <cell r="AD3614" t="str">
            <v>93141702 - Servicios de promoción cultural talleres y conferencias</v>
          </cell>
          <cell r="AE3614" t="str">
            <v xml:space="preserve">AGC-MA - Tallerista viajero: un tallerista con 18 sesiones externas y 20 internas de 1 hora. Mediación de lectura en los diferentes espacios del Centro Cultural y de la ciudad, promoción y préstamo de las Maletas viajeras de literatura y otros servicios de la Red de Bibliotecas. Transporte local por $250,000. Manuel Becerra o Jessica Quintero. (Presencial)    </v>
          </cell>
          <cell r="AF3614">
            <v>4210000</v>
          </cell>
          <cell r="AG3614">
            <v>2026</v>
          </cell>
        </row>
        <row r="3615">
          <cell r="AB3615">
            <v>93141702</v>
          </cell>
          <cell r="AC3615" t="str">
            <v>Servicios de promoción cultural talleres y conferencias</v>
          </cell>
          <cell r="AD3615" t="str">
            <v>93141702 - Servicios de promoción cultural talleres y conferencias</v>
          </cell>
          <cell r="AE3615" t="str">
            <v xml:space="preserve">AGC-MA - 3ª Semana de las IA en las Artes y las Ciencias. Estética, creación y humanidad en tiempos de IA
Explorar el impacto de la inteligencia artificial en los procesos creativos, la percepción estética y la transformación del trabajo en los campos del arte y la ciencia.
1.IA y creación artística
¿Para qué sirve la IA en el acto creativo?
¿Puede la máquina tener sensibilidad estética?
¿Qué significa “crear” en un contexto donde la IA genera imágenes, música o textos?
2.IA, trabajo y transformación social
¿Reemplazará la IA el empleo en las industrias creativas y científicas?
¿Qué nuevos roles emergen con la IA como herramienta?
3.Formación de públicos y ética
¿Cómo formar públicos respecto a las creaciones de I.A.?
¿Cómo distinguir entre lo humano y lo artificial en la producción cultural?
¿Qué desafíos éticos plantea la IA en la creación y difusión de contenidos?
4. I.A. y cultura ambIental
¿Qué desafíos plantea la I.A.  para el cambio climático?
¿Que accciones de mitigación de este impacto se pueden desarrollar?
Convocatoria de ponencias y experiencias que trabajen la relación entre la IA, las artes y las ciencias.   
-3 invitados nacionales para una conferencia y un taller de 3 horas para cada uno. 1 relatoría. (6 noches, 2 para cada uno)  (Grabación de 1 conferencia)
Viviana Vanegas
Fundación territorio Joven (Derechos de autor)
Felipe Cesar Londoño.
En alianza con el Centro de Ciencia de la Universidad de Caldas.
Invitados por definir con aliados
(Presencial)
</v>
          </cell>
          <cell r="AF3615">
            <v>7102600</v>
          </cell>
          <cell r="AG3615">
            <v>2026</v>
          </cell>
        </row>
        <row r="3616">
          <cell r="AB3616">
            <v>93141702</v>
          </cell>
          <cell r="AC3616" t="str">
            <v>Servicios de promoción cultural talleres y conferencias</v>
          </cell>
          <cell r="AD3616" t="str">
            <v>93141702 - Servicios de promoción cultural talleres y conferencias</v>
          </cell>
          <cell r="AE3616" t="str">
            <v xml:space="preserve">AGC-MA - Taller El ABC de la inteligencia artificial.
Tallere especializado de 1,5 horas por 2 meses + concepción del taller . Para adultos y adultos mayores.
En alianza con la Facultad de Inteligencia Artificial de la Universidad de Caldas.
</v>
          </cell>
          <cell r="AF3616">
            <v>1320000</v>
          </cell>
          <cell r="AG3616">
            <v>2026</v>
          </cell>
        </row>
        <row r="3617">
          <cell r="AB3617">
            <v>93141702</v>
          </cell>
          <cell r="AC3617" t="str">
            <v>Servicios de promoción cultural talleres y conferencias</v>
          </cell>
          <cell r="AD3617" t="str">
            <v>93141702 - Servicios de promoción cultural talleres y conferencias</v>
          </cell>
          <cell r="AE3617" t="str">
            <v>AGC-MA - Taller ABC de la I.A.  para niños y niñas. Acercamiento a los lenguages de la IA. Para niños entre los 7 y 12 años. Taller 15 horas  (Vacaciones creativas)
Mateo Quintero.</v>
          </cell>
          <cell r="AF3617">
            <v>1350000</v>
          </cell>
          <cell r="AG3617">
            <v>2026</v>
          </cell>
        </row>
        <row r="3618">
          <cell r="AB3618">
            <v>93141702</v>
          </cell>
          <cell r="AC3618" t="str">
            <v>Servicios de promoción cultural talleres y conferencias</v>
          </cell>
          <cell r="AD3618" t="str">
            <v>93141702 - Servicios de promoción cultural talleres y conferencias</v>
          </cell>
          <cell r="AE3618" t="str">
            <v>AGC-MA - Lo que nos cuenta la ciudad.  Laboratorio de visualización de datos desde el arte, la ciencia y la I.A. 
Espacio para explorar herramientas de visualización de datos y creación de alternativas artísticas para mostrar datos de una manera diferente.  
2 conferencias + Laboratorio tipo 2 +  100.000 de materiales con un invitado nacionales con 2 noches de hospedaje, alimentación y tiquetes y uno local. 
Ruth Martínez Yépes o Myriam Luisa Díaz o Esther Pizarro. 
En alianza con Manizales cómo vamos</v>
          </cell>
          <cell r="AF3618">
            <v>4226198</v>
          </cell>
          <cell r="AG3618">
            <v>2026</v>
          </cell>
        </row>
        <row r="3619">
          <cell r="AB3619">
            <v>93141702</v>
          </cell>
          <cell r="AC3619" t="str">
            <v>Servicios de promoción cultural talleres y conferencias</v>
          </cell>
          <cell r="AD3619" t="str">
            <v>93141702 - Servicios de promoción cultural talleres y conferencias</v>
          </cell>
          <cell r="AE3619" t="str">
            <v>AGC-MA - Laboratorio de creación audiovisual:  El carnaval de riosucio:  Entre matachines, palabras y versos
Laboratorio que explora la riqueza cultural del carnaval del Riosucio para desarrollar un paisaje sonoro alrededor del carnaval destacando sus colores, sonidos y letras. 
2 Laboratorios tipo 2 en Riosucio.
Un invitado nacional con transporte terrestre desde Medellín, materiales por $300.000 para cada uno, grabación y edición de video del paisaje sonoro (máximo 45 minutos) y gastos de viaje, 6 noches de alojamiento y alimentación.
Presentación del resultado ante la comunidad de Riosucio.
Julián Cardona y Sebastián González. (Presencial en Riosucio)</v>
          </cell>
          <cell r="AF3619">
            <v>5786600</v>
          </cell>
          <cell r="AG3619">
            <v>2026</v>
          </cell>
        </row>
        <row r="3620">
          <cell r="AB3620">
            <v>93141702</v>
          </cell>
          <cell r="AC3620" t="str">
            <v>Servicios de promoción cultural talleres y conferencias</v>
          </cell>
          <cell r="AD3620" t="str">
            <v>93141702 - Servicios de promoción cultural talleres y conferencias</v>
          </cell>
          <cell r="AE3620" t="str">
            <v xml:space="preserve">AGC-MA - Laboratorio de Programación para la creación artística
Laboratorio tipo 2 que pretende explorar la programación como un lenguaje para el arte. En este se explorarán, posibilidades y técnicas para la creación de arte a través de la computación. 
Un invitado nacional y uno local para un taller de 16 horas.
Isabela Ortiz: Diseñadora e Ingeniera de Sistemas de la Universidad de los Andes. 
Mateo Quintero: Artista - Desarrollo creativo - investigador en tecnologias
Tiquetes, alojamiento y alimentación por 3 noches
</v>
          </cell>
          <cell r="AF3620">
            <v>4622600</v>
          </cell>
          <cell r="AG3620">
            <v>2026</v>
          </cell>
        </row>
        <row r="3621">
          <cell r="AB3621">
            <v>93141702</v>
          </cell>
          <cell r="AC3621" t="str">
            <v>Servicios de promoción cultural talleres y conferencias</v>
          </cell>
          <cell r="AD3621" t="str">
            <v>93141702 - Servicios de promoción cultural talleres y conferencias</v>
          </cell>
          <cell r="AE3621" t="str">
            <v xml:space="preserve">AGC-MA - Taller de cómic digital. (Presencial) Mujeres Escritoras Centenarias.
Activación y mediación de Mujeres escritoras del Gran Caldas
Taller de 1,5 horas durante 7 meses +
Tallerista: Natalia Manzano.  (Presencial)    
</v>
          </cell>
          <cell r="AF3621">
            <v>3780000</v>
          </cell>
          <cell r="AG3621">
            <v>2026</v>
          </cell>
        </row>
        <row r="3622">
          <cell r="AB3622">
            <v>93141702</v>
          </cell>
          <cell r="AC3622" t="str">
            <v>Servicios de promoción cultural talleres y conferencias</v>
          </cell>
          <cell r="AD3622" t="str">
            <v>93141702 - Servicios de promoción cultural talleres y conferencias</v>
          </cell>
          <cell r="AE3622" t="str">
            <v xml:space="preserve">AGC-MA - Taller de Creación de Personajes en 3D (Forja de mundos.) Del boceto al modelo: diseño, escultura digital y narrativa visual. Uso de la impresora 3D. Daniel Castillo. 3 meses 1,5 horas </v>
          </cell>
          <cell r="AF3622">
            <v>2020000</v>
          </cell>
          <cell r="AG3622">
            <v>2026</v>
          </cell>
        </row>
        <row r="3623">
          <cell r="AB3623">
            <v>93141702</v>
          </cell>
          <cell r="AC3623" t="str">
            <v>Servicios de promoción cultural talleres y conferencias</v>
          </cell>
          <cell r="AD3623" t="str">
            <v>93141702 - Servicios de promoción cultural talleres y conferencias</v>
          </cell>
          <cell r="AE3623" t="str">
            <v>AGC-MA - Festival Internacional de la Imagen. (Relacionarla  a partir del concepto del video arte, la imagen y de las obras del video wall)
2 conferencias nacionales con tiquetes, alojamiento y alimentación por 4 noches. 
1 taller de 8 horas local sobre imagen y arte. 
Invitados a definir con aliados</v>
          </cell>
          <cell r="AF3623">
            <v>4727000</v>
          </cell>
          <cell r="AG3623">
            <v>2026</v>
          </cell>
        </row>
        <row r="3624">
          <cell r="AB3624">
            <v>93141702</v>
          </cell>
          <cell r="AC3624" t="str">
            <v>Servicios de promoción cultural talleres y conferencias</v>
          </cell>
          <cell r="AD3624" t="str">
            <v>93141702 - Servicios de promoción cultural talleres y conferencias</v>
          </cell>
          <cell r="AE3624" t="str">
            <v xml:space="preserve">AGC-MA - Mediación Podcast Mujeres trans – Comunidad de escucha con mujeres trans adultas mayores.
3 conferencias
Una  invitada local,La Diva, Jorge Iván López y  un invitado nacional del Museo Q  (Virtual)
</v>
          </cell>
          <cell r="AF3624">
            <v>1515300</v>
          </cell>
          <cell r="AG3624">
            <v>2026</v>
          </cell>
        </row>
        <row r="3625">
          <cell r="AB3625">
            <v>93141702</v>
          </cell>
          <cell r="AC3625" t="str">
            <v>Servicios de promoción cultural talleres y conferencias</v>
          </cell>
          <cell r="AD3625" t="str">
            <v>93141702 - Servicios de promoción cultural talleres y conferencias</v>
          </cell>
          <cell r="AE3625" t="str">
            <v>AGC-MA - Conferencia de cierre exposición. El Magdalena, una cuenca posible. A cargo de Gonzalo Duque Escobar -</v>
          </cell>
          <cell r="AF3625">
            <v>505100</v>
          </cell>
          <cell r="AG3625">
            <v>2026</v>
          </cell>
        </row>
        <row r="3626">
          <cell r="AB3626">
            <v>93141702</v>
          </cell>
          <cell r="AC3626" t="str">
            <v>Servicios de promoción cultural talleres y conferencias</v>
          </cell>
          <cell r="AD3626" t="str">
            <v>93141702 - Servicios de promoción cultural talleres y conferencias</v>
          </cell>
          <cell r="AE3626" t="str">
            <v xml:space="preserve">AGC-MA - Exposición Viki Ospina: Crónicas visuales de la transformación social en Colombia. 1970-1990 (Segundo semestre).
Inauguración Exposición  Conferencia de primer nivel y un taller especializado de 4 horas con Viki Ospina.
Transporte, alimentación y hospedaje por 2 noches.
(Presencial) </v>
          </cell>
          <cell r="AF3626">
            <v>4568200</v>
          </cell>
          <cell r="AG3626">
            <v>2026</v>
          </cell>
        </row>
        <row r="3627">
          <cell r="AB3627">
            <v>93141702</v>
          </cell>
          <cell r="AC3627" t="str">
            <v>Servicios de promoción cultural talleres y conferencias</v>
          </cell>
          <cell r="AD3627" t="str">
            <v>93141702 - Servicios de promoción cultural talleres y conferencias</v>
          </cell>
          <cell r="AE3627" t="str">
            <v>AGC-MA - Residencia con David Arango. Crónicas visuales del territorio. Laboratorio tipo 2 + $200.000 de materiales  (Presencial) (En el marco de la exposición Viki Ospina)
Residencia que explora, de manera colaborativa e inmersiva con una comunidad de Manizales, la fotografía de estética popular como herramienta para la construcción de narrativas sociales a través de la imagen.</v>
          </cell>
          <cell r="AF3627">
            <v>1897400</v>
          </cell>
          <cell r="AG3627">
            <v>2026</v>
          </cell>
        </row>
        <row r="3628">
          <cell r="AB3628">
            <v>93141702</v>
          </cell>
          <cell r="AC3628" t="str">
            <v>Servicios de promoción cultural talleres y conferencias</v>
          </cell>
          <cell r="AD3628" t="str">
            <v>93141702 - Servicios de promoción cultural talleres y conferencias</v>
          </cell>
          <cell r="AE3628" t="str">
            <v>AGC-MA - Foro: El fotoperiodismo: una mirada a los movimientos comunitarios y sociales desde la lente. (En el marco de la exposición Viki Ospina)
1 invitado nacional: Federico Ríos o Liliana Toro y un invitado local (Resultados de la residencia de David Arango)
En alianza con la Universidad de Caldas - CCETA
(Presencial) 2 conferencias</v>
          </cell>
          <cell r="AF3628">
            <v>2044400</v>
          </cell>
          <cell r="AG3628">
            <v>2026</v>
          </cell>
        </row>
        <row r="3629">
          <cell r="AB3629">
            <v>93141702</v>
          </cell>
          <cell r="AC3629" t="str">
            <v>Servicios de promoción cultural talleres y conferencias</v>
          </cell>
          <cell r="AD3629" t="str">
            <v>93141702 - Servicios de promoción cultural talleres y conferencias</v>
          </cell>
          <cell r="AE3629" t="str">
            <v xml:space="preserve">AGC-MA - Activación Video Wall (Presencial)
2 conferencias y 2 talleres de 3 horas.
 artista Juan Covelli y Jean Lucumí
2 conversaciones con Diego Escobar.
2 invitados nacionales con tiquetes, alimentación y alojamiento por 2 noches para cada invitado. 
(Remontaje de la colección) (Presencial)  </v>
          </cell>
          <cell r="AF3629">
            <v>4672400</v>
          </cell>
          <cell r="AG3629">
            <v>2026</v>
          </cell>
        </row>
        <row r="3630">
          <cell r="AB3630">
            <v>93141702</v>
          </cell>
          <cell r="AC3630" t="str">
            <v>Servicios de promoción cultural talleres y conferencias</v>
          </cell>
          <cell r="AD3630" t="str">
            <v>93141702 - Servicios de promoción cultural talleres y conferencias</v>
          </cell>
          <cell r="AE3630" t="str">
            <v>AGC-MA - 6a Semana de los museos y 5a Noche de los Museos: prácticas, museos y futuros 
1 taller de 8 horas con un invitado local y 2 conferencias para alguien de la red y 2 talleres de 4 horas para niños.
Un invitado del Museo del Oro o de la UAOC.
-Activación de la maleta de arte y maletas didácticas el Centro Penitenciario Masculino y/o femenino
-1 invitado local para una conferencia y una conversación
 -1 invitado nacional para una conferencia y una conversación (por definir con aliados) con tiquetes, alimentación y hospedaje por 2 noches (Espacio odeón, Museo Q)
1 invitado local talleres con los niños. (Presencial)</v>
          </cell>
          <cell r="AF3630">
            <v>4028600</v>
          </cell>
          <cell r="AG3630">
            <v>2026</v>
          </cell>
        </row>
        <row r="3631">
          <cell r="AB3631">
            <v>93141702</v>
          </cell>
          <cell r="AC3631" t="str">
            <v>Servicios de promoción cultural talleres y conferencias</v>
          </cell>
          <cell r="AD3631" t="str">
            <v>93141702 - Servicios de promoción cultural talleres y conferencias</v>
          </cell>
          <cell r="AE3631" t="str">
            <v>AGC-MA - Collage y fotografía - vacaciones creativas
Espacio de creación libre, lúdico y colectivo donde el collage es el punto de partida para explorar la creatividad de todxs desde múltiples lenguajes visuales. Taller de 15 horas y $200.000 de materiales
A cargo de María Victoria Gutíerrez.</v>
          </cell>
          <cell r="AF3631">
            <v>1550000</v>
          </cell>
          <cell r="AG3631">
            <v>2026</v>
          </cell>
        </row>
        <row r="3632">
          <cell r="AB3632">
            <v>93141702</v>
          </cell>
          <cell r="AC3632" t="str">
            <v>Servicios de promoción cultural talleres y conferencias</v>
          </cell>
          <cell r="AD3632" t="str">
            <v>93141702 - Servicios de promoción cultural talleres y conferencias</v>
          </cell>
          <cell r="AE3632" t="str">
            <v>AGC-MA - Taller de Collage HabitArte. Un taller de 1,5 horas durante 3  meses en relación a la colección de patrimonio arquitectónico. Materiales por $100.000
Gloria Hoyos</v>
          </cell>
          <cell r="AF3632">
            <v>1720000</v>
          </cell>
          <cell r="AG3632">
            <v>2026</v>
          </cell>
        </row>
        <row r="3633">
          <cell r="AB3633">
            <v>93141702</v>
          </cell>
          <cell r="AC3633" t="str">
            <v>Servicios de promoción cultural talleres y conferencias</v>
          </cell>
          <cell r="AD3633" t="str">
            <v>93141702 - Servicios de promoción cultural talleres y conferencias</v>
          </cell>
          <cell r="AE3633" t="str">
            <v>AGC-MA - Laboratorio Crítica gráfica. 
Laboratorio tipo 2. Construir narrativas colectivas desde un laboratorio de creación en el que convergan trayectos diversos e imaginarios urbanos y rurales. Materiales por $100.000
 – Corporación Nodo</v>
          </cell>
          <cell r="AF3633">
            <v>1797400</v>
          </cell>
          <cell r="AG3633">
            <v>2026</v>
          </cell>
        </row>
        <row r="3634">
          <cell r="AB3634">
            <v>93141702</v>
          </cell>
          <cell r="AC3634" t="str">
            <v>Servicios de promoción cultural talleres y conferencias</v>
          </cell>
          <cell r="AD3634" t="str">
            <v>93141702 - Servicios de promoción cultural talleres y conferencias</v>
          </cell>
          <cell r="AE3634" t="str">
            <v>AGC-MA - Ruta Botero - Primera etapa
Una ruta artística en la ciudad de Manizales que permita visibilizar y poner en valor las obras del maestro Guillermo Botero ubicadas en el espacio público. 
Elaboración del guión, 6 recorridos especializados por la ruta y una conferencia sobre arte en el espacio público  - Diego Escobar
2 conferencias locales a cargo de Livia de Ruíz, Carlos Enrique Ruíz  (Grabación de conferencia)
(Presencial)</v>
          </cell>
          <cell r="AF3634">
            <v>3898900</v>
          </cell>
          <cell r="AG3634">
            <v>2026</v>
          </cell>
        </row>
        <row r="3635">
          <cell r="AB3635">
            <v>93141702</v>
          </cell>
          <cell r="AC3635" t="str">
            <v>Servicios de promoción cultural talleres y conferencias</v>
          </cell>
          <cell r="AD3635" t="str">
            <v>93141702 - Servicios de promoción cultural talleres y conferencias</v>
          </cell>
          <cell r="AE3635" t="str">
            <v>AGC-MA - Taller externo de  muralismo. Mural comunitario Cristal de sábila, Galería de Manizales
En alianza con la Galería de Manizales. 
1 sesión semanal de 2 horas durante 2 meses. 1 conversación y materiales por $250.000 para el taller completo. Laura Camila Ramos</v>
          </cell>
          <cell r="AF3635">
            <v>1832700</v>
          </cell>
          <cell r="AG3635">
            <v>2026</v>
          </cell>
        </row>
        <row r="3636">
          <cell r="AB3636">
            <v>93141702</v>
          </cell>
          <cell r="AC3636" t="str">
            <v>Servicios de promoción cultural talleres y conferencias</v>
          </cell>
          <cell r="AD3636" t="str">
            <v>93141702 - Servicios de promoción cultural talleres y conferencias</v>
          </cell>
          <cell r="AE3636" t="str">
            <v xml:space="preserve">AGC-MA - ¿De qué color es la ciudad? Taller de 2 días + materiales por $100.000. Carlos Pineda 
</v>
          </cell>
          <cell r="AF3636">
            <v>1860000</v>
          </cell>
          <cell r="AG3636">
            <v>2026</v>
          </cell>
        </row>
        <row r="3637">
          <cell r="AB3637">
            <v>93141702</v>
          </cell>
          <cell r="AC3637" t="str">
            <v>Servicios de promoción cultural talleres y conferencias</v>
          </cell>
          <cell r="AD3637" t="str">
            <v>93141702 - Servicios de promoción cultural talleres y conferencias</v>
          </cell>
          <cell r="AE3637" t="str">
            <v xml:space="preserve">AGC-MA - Taller de Acuarela: En relación con la colección fotográfica del Banco de la República.
Taller de 1,5 horas una sesión semanal durante 8 meses. Materiales por 400.000 para el taller completo.
Tallerista: Elis del Rosario. (Presencial)    </v>
          </cell>
          <cell r="AF3637">
            <v>4720000</v>
          </cell>
          <cell r="AG3637">
            <v>2026</v>
          </cell>
        </row>
        <row r="3638">
          <cell r="AB3638">
            <v>93141702</v>
          </cell>
          <cell r="AC3638" t="str">
            <v>Servicios de promoción cultural talleres y conferencias</v>
          </cell>
          <cell r="AD3638" t="str">
            <v>93141702 - Servicios de promoción cultural talleres y conferencias</v>
          </cell>
          <cell r="AE3638" t="str">
            <v xml:space="preserve">AGC-MA - Taller de dibujo para niños
Las aves en la colección del Banco de la República
Taller de 1,5 horas  una sesión semanal durante 6 meses. Materiales por $200.000 para el taller completo
Tallerista: Ana María Blandón. (Presencial)    </v>
          </cell>
          <cell r="AF3638">
            <v>3440000</v>
          </cell>
          <cell r="AG3638">
            <v>2026</v>
          </cell>
        </row>
        <row r="3639">
          <cell r="AB3639">
            <v>93141702</v>
          </cell>
          <cell r="AC3639" t="str">
            <v>Servicios de promoción cultural talleres y conferencias</v>
          </cell>
          <cell r="AD3639" t="str">
            <v>93141702 - Servicios de promoción cultural talleres y conferencias</v>
          </cell>
          <cell r="AE3639" t="str">
            <v xml:space="preserve">AGC-MA - Mediaciones y animaciones pedagógicas de las exposiciones.  Animaciones desde otros lenguajes (Música, literatura) (Presencial) 
592 mediaciones 
(Sala de exposiciones, video wall, un centro de interés relacionado con la exposición o la obra del video wall y activaciones de la maleta Ventana a la Colección de Arte)
Kamila Loaiza  y otro por definir con la Universidad de Caldas. (Presencial)    </v>
          </cell>
          <cell r="AF3639">
            <v>16931200</v>
          </cell>
          <cell r="AG3639">
            <v>2026</v>
          </cell>
        </row>
        <row r="3640">
          <cell r="AB3640">
            <v>82101500</v>
          </cell>
          <cell r="AC3640" t="str">
            <v>Publicidad y Servicios de Comunicación</v>
          </cell>
          <cell r="AD3640" t="str">
            <v>82101500 - Publicidad y Servicios de Comunicación</v>
          </cell>
          <cell r="AE3640" t="str">
            <v>AGC-MA - Materiales gráficos y divulgación de las exposiciones</v>
          </cell>
          <cell r="AF3640">
            <v>1076202</v>
          </cell>
          <cell r="AG3640">
            <v>2026</v>
          </cell>
        </row>
        <row r="3641">
          <cell r="AB3641">
            <v>78101900</v>
          </cell>
          <cell r="AC3641" t="str">
            <v>Servicios de Transporte Intermodal</v>
          </cell>
          <cell r="AD3641" t="str">
            <v>78101900 - Servicios de Transporte Intermodal</v>
          </cell>
          <cell r="AE3641" t="str">
            <v>AGC-MA - Transporte de las exposiciones del Centro Cultural</v>
          </cell>
          <cell r="AF3641">
            <v>2800000</v>
          </cell>
          <cell r="AG3641">
            <v>2026</v>
          </cell>
        </row>
        <row r="3642">
          <cell r="AB3642">
            <v>93141702</v>
          </cell>
          <cell r="AC3642" t="str">
            <v>Servicios de promoción cultural talleres y conferencias</v>
          </cell>
          <cell r="AD3642" t="str">
            <v>93141702 - Servicios de promoción cultural talleres y conferencias</v>
          </cell>
          <cell r="AE3642" t="str">
            <v xml:space="preserve">AGC-MA - Colombia en un aliento: Desde los aires ancestrales a los contemporáneos.
3 talleres de 8 horas y 3 conferencias:
1 taller de 8 horas de Chirimías de Riosucio (Samuel Botero)
1 taller de  8 horas sobre los vientos en los resguardo indígenas de Caldas.
1 taller de 8 horas sobre los vientos contemporáneos (Yovanny Betancurt).
Ciclo de conversaciones en alianza con el Programa de música de la Universidad de Caldas: Los instrumentos de viento y su influencia en las sonoridades colombianas (Con los 3 invitados y un moderador de la universidad para las 3 conferencias, Alejandra Buitrago)
(Presencial)  (Grabación de conferencia)
</v>
          </cell>
          <cell r="AF3642">
            <v>4375300</v>
          </cell>
          <cell r="AG3642">
            <v>2026</v>
          </cell>
        </row>
        <row r="3643">
          <cell r="AB3643">
            <v>93141702</v>
          </cell>
          <cell r="AC3643" t="str">
            <v>Servicios de promoción cultural talleres y conferencias</v>
          </cell>
          <cell r="AD3643" t="str">
            <v>93141702 - Servicios de promoción cultural talleres y conferencias</v>
          </cell>
          <cell r="AE3643" t="str">
            <v>AGC-MA - Taller de técnica vocal para niños y niñas Colombia en un aliento.
Taller de 1,5 horas semanal durante 6 meses. Para niños y niñas. Con Gabriel Rodríguez o un miembro de las corales de Manizales. 100 de materiales para el taller completo.
(Presencial)</v>
          </cell>
          <cell r="AF3643">
            <v>3340000</v>
          </cell>
          <cell r="AG3643">
            <v>2026</v>
          </cell>
        </row>
        <row r="3644">
          <cell r="AB3644">
            <v>93141702</v>
          </cell>
          <cell r="AC3644" t="str">
            <v>Servicios de promoción cultural talleres y conferencias</v>
          </cell>
          <cell r="AD3644" t="str">
            <v>93141702 - Servicios de promoción cultural talleres y conferencias</v>
          </cell>
          <cell r="AE3644" t="str">
            <v>AGC-MA - Taller de técnica vocal para adultos a través de la música tradicional. Colombia en un aliento. 
Taller de dos días a cargo de Victoria Sur. Invitada con gastos de viaje desde Armenia, hotel y alimentación.</v>
          </cell>
          <cell r="AF3644">
            <v>2912600</v>
          </cell>
          <cell r="AG3644">
            <v>2026</v>
          </cell>
        </row>
        <row r="3645">
          <cell r="AB3645">
            <v>82151500</v>
          </cell>
          <cell r="AC3645" t="str">
            <v>Servicios de artes, artistas, restauración, conciertos culturales</v>
          </cell>
          <cell r="AD3645" t="str">
            <v>82151500 - Servicios de artes, artistas, restauración, conciertos culturales</v>
          </cell>
          <cell r="AE3645" t="str">
            <v>AGC-MA - Concierto nacional Tolú Jazz 
Taller en el marco del Festival de Jazz del Centro Colombo Amerícano
(Presencial)</v>
          </cell>
          <cell r="AF3645">
            <v>8671000</v>
          </cell>
          <cell r="AG3645">
            <v>2026</v>
          </cell>
        </row>
        <row r="3646">
          <cell r="AB3646">
            <v>82151500</v>
          </cell>
          <cell r="AC3646" t="str">
            <v>Servicios de artes, artistas, restauración, conciertos culturales</v>
          </cell>
          <cell r="AD3646" t="str">
            <v>82151500 - Servicios de artes, artistas, restauración, conciertos culturales</v>
          </cell>
          <cell r="AE3646" t="str">
            <v>AGC-MA - Concierto nacional Yireth Urquina. (Presencial)
Encuentro de cantantes líricas: Conversación cantada con Jenny Moreno y Yireth Urquina</v>
          </cell>
          <cell r="AF3646">
            <v>5124400</v>
          </cell>
          <cell r="AG3646">
            <v>2026</v>
          </cell>
        </row>
        <row r="3647">
          <cell r="AB3647">
            <v>93141702</v>
          </cell>
          <cell r="AC3647" t="str">
            <v>Servicios de promoción cultural talleres y conferencias</v>
          </cell>
          <cell r="AD3647" t="str">
            <v>93141702 - Servicios de promoción cultural talleres y conferencias</v>
          </cell>
          <cell r="AE3647" t="str">
            <v xml:space="preserve">AGC-MA - Festival de música Ciudad de Manizales, CiMa.  (Presencial) En alianza con la Universidad de Caldas. 
1 tiquete nacional y hospedaje por 2 noches.
Invitados a definir con los aliados. (Presencial)
</v>
          </cell>
          <cell r="AF3647">
            <v>1388400</v>
          </cell>
          <cell r="AG3647">
            <v>2026</v>
          </cell>
        </row>
        <row r="3648">
          <cell r="AB3648">
            <v>93141702</v>
          </cell>
          <cell r="AC3648" t="str">
            <v>Servicios de promoción cultural talleres y conferencias</v>
          </cell>
          <cell r="AD3648" t="str">
            <v>93141702 - Servicios de promoción cultural talleres y conferencias</v>
          </cell>
          <cell r="AE3648" t="str">
            <v>AGC-MA - 2 Conferencias para mediar los conciertos digitales. A cargo de Germán Arias. (Presencial)</v>
          </cell>
          <cell r="AF3648">
            <v>1010200</v>
          </cell>
          <cell r="AG3648">
            <v>2026</v>
          </cell>
        </row>
        <row r="3649">
          <cell r="AB3649">
            <v>93141702</v>
          </cell>
          <cell r="AC3649" t="str">
            <v>Servicios de promoción cultural talleres y conferencias</v>
          </cell>
          <cell r="AD3649" t="str">
            <v>93141702 - Servicios de promoción cultural talleres y conferencias</v>
          </cell>
          <cell r="AE3649" t="str">
            <v xml:space="preserve">AGC-MA - Fonoteca: músicas del mundo. Presencial.
Taller de 1, 5 horas a la semana durante 8 meses
Tallerista: Felipe Tabares. (Presencial)    </v>
          </cell>
          <cell r="AF3649">
            <v>4320000</v>
          </cell>
          <cell r="AG3649">
            <v>2026</v>
          </cell>
        </row>
        <row r="3650">
          <cell r="AB3650">
            <v>93141702</v>
          </cell>
          <cell r="AC3650" t="str">
            <v>Servicios de promoción cultural talleres y conferencias</v>
          </cell>
          <cell r="AD3650" t="str">
            <v>93141702 - Servicios de promoción cultural talleres y conferencias</v>
          </cell>
          <cell r="AE3650" t="str">
            <v xml:space="preserve">AGC-MA - Semana de la escucha (Activación de colecciones y Recursos electrónicos relacionado con la música y lo sonoro)
Selección especial de discos de vinilo
Podcast Banrepcultural
Listas de reproducción de Spotify
Naxos music
Naxos video
Enuentro de melómalos y coleccionistas. Vinilo en vivo. 
1 encuentro con dos invitados alrededor del vinilo. (Activación colección de vinilos y bases de datos musicales)
2 conferencias y dos conversaciones
Intercambio de vinilos por parte de los participantes
Muestra de discos  de vinilos y punto de interés
Carlos Mojica (Medellín) y un invitado local.
(Presencial)
</v>
          </cell>
          <cell r="AF3650">
            <v>1295600</v>
          </cell>
          <cell r="AG3650">
            <v>2026</v>
          </cell>
        </row>
        <row r="3651">
          <cell r="AB3651">
            <v>60131000</v>
          </cell>
          <cell r="AC3651" t="str">
            <v>Instrumentos musicales, alquiler o servicios de afinación</v>
          </cell>
          <cell r="AD3651" t="str">
            <v>60131000 - Instrumentos musicales, alquiler o servicios de afinación</v>
          </cell>
          <cell r="AE3651" t="str">
            <v>AGC-MA - Servicios de afinación de piano - Manizales 01</v>
          </cell>
          <cell r="AF3651">
            <v>1634300</v>
          </cell>
          <cell r="AG3651">
            <v>2026</v>
          </cell>
        </row>
        <row r="3652">
          <cell r="AB3652">
            <v>78101900</v>
          </cell>
          <cell r="AC3652" t="str">
            <v>Servicios de Transporte Intermodal</v>
          </cell>
          <cell r="AD3652" t="str">
            <v>78101900 - Servicios de Transporte Intermodal</v>
          </cell>
          <cell r="AE3652" t="str">
            <v>AGC-MA - Transporte actividad cultural (música y biblioteca)</v>
          </cell>
          <cell r="AF3652">
            <v>3500000</v>
          </cell>
          <cell r="AG3652">
            <v>2026</v>
          </cell>
        </row>
        <row r="3653">
          <cell r="AB3653">
            <v>93141702</v>
          </cell>
          <cell r="AC3653" t="str">
            <v>Servicios de promoción cultural talleres y conferencias</v>
          </cell>
          <cell r="AD3653" t="str">
            <v>93141702 - Servicios de promoción cultural talleres y conferencias</v>
          </cell>
          <cell r="AE3653" t="str">
            <v xml:space="preserve">AGC-MA - IV Encuentro Acciones por la vida Caldas 2026.  Las aves y sus ecosistemas.
1 invitado nacional con tiquetes, alimentación y hospedaje por 2 noches para conferencia
2 invitados locales para conferencias
1 taller de 8 horas
Invitados: por definir con aliados.
En alianza con: Universidad de Manizales; Universidad de Caldas; Universidad Autónoma; Universidad Católica de Manizales; Corporación Autónoma Regional; CHEC (Grupo EPM); Aguas de Manizales; Efigas; Secretaría de Educación; Red de Ecoparques.
 (Presencial)  </v>
          </cell>
          <cell r="AF3653">
            <v>3813700</v>
          </cell>
          <cell r="AG3653">
            <v>2026</v>
          </cell>
        </row>
        <row r="3654">
          <cell r="AB3654">
            <v>93141702</v>
          </cell>
          <cell r="AC3654" t="str">
            <v>Servicios de promoción cultural talleres y conferencias</v>
          </cell>
          <cell r="AD3654" t="str">
            <v>93141702 - Servicios de promoción cultural talleres y conferencias</v>
          </cell>
          <cell r="AE3654" t="str">
            <v>AGC-MA - Producción Caja de herramientas híbrida Aves en las colecciones del Banco de la República. Producción.</v>
          </cell>
          <cell r="AF3654">
            <v>2000000</v>
          </cell>
          <cell r="AG3654">
            <v>2026</v>
          </cell>
        </row>
        <row r="3655">
          <cell r="AB3655">
            <v>93141702</v>
          </cell>
          <cell r="AC3655" t="str">
            <v>Servicios de promoción cultural talleres y conferencias</v>
          </cell>
          <cell r="AD3655" t="str">
            <v>93141702 - Servicios de promoción cultural talleres y conferencias</v>
          </cell>
          <cell r="AE3655" t="str">
            <v xml:space="preserve">AGC-MA - Semillas: memorias que llevan vida:
- Encuentro El Maiz: de la semilla al plato (Semillas, memorias que llevan vida)  1 encuentro con 2 talleres de 4 horas y una conversación.
Invitados con grupos de custodios de semillas
(Presencial)
-Taller de semillas que llevan vida cultivando consciencia.
Taller de 1,5 horas semanales durante 6 meses. Usos de las plantas tradicionales. 
(Presencial) Huerta Naksí. + 100.000 de materiales para el taller completo.
-Activación de la Maleta semillas:
Talleres para instiuciones educativas de la ciudad
Activación con Red de huerteros
Centro de interés de semillas. 
A cargo de auxiliares culturales
Taller: Semillas, viajeras de vida. La polinización: aves y lepidópteros, Ana María Monsalve. Taller de 16 horas.
(Presencial)
</v>
          </cell>
          <cell r="AF3655">
            <v>4345400</v>
          </cell>
          <cell r="AG3655">
            <v>2026</v>
          </cell>
        </row>
        <row r="3656">
          <cell r="AB3656">
            <v>93141702</v>
          </cell>
          <cell r="AC3656" t="str">
            <v>Servicios de promoción cultural talleres y conferencias</v>
          </cell>
          <cell r="AD3656" t="str">
            <v>93141702 - Servicios de promoción cultural talleres y conferencias</v>
          </cell>
          <cell r="AE3656" t="str">
            <v xml:space="preserve">AGC-MA - Conversas para la gobernanza ambiental: (Occidente de Caldas)
En alianza con Corpocaldas, Alcaldía de Ríosucio, Universidad de Manizales y la Red Nacional de Jóvenes de Ambiente (RNJA) 
Temas:
-Gestión del riesgo 
-Ordenamiento alrededor del agua 
-Transformación del paisaje en el occidente de Caldas
- 1 invitado local con gastos de transporte para 3 conferencias, Gonzalo Duque Escobar.
(Presencial en Riosucio)
- 1 invitado local de Riosucio u otro municipio del occidente 3 conferencias.          
</v>
          </cell>
          <cell r="AF3656">
            <v>2350400</v>
          </cell>
          <cell r="AG3656">
            <v>2026</v>
          </cell>
        </row>
        <row r="3657">
          <cell r="AB3657">
            <v>93141702</v>
          </cell>
          <cell r="AC3657" t="str">
            <v>Servicios de promoción cultural talleres y conferencias</v>
          </cell>
          <cell r="AD3657" t="str">
            <v>93141702 - Servicios de promoción cultural talleres y conferencias</v>
          </cell>
          <cell r="AE3657" t="str">
            <v xml:space="preserve">AGC-MA - Encuentro regional de historia viva en el occidente caldense.
Invitados: Resguardos indígenas La Montaña, San Lorenzo, Escopetera-Pirsa (compartido con Quinchía) y Cañamomo Lomaprieta (compartido con Supía) . Álvaro Gärtner y Julián Bueno.
4 conferencias y 4 conversaciones para 4 personas de Riosucio. 
(Presencial)    
</v>
          </cell>
          <cell r="AF3657">
            <v>2591200</v>
          </cell>
          <cell r="AG3657">
            <v>2026</v>
          </cell>
        </row>
        <row r="3658">
          <cell r="AB3658">
            <v>93141702</v>
          </cell>
          <cell r="AC3658" t="str">
            <v>Servicios de promoción cultural talleres y conferencias</v>
          </cell>
          <cell r="AD3658" t="str">
            <v>93141702 - Servicios de promoción cultural talleres y conferencias</v>
          </cell>
          <cell r="AE3658" t="str">
            <v xml:space="preserve">AGC-MA - Fogones del Eje Cafetero
Saberes de la cocina riosuceña
2 talleres de 8 horas
2 conferencias
Óscar Henao Carvajal y Álvaro Gärtner
y cocinera tradicional con la Plaza de mercado de Riosucio y la alcaldía. Materiales por $100.000
(Presencial)    
</v>
          </cell>
          <cell r="AF3658">
            <v>2870200</v>
          </cell>
          <cell r="AG3658">
            <v>2026</v>
          </cell>
        </row>
        <row r="3659">
          <cell r="AB3659">
            <v>93141702</v>
          </cell>
          <cell r="AC3659" t="str">
            <v>Servicios de promoción cultural talleres y conferencias</v>
          </cell>
          <cell r="AD3659" t="str">
            <v>93141702 - Servicios de promoción cultural talleres y conferencias</v>
          </cell>
          <cell r="AE3659" t="str">
            <v xml:space="preserve">AGC-MA - Manizales cuenta su historia: Los barrios
4 conferencias. Albeiro Valencia Llano y 3 colectivos comunitarios de la ciudad.
(Híbrida)    </v>
          </cell>
          <cell r="AF3659">
            <v>2020400</v>
          </cell>
          <cell r="AG3659">
            <v>2026</v>
          </cell>
        </row>
        <row r="3660">
          <cell r="AB3660">
            <v>93141702</v>
          </cell>
          <cell r="AC3660" t="str">
            <v>Servicios de promoción cultural talleres y conferencias</v>
          </cell>
          <cell r="AD3660" t="str">
            <v>93141702 - Servicios de promoción cultural talleres y conferencias</v>
          </cell>
          <cell r="AE3660" t="str">
            <v>AGC-MA - Memorias de barrio:  Vacaciones creativas.
3  talleres externos de 15 horas + materiales por $100.000 para cada uno.
(Presencial en los barrios El solferino, San José y Bajo Andes)</v>
          </cell>
          <cell r="AF3660">
            <v>5700000</v>
          </cell>
          <cell r="AG3660">
            <v>2026</v>
          </cell>
        </row>
        <row r="3661">
          <cell r="AB3661">
            <v>93141702</v>
          </cell>
          <cell r="AC3661" t="str">
            <v>Servicios de promoción cultural talleres y conferencias</v>
          </cell>
          <cell r="AD3661" t="str">
            <v>93141702 - Servicios de promoción cultural talleres y conferencias</v>
          </cell>
          <cell r="AE3661" t="str">
            <v xml:space="preserve">AGC-MA - Piel de bahareque. Arquitectura contemporánea desde la guadua. (Activación colección piel de bahareque)
4to Coloquio piel de bahareque. Encuentro académico. 4 conferencistas ( Luis Marín, Marcelo Villegas- Mauricio Castaño, Eliana Castaño, Kua-lab) 
Taller para niños. Taller de 8 horas + $100.000 de materiales (Eliana Castaño)
Taller especializado de 4 horas  (Luis Marín o Mauricio Castaño)
Fotógrafo especializado para toma de 10 fotografías + transporte local.
1 tiquete nacional + alimentación y hospedaje.
(Presencial)
</v>
          </cell>
          <cell r="AF3661">
            <v>6712800</v>
          </cell>
          <cell r="AG3661">
            <v>2026</v>
          </cell>
        </row>
        <row r="3662">
          <cell r="AB3662">
            <v>93141702</v>
          </cell>
          <cell r="AC3662" t="str">
            <v>Servicios de promoción cultural talleres y conferencias</v>
          </cell>
          <cell r="AD3662" t="str">
            <v>93141702 - Servicios de promoción cultural talleres y conferencias</v>
          </cell>
          <cell r="AE3662" t="str">
            <v>AGC-MA - Tradiciones vivas: Las oralidades, las narrativas, las tradiciones artesanales y culinarias a través del carnaval de riosucio:
Semillero infantil: Entre carnaval de palabras, versos y tradiciones. Rescate y permanencia de las tradiciones del carnaval. Taller de 16 horas previas a los decretos.
Ciclo de oficios del carnaval: 4 conferencias de cierre del ciclo alrededor del los oficios del carnaval. 
Encuentro presente y futuro del Carnaval de Riosucio: 
- ¿Cómo se está materializando la tradición del carnaval en la actualidad? 3 conferencias con Álvaro Gärtner, Julián Bueno y Zulma Victoria Sahara.
- Carnaval de Riosucio en contexto: Conocedor del Carnaval de Oruro, del Carnaval del perdón y del Carnaval de Riosucio.  3 conferencias con 3 invitados, 1 internacional, 1 nacional y 1 local. 
Invitados: Alvaro Gärtner (Carnaval de Riosucio) 
 Ángel Aranvibia o Maurice Cazorla o Víctor Hugo Vásquez o Mayra Macdonald (Carnaval de Oruro)
Lidia Inés Cordero (Carnaval de blancos y negros)
En alianza con la Corporación Carnaval de Riosucio
(Presencial)
Requiere grabación.</v>
          </cell>
          <cell r="AF3662">
            <v>14662600</v>
          </cell>
          <cell r="AG3662">
            <v>2026</v>
          </cell>
        </row>
        <row r="3663">
          <cell r="AB3663">
            <v>93141702</v>
          </cell>
          <cell r="AC3663" t="str">
            <v>Servicios de promoción cultural talleres y conferencias</v>
          </cell>
          <cell r="AD3663" t="str">
            <v>93141702 - Servicios de promoción cultural talleres y conferencias</v>
          </cell>
          <cell r="AE3663" t="str">
            <v>AGC-MA - La paz en la mariposa verde. Arte, paz y violencia
1 Conferencia de sensibilización: Arte y paz.
1 Taller de 8 horas: instrucciones para los mediadores
Talleristas por definir con Pereira y Armenia
(Presencial)</v>
          </cell>
          <cell r="AF3663">
            <v>945100</v>
          </cell>
          <cell r="AG3663">
            <v>2026</v>
          </cell>
        </row>
        <row r="3664">
          <cell r="AB3664">
            <v>93141702</v>
          </cell>
          <cell r="AC3664" t="str">
            <v>Servicios de promoción cultural talleres y conferencias</v>
          </cell>
          <cell r="AD3664" t="str">
            <v>93141702 - Servicios de promoción cultural talleres y conferencias</v>
          </cell>
          <cell r="AE3664" t="str">
            <v xml:space="preserve">AGC-MA - Foro: Cultura,  derechos humanos y paz.
Taller sobre cultura de paz y composición musical a través del RAP. 1 Taller de 8 horas con César Ramírez, Pitu.
Panel: 2 conferencias. 1 invitado nacional para las conferencias, transporte, alimentación y hospedaje . Invitado por definir con aliado.
En alianza con la Personería de Manizales
(Presencial)
</v>
          </cell>
          <cell r="AF3664">
            <v>3308600</v>
          </cell>
          <cell r="AG3664">
            <v>2026</v>
          </cell>
        </row>
        <row r="3665">
          <cell r="AB3665">
            <v>93141702</v>
          </cell>
          <cell r="AC3665" t="str">
            <v>Servicios de promoción cultural talleres y conferencias</v>
          </cell>
          <cell r="AD3665" t="str">
            <v>93141702 - Servicios de promoción cultural talleres y conferencias</v>
          </cell>
          <cell r="AE3665" t="str">
            <v>AGC-MA - Congreso Colombiano de Arqueología.
1 invitado internacional para el desarrollo de una conferencias + tiquetes y alojamiento por 3 noches. Un invitado del Museo del Oro. 
Talleres de maletas didácticas. 
En alianza con  la Universidad de Caldas.
(Presencial)</v>
          </cell>
          <cell r="AF3665">
            <v>6777400</v>
          </cell>
          <cell r="AG3665">
            <v>2026</v>
          </cell>
        </row>
        <row r="3666">
          <cell r="AB3666">
            <v>93141702</v>
          </cell>
          <cell r="AC3666" t="str">
            <v>Servicios de promoción cultural talleres y conferencias</v>
          </cell>
          <cell r="AD3666" t="str">
            <v>93141702 - Servicios de promoción cultural talleres y conferencias</v>
          </cell>
          <cell r="AE3666" t="str">
            <v xml:space="preserve">AGC-MA - Taller de arcilla: Las aves en la colecciones arqueológicas del Banco de la República (en sede y fuera de sede)
Taller de 1 hora, 30 sesiones por demanda (10 fuera de sede y 20 en sede)Materiales por 100000
Talleristas:  Cristián Díaz. (Presencial) </v>
          </cell>
          <cell r="AF3666">
            <v>3100000</v>
          </cell>
          <cell r="AG3666">
            <v>2026</v>
          </cell>
        </row>
        <row r="3667">
          <cell r="AB3667">
            <v>82151500</v>
          </cell>
          <cell r="AC3667" t="str">
            <v>Servicios de artes, artistas, restauración, conciertos culturales</v>
          </cell>
          <cell r="AD3667" t="str">
            <v>82151500 - Servicios de artes, artistas, restauración, conciertos culturales</v>
          </cell>
          <cell r="AE3667" t="str">
            <v xml:space="preserve">AGC-MA - Concierto internacional: Jéremy Jouve y Pierre Fouchenneret. (Violín y Guitarra)
(Presencial)    </v>
          </cell>
          <cell r="AF3667">
            <v>12244000</v>
          </cell>
          <cell r="AG3667">
            <v>2026</v>
          </cell>
        </row>
        <row r="3668">
          <cell r="AB3668">
            <v>93141702</v>
          </cell>
          <cell r="AC3668" t="str">
            <v>Servicios de promoción cultural talleres y conferencias</v>
          </cell>
          <cell r="AD3668" t="str">
            <v>93141702 - Servicios de promoción cultural talleres y conferencias</v>
          </cell>
          <cell r="AE3668" t="str">
            <v>AGC-MA - Conversación La guitarra y el violín en la música contemporánea. Artistas y Germán Arias. 
1 conferencia
(Presencial)</v>
          </cell>
          <cell r="AF3668">
            <v>505100</v>
          </cell>
          <cell r="AG3668">
            <v>2026</v>
          </cell>
        </row>
        <row r="3669">
          <cell r="AB3669">
            <v>82101500</v>
          </cell>
          <cell r="AC3669" t="str">
            <v>Publicidad y Servicios de Comunicación</v>
          </cell>
          <cell r="AD3669" t="str">
            <v>82101500 - Publicidad y Servicios de Comunicación</v>
          </cell>
          <cell r="AE3669" t="str">
            <v>AGC-MA - Impresión programas de mano (240)</v>
          </cell>
          <cell r="AF3669">
            <v>280000</v>
          </cell>
          <cell r="AG3669">
            <v>2026</v>
          </cell>
        </row>
        <row r="3670">
          <cell r="AB3670">
            <v>82151500</v>
          </cell>
          <cell r="AC3670" t="str">
            <v>Servicios de artes, artistas, restauración, conciertos culturales</v>
          </cell>
          <cell r="AD3670" t="str">
            <v>82151500 - Servicios de artes, artistas, restauración, conciertos culturales</v>
          </cell>
          <cell r="AE3670" t="str">
            <v xml:space="preserve">AGC-MA - Concierto jóvenes intérpretes: Mateo Navia (Piano)
(Presencial)    </v>
          </cell>
          <cell r="AF3670">
            <v>2176983</v>
          </cell>
          <cell r="AG3670">
            <v>2026</v>
          </cell>
        </row>
        <row r="3671">
          <cell r="AB3671">
            <v>60131000</v>
          </cell>
          <cell r="AC3671" t="str">
            <v>Instrumentos musicales, alquiler o servicios de afinación</v>
          </cell>
          <cell r="AD3671" t="str">
            <v>60131000 - Instrumentos musicales, alquiler o servicios de afinación</v>
          </cell>
          <cell r="AE3671" t="str">
            <v>AGC-MA - Servicios de afinación de piano - Manizales 02</v>
          </cell>
          <cell r="AF3671">
            <v>1934300</v>
          </cell>
          <cell r="AG3671">
            <v>2026</v>
          </cell>
        </row>
        <row r="3672">
          <cell r="AB3672">
            <v>72154000</v>
          </cell>
          <cell r="AC3672" t="str">
            <v>Servicios de edificios especializados y comercios</v>
          </cell>
          <cell r="AD3672" t="str">
            <v>72154000 - Servicios de edificios especializados y comercios</v>
          </cell>
          <cell r="AE3672" t="str">
            <v xml:space="preserve">AGC-MA - Mantenimiento de motobombas </v>
          </cell>
          <cell r="AF3672">
            <v>10417100</v>
          </cell>
          <cell r="AG3672">
            <v>2026</v>
          </cell>
        </row>
        <row r="3673">
          <cell r="AB3673">
            <v>93141702</v>
          </cell>
          <cell r="AC3673" t="str">
            <v>Servicios de promoción cultural talleres y conferencias</v>
          </cell>
          <cell r="AD3673" t="str">
            <v>93141702 - Servicios de promoción cultural talleres y conferencias</v>
          </cell>
          <cell r="AE3673" t="str">
            <v>AGC-VA - Conferencias virtuales Apoyo a la exposición Saúl Gómez Mantilla y Adriana Ferreira
curadora Banrep</v>
          </cell>
          <cell r="AF3673">
            <v>505100</v>
          </cell>
          <cell r="AG3673">
            <v>2026</v>
          </cell>
          <cell r="AH3673" t="str">
            <v>Mínima Cuantía 35</v>
          </cell>
        </row>
        <row r="3674">
          <cell r="AB3674">
            <v>93141702</v>
          </cell>
          <cell r="AC3674" t="str">
            <v>Servicios de promoción cultural talleres y conferencias</v>
          </cell>
          <cell r="AD3674" t="str">
            <v>93141702 - Servicios de promoción cultural talleres y conferencias</v>
          </cell>
          <cell r="AE3674" t="str">
            <v>AGC-VA - 100 visitas guiadas a la exposición itinerante Cote-Gaitán, dos vidas paralelas y montaje de 2
días y materiales</v>
          </cell>
          <cell r="AF3674">
            <v>3525174</v>
          </cell>
          <cell r="AG3674">
            <v>2026</v>
          </cell>
          <cell r="AH3674" t="str">
            <v>Mínima Cuantía 35</v>
          </cell>
        </row>
        <row r="3675">
          <cell r="AB3675">
            <v>93141702</v>
          </cell>
          <cell r="AC3675" t="str">
            <v>Servicios de promoción cultural talleres y conferencias</v>
          </cell>
          <cell r="AD3675" t="str">
            <v>93141702 - Servicios de promoción cultural talleres y conferencias</v>
          </cell>
          <cell r="AE3675" t="str">
            <v>AGC-VA - Feria del libro FELVA 2026 Punto BR - Pilar Quintana</v>
          </cell>
          <cell r="AF3675">
            <v>3449800</v>
          </cell>
          <cell r="AG3675">
            <v>2026</v>
          </cell>
          <cell r="AH3675" t="str">
            <v>Mínima Cuantía 35</v>
          </cell>
        </row>
        <row r="3676">
          <cell r="AB3676">
            <v>93141702</v>
          </cell>
          <cell r="AC3676" t="str">
            <v>Servicios de promoción cultural talleres y conferencias</v>
          </cell>
          <cell r="AD3676" t="str">
            <v>93141702 - Servicios de promoción cultural talleres y conferencias</v>
          </cell>
          <cell r="AE3676" t="str">
            <v>AGC-VA - Feria del libro FELVA 2026 Punto BR - Irene Vasco</v>
          </cell>
          <cell r="AF3676">
            <v>3449800</v>
          </cell>
          <cell r="AG3676">
            <v>2026</v>
          </cell>
          <cell r="AH3676" t="str">
            <v>Mínima Cuantía 35</v>
          </cell>
        </row>
        <row r="3677">
          <cell r="AB3677">
            <v>93141702</v>
          </cell>
          <cell r="AC3677" t="str">
            <v>Servicios de promoción cultural talleres y conferencias</v>
          </cell>
          <cell r="AD3677" t="str">
            <v>93141702 - Servicios de promoción cultural talleres y conferencias</v>
          </cell>
          <cell r="AE3677" t="str">
            <v>AGC-VA - Seminario: Aulas Vacías, Futuro en Riesgo: Miradas interdisciplinarias - Carolina Durán</v>
          </cell>
          <cell r="AF3677">
            <v>1475100</v>
          </cell>
          <cell r="AG3677">
            <v>2026</v>
          </cell>
          <cell r="AH3677" t="str">
            <v>Mínima Cuantía 35</v>
          </cell>
        </row>
        <row r="3678">
          <cell r="AB3678">
            <v>93141702</v>
          </cell>
          <cell r="AC3678" t="str">
            <v>Servicios de promoción cultural talleres y conferencias</v>
          </cell>
          <cell r="AD3678" t="str">
            <v>93141702 - Servicios de promoción cultural talleres y conferencias</v>
          </cell>
          <cell r="AE3678" t="str">
            <v>AGC-VA - Seminario: Aulas Vacías, Futuro en Riesgo: Miradas interdisciplinarias - María Teresa Pupo Salazar</v>
          </cell>
          <cell r="AF3678">
            <v>1475100</v>
          </cell>
          <cell r="AG3678">
            <v>2026</v>
          </cell>
          <cell r="AH3678" t="str">
            <v>Mínima Cuantía 35</v>
          </cell>
        </row>
        <row r="3679">
          <cell r="AB3679">
            <v>93141702</v>
          </cell>
          <cell r="AC3679" t="str">
            <v>Servicios de promoción cultural talleres y conferencias</v>
          </cell>
          <cell r="AD3679" t="str">
            <v>93141702 - Servicios de promoción cultural talleres y conferencias</v>
          </cell>
          <cell r="AE3679" t="str">
            <v>AGC-VA - Seminario: Aulas Vacías, Futuro en Riesgo: Miradas interdisciplinarias - Alexander Luis Ortiz Ocaña</v>
          </cell>
          <cell r="AF3679">
            <v>1475100</v>
          </cell>
          <cell r="AG3679">
            <v>2026</v>
          </cell>
          <cell r="AH3679" t="str">
            <v>Mínima Cuantía 35</v>
          </cell>
        </row>
        <row r="3680">
          <cell r="AB3680">
            <v>93141702</v>
          </cell>
          <cell r="AC3680" t="str">
            <v>Servicios de promoción cultural talleres y conferencias</v>
          </cell>
          <cell r="AD3680" t="str">
            <v>93141702 - Servicios de promoción cultural talleres y conferencias</v>
          </cell>
          <cell r="AE3680" t="str">
            <v>AGC-VA - Taller de inclusión pedagógica en el aula- Claudia Milagros Fuentes Daza</v>
          </cell>
          <cell r="AF3680">
            <v>880000</v>
          </cell>
          <cell r="AG3680">
            <v>2026</v>
          </cell>
          <cell r="AH3680" t="str">
            <v>Mínima Cuantía 35</v>
          </cell>
        </row>
        <row r="3681">
          <cell r="AB3681">
            <v>93141702</v>
          </cell>
          <cell r="AC3681" t="str">
            <v>Servicios de promoción cultural talleres y conferencias</v>
          </cell>
          <cell r="AD3681" t="str">
            <v>93141702 - Servicios de promoción cultural talleres y conferencias</v>
          </cell>
          <cell r="AE3681" t="str">
            <v>AGC-VA - Conferencia virtual sobre Cultura digital y herramientas digitales, ponente: Yamely Margarita Almarza Franco</v>
          </cell>
          <cell r="AF3681">
            <v>505100</v>
          </cell>
          <cell r="AG3681">
            <v>2026</v>
          </cell>
          <cell r="AH3681" t="str">
            <v>Mínima Cuantía 35</v>
          </cell>
        </row>
        <row r="3682">
          <cell r="AB3682">
            <v>93141702</v>
          </cell>
          <cell r="AC3682" t="str">
            <v>Servicios de promoción cultural talleres y conferencias</v>
          </cell>
          <cell r="AD3682" t="str">
            <v>93141702 - Servicios de promoción cultural talleres y conferencias</v>
          </cell>
          <cell r="AE3682" t="str">
            <v>AGC-VA - Conferencia virtual Bibliotecas expandidas: El poder de la inteligencia artificial en la biblioteca - Santiago Villegas-Ceballos</v>
          </cell>
          <cell r="AF3682">
            <v>505100</v>
          </cell>
          <cell r="AG3682">
            <v>2026</v>
          </cell>
          <cell r="AH3682" t="str">
            <v>Mínima Cuantía 35</v>
          </cell>
        </row>
        <row r="3683">
          <cell r="AB3683">
            <v>93141702</v>
          </cell>
          <cell r="AC3683" t="str">
            <v>Servicios de promoción cultural talleres y conferencias</v>
          </cell>
          <cell r="AD3683" t="str">
            <v>93141702 - Servicios de promoción cultural talleres y conferencias</v>
          </cell>
          <cell r="AE3683" t="str">
            <v>AGC-VA - La Gestón cultural y la IA Johanna Mahuth Tafur Sequera</v>
          </cell>
          <cell r="AF3683">
            <v>505100</v>
          </cell>
          <cell r="AG3683">
            <v>2026</v>
          </cell>
          <cell r="AH3683" t="str">
            <v>Mínima Cuantía 35</v>
          </cell>
        </row>
        <row r="3684">
          <cell r="AB3684">
            <v>93141702</v>
          </cell>
          <cell r="AC3684" t="str">
            <v>Servicios de promoción cultural talleres y conferencias</v>
          </cell>
          <cell r="AD3684" t="str">
            <v>93141702 - Servicios de promoción cultural talleres y conferencias</v>
          </cell>
          <cell r="AE3684" t="str">
            <v>AGC-VA - Asordupar traducción en lengua de señas para 4 conferencias grabadas</v>
          </cell>
          <cell r="AF3684">
            <v>557200</v>
          </cell>
          <cell r="AG3684">
            <v>2026</v>
          </cell>
          <cell r="AH3684" t="str">
            <v>Mínima Cuantía 35</v>
          </cell>
        </row>
        <row r="3685">
          <cell r="AB3685">
            <v>93141702</v>
          </cell>
          <cell r="AC3685" t="str">
            <v>Servicios de promoción cultural talleres y conferencias</v>
          </cell>
          <cell r="AD3685" t="str">
            <v>93141702 - Servicios de promoción cultural talleres y conferencias</v>
          </cell>
          <cell r="AE3685" t="str">
            <v>AGC-VA - Talleres de mediación a la lectura para niños y jovenes en espacios no convencionales -Yajamna Durán</v>
          </cell>
          <cell r="AF3685">
            <v>3800000</v>
          </cell>
          <cell r="AG3685">
            <v>2026</v>
          </cell>
          <cell r="AH3685" t="str">
            <v>Mínima Cuantía 35</v>
          </cell>
        </row>
        <row r="3686">
          <cell r="AB3686">
            <v>93141702</v>
          </cell>
          <cell r="AC3686" t="str">
            <v>Servicios de promoción cultural talleres y conferencias</v>
          </cell>
          <cell r="AD3686" t="str">
            <v>93141702 - Servicios de promoción cultural talleres y conferencias</v>
          </cell>
          <cell r="AE3686" t="str">
            <v>AGC-VA - Talleres de escritura creativa en penitenciarías - Angélica Delgadillo</v>
          </cell>
          <cell r="AF3686">
            <v>3368000</v>
          </cell>
          <cell r="AG3686">
            <v>2026</v>
          </cell>
          <cell r="AH3686" t="str">
            <v>Mínima Cuantía 35</v>
          </cell>
        </row>
        <row r="3687">
          <cell r="AB3687">
            <v>93141702</v>
          </cell>
          <cell r="AC3687" t="str">
            <v>Servicios de promoción cultural talleres y conferencias</v>
          </cell>
          <cell r="AD3687" t="str">
            <v>93141702 - Servicios de promoción cultural talleres y conferencias</v>
          </cell>
          <cell r="AE3687" t="str">
            <v>AGC-VA - Talleres: Tejiendo historias, pintando cuentos. Casimiro Plata Vega</v>
          </cell>
          <cell r="AF3687">
            <v>6031635</v>
          </cell>
          <cell r="AG3687">
            <v>2026</v>
          </cell>
          <cell r="AH3687" t="str">
            <v>Mínima Cuantía 35</v>
          </cell>
        </row>
        <row r="3688">
          <cell r="AB3688">
            <v>93141702</v>
          </cell>
          <cell r="AC3688" t="str">
            <v>Servicios de promoción cultural talleres y conferencias</v>
          </cell>
          <cell r="AD3688" t="str">
            <v>93141702 - Servicios de promoción cultural talleres y conferencias</v>
          </cell>
          <cell r="AE3688" t="str">
            <v>AGC-VA - Talleres de periodismo cultural alianza Universidad del Área Andina</v>
          </cell>
          <cell r="AF3688">
            <v>1760000</v>
          </cell>
          <cell r="AG3688">
            <v>2026</v>
          </cell>
          <cell r="AH3688" t="str">
            <v>Mínima Cuantía 35</v>
          </cell>
        </row>
        <row r="3689">
          <cell r="AB3689">
            <v>78101900</v>
          </cell>
          <cell r="AC3689" t="str">
            <v>Servicios de Transporte Intermodal</v>
          </cell>
          <cell r="AD3689" t="str">
            <v>78101900 - Servicios de Transporte Intermodal</v>
          </cell>
          <cell r="AE3689" t="str">
            <v>AGC-VA - Transporte exposiciones</v>
          </cell>
          <cell r="AF3689">
            <v>2060000</v>
          </cell>
          <cell r="AG3689">
            <v>2026</v>
          </cell>
          <cell r="AH3689" t="str">
            <v>Mínima Cuantía 35</v>
          </cell>
        </row>
        <row r="3690">
          <cell r="AB3690">
            <v>82121900</v>
          </cell>
          <cell r="AC3690" t="str">
            <v>Empaste de libros</v>
          </cell>
          <cell r="AD3690" t="str">
            <v>82121900 - Empaste de libros</v>
          </cell>
          <cell r="AE3690" t="str">
            <v>AGC-VA - Servicios biblotecarios empaste y reempaste</v>
          </cell>
          <cell r="AF3690">
            <v>3000000</v>
          </cell>
          <cell r="AG3690">
            <v>2026</v>
          </cell>
          <cell r="AH3690" t="str">
            <v>Mínima Cuantía 35</v>
          </cell>
        </row>
        <row r="3691">
          <cell r="AB3691">
            <v>78101900</v>
          </cell>
          <cell r="AC3691" t="str">
            <v>Servicios de Transporte Intermodal</v>
          </cell>
          <cell r="AD3691" t="str">
            <v>78101900 - Servicios de Transporte Intermodal</v>
          </cell>
          <cell r="AE3691" t="str">
            <v>AGC-VA - Transporte de publicaciones socios Red bibliotecas</v>
          </cell>
          <cell r="AF3691">
            <v>4980581.43</v>
          </cell>
          <cell r="AG3691">
            <v>2026</v>
          </cell>
          <cell r="AH3691" t="str">
            <v>Mínima Cuantía 35</v>
          </cell>
        </row>
        <row r="3692">
          <cell r="AB3692">
            <v>93141702</v>
          </cell>
          <cell r="AC3692" t="str">
            <v>Servicios de promoción cultural talleres y conferencias</v>
          </cell>
          <cell r="AD3692" t="str">
            <v>93141702 - Servicios de promoción cultural talleres y conferencias</v>
          </cell>
          <cell r="AE3692" t="str">
            <v>AGC-VA - Conferencia La Reforma Agraria y el ordenamiento territorial. Dario Fajardo Montaña</v>
          </cell>
          <cell r="AF3692">
            <v>1775100</v>
          </cell>
          <cell r="AG3692">
            <v>2026</v>
          </cell>
          <cell r="AH3692" t="str">
            <v>Mínima Cuantía 35</v>
          </cell>
        </row>
        <row r="3693">
          <cell r="AB3693">
            <v>93141702</v>
          </cell>
          <cell r="AC3693" t="str">
            <v>Servicios de promoción cultural talleres y conferencias</v>
          </cell>
          <cell r="AD3693" t="str">
            <v>93141702 - Servicios de promoción cultural talleres y conferencias</v>
          </cell>
          <cell r="AE3693" t="str">
            <v>AGC-VA - Conferencia Kelly Cabrera-Democratización de tierras</v>
          </cell>
          <cell r="AF3693">
            <v>1775100</v>
          </cell>
          <cell r="AG3693">
            <v>2026</v>
          </cell>
          <cell r="AH3693" t="str">
            <v>Mínima Cuantía 35</v>
          </cell>
        </row>
        <row r="3694">
          <cell r="AB3694">
            <v>93141702</v>
          </cell>
          <cell r="AC3694" t="str">
            <v>Servicios de promoción cultural talleres y conferencias</v>
          </cell>
          <cell r="AD3694" t="str">
            <v>93141702 - Servicios de promoción cultural talleres y conferencias</v>
          </cell>
          <cell r="AE3694" t="str">
            <v>AGC-VA - Conferencia Ordenamiento territorial Serranía del Perijá Elsy Villazón</v>
          </cell>
          <cell r="AF3694">
            <v>505100</v>
          </cell>
          <cell r="AG3694">
            <v>2026</v>
          </cell>
          <cell r="AH3694" t="str">
            <v>Mínima Cuantía 35</v>
          </cell>
        </row>
        <row r="3695">
          <cell r="AB3695">
            <v>93141702</v>
          </cell>
          <cell r="AC3695" t="str">
            <v>Servicios de promoción cultural talleres y conferencias</v>
          </cell>
          <cell r="AD3695" t="str">
            <v>93141702 - Servicios de promoción cultural talleres y conferencias</v>
          </cell>
          <cell r="AE3695" t="str">
            <v>AGC-VA - Conferencia Territorio y desplazamiento subjetividades en tránsito - Liliana Estupiñan Achury</v>
          </cell>
          <cell r="AF3695">
            <v>1775100</v>
          </cell>
          <cell r="AG3695">
            <v>2026</v>
          </cell>
          <cell r="AH3695" t="str">
            <v>Mínima Cuantía 35</v>
          </cell>
        </row>
        <row r="3696">
          <cell r="AB3696">
            <v>93141702</v>
          </cell>
          <cell r="AC3696" t="str">
            <v>Servicios de promoción cultural talleres y conferencias</v>
          </cell>
          <cell r="AD3696" t="str">
            <v>93141702 - Servicios de promoción cultural talleres y conferencias</v>
          </cell>
          <cell r="AE3696" t="str">
            <v>AGC-VA - Conferencia: Cuerpos y fronteras: trayectorias de vida en contextos de movilidad forzada. MARÍA VERÓNICA AGUIRRE HERNÁNDEZ</v>
          </cell>
          <cell r="AF3696">
            <v>1775100</v>
          </cell>
          <cell r="AG3696">
            <v>2026</v>
          </cell>
          <cell r="AH3696" t="str">
            <v>Mínima Cuantía 35</v>
          </cell>
        </row>
        <row r="3697">
          <cell r="AB3697">
            <v>93141702</v>
          </cell>
          <cell r="AC3697" t="str">
            <v>Servicios de promoción cultural talleres y conferencias</v>
          </cell>
          <cell r="AD3697" t="str">
            <v>93141702 - Servicios de promoción cultural talleres y conferencias</v>
          </cell>
          <cell r="AE3697" t="str">
            <v>AGC-VA - Talleres diseño de huertos con el colegio Leonidas Acuña</v>
          </cell>
          <cell r="AF3697">
            <v>1380000</v>
          </cell>
          <cell r="AG3697">
            <v>2026</v>
          </cell>
          <cell r="AH3697" t="str">
            <v>Mínima Cuantía 35</v>
          </cell>
        </row>
        <row r="3698">
          <cell r="AB3698">
            <v>93141702</v>
          </cell>
          <cell r="AC3698" t="str">
            <v>Servicios de promoción cultural talleres y conferencias</v>
          </cell>
          <cell r="AD3698" t="str">
            <v>93141702 - Servicios de promoción cultural talleres y conferencias</v>
          </cell>
          <cell r="AE3698" t="str">
            <v>AGC-VA - Foro Tejiendo ciudadanía, cultura del respeto, 3 conferencias presenciales, Andrés Leandro Guapacha Sánchez, Luis Alejandro Palacio García, Jorge Ospina Duque</v>
          </cell>
          <cell r="AF3698">
            <v>3835300</v>
          </cell>
          <cell r="AG3698">
            <v>2026</v>
          </cell>
          <cell r="AH3698" t="str">
            <v>Mínima Cuantía 35</v>
          </cell>
        </row>
        <row r="3699">
          <cell r="AB3699">
            <v>93141702</v>
          </cell>
          <cell r="AC3699" t="str">
            <v>Servicios de promoción cultural talleres y conferencias</v>
          </cell>
          <cell r="AD3699" t="str">
            <v>93141702 - Servicios de promoción cultural talleres y conferencias</v>
          </cell>
          <cell r="AE3699" t="str">
            <v>AGC-VA - Seminario leer el Gran Caribe - Un encuentro virtual y uno presencial con la escritora Fadir Delgado
Acosta</v>
          </cell>
          <cell r="AF3699">
            <v>3030000</v>
          </cell>
          <cell r="AG3699">
            <v>2026</v>
          </cell>
          <cell r="AH3699" t="str">
            <v>Mínima Cuantía 35</v>
          </cell>
        </row>
        <row r="3700">
          <cell r="AB3700">
            <v>93141702</v>
          </cell>
          <cell r="AC3700" t="str">
            <v>Servicios de promoción cultural talleres y conferencias</v>
          </cell>
          <cell r="AD3700" t="str">
            <v>93141702 - Servicios de promoción cultural talleres y conferencias</v>
          </cell>
          <cell r="AE3700" t="str">
            <v>AGC-VA - Seminario leer el Gran Caribe - Un encuentro virtual y uno presencial con Mayra Santos-Febres</v>
          </cell>
          <cell r="AF3700">
            <v>2150000</v>
          </cell>
          <cell r="AG3700">
            <v>2026</v>
          </cell>
          <cell r="AH3700" t="str">
            <v>Mínima Cuantía 35</v>
          </cell>
        </row>
        <row r="3701">
          <cell r="AB3701">
            <v>93141702</v>
          </cell>
          <cell r="AC3701" t="str">
            <v>Servicios de promoción cultural talleres y conferencias</v>
          </cell>
          <cell r="AD3701" t="str">
            <v>93141702 - Servicios de promoción cultural talleres y conferencias</v>
          </cell>
          <cell r="AE3701" t="str">
            <v>AGC-VA - Talleres Tawny Moreno Balocco - sobre la obra de la escritora Fadir Delgado Acosta y sobre la obra de Mayra Santos-Febres</v>
          </cell>
          <cell r="AF3701">
            <v>2150000</v>
          </cell>
          <cell r="AG3701">
            <v>2026</v>
          </cell>
          <cell r="AH3701" t="str">
            <v>Mínima Cuantía 35</v>
          </cell>
        </row>
        <row r="3702">
          <cell r="AB3702">
            <v>93141702</v>
          </cell>
          <cell r="AC3702" t="str">
            <v>Servicios de promoción cultural talleres y conferencias</v>
          </cell>
          <cell r="AD3702" t="str">
            <v>93141702 - Servicios de promoción cultural talleres y conferencias</v>
          </cell>
          <cell r="AE3702" t="str">
            <v>AGC-VA - Conferencia: Afectación comunitaria de la violencia en Valledupar, Lorena Cudris Torres</v>
          </cell>
          <cell r="AF3702">
            <v>1875100</v>
          </cell>
          <cell r="AG3702">
            <v>2026</v>
          </cell>
          <cell r="AH3702" t="str">
            <v>Mínima Cuantía 35</v>
          </cell>
        </row>
        <row r="3703">
          <cell r="AB3703">
            <v>93141702</v>
          </cell>
          <cell r="AC3703" t="str">
            <v>Servicios de promoción cultural talleres y conferencias</v>
          </cell>
          <cell r="AD3703" t="str">
            <v>93141702 - Servicios de promoción cultural talleres y conferencias</v>
          </cell>
          <cell r="AE3703" t="str">
            <v>AGC-VA - Conferencia Violencias interrelacioandas en familias multiespecie. Andrea Mireya Jiménez Pinzón,</v>
          </cell>
          <cell r="AF3703">
            <v>1875100</v>
          </cell>
          <cell r="AG3703">
            <v>2026</v>
          </cell>
          <cell r="AH3703" t="str">
            <v>Mínima Cuantía 35</v>
          </cell>
        </row>
        <row r="3704">
          <cell r="AB3704">
            <v>93141702</v>
          </cell>
          <cell r="AC3704" t="str">
            <v>Servicios de promoción cultural talleres y conferencias</v>
          </cell>
          <cell r="AD3704" t="str">
            <v>93141702 - Servicios de promoción cultural talleres y conferencias</v>
          </cell>
          <cell r="AE3704" t="str">
            <v>AGC-VA - Conferencia Violencias Múltiples, violencia de género, violencia intrafamiliar -
Isabel Agatón Santander</v>
          </cell>
          <cell r="AF3704">
            <v>1875100</v>
          </cell>
          <cell r="AG3704">
            <v>2026</v>
          </cell>
          <cell r="AH3704" t="str">
            <v>Mínima Cuantía 35</v>
          </cell>
        </row>
        <row r="3705">
          <cell r="AB3705">
            <v>93141702</v>
          </cell>
          <cell r="AC3705" t="str">
            <v>Servicios de promoción cultural talleres y conferencias</v>
          </cell>
          <cell r="AD3705" t="str">
            <v>93141702 - Servicios de promoción cultural talleres y conferencias</v>
          </cell>
          <cell r="AE3705" t="str">
            <v>AGC-VA - Conferencia Comunicación no violenta, construcción en doble vía, Janner Andrés
Sanjuanelo Obregón</v>
          </cell>
          <cell r="AF3705">
            <v>505100</v>
          </cell>
          <cell r="AG3705">
            <v>2026</v>
          </cell>
          <cell r="AH3705" t="str">
            <v>Mínima Cuantía 35</v>
          </cell>
        </row>
        <row r="3706">
          <cell r="AB3706">
            <v>93141702</v>
          </cell>
          <cell r="AC3706" t="str">
            <v>Servicios de promoción cultural talleres y conferencias</v>
          </cell>
          <cell r="AD3706" t="str">
            <v>93141702 - Servicios de promoción cultural talleres y conferencias</v>
          </cell>
          <cell r="AE3706" t="str">
            <v>AGC-VA - Conferencia: Una mirada a la violencia rural - Myriam Jimeno Santoyo</v>
          </cell>
          <cell r="AF3706">
            <v>1775100</v>
          </cell>
          <cell r="AG3706">
            <v>2026</v>
          </cell>
          <cell r="AH3706" t="str">
            <v>Mínima Cuantía 35</v>
          </cell>
        </row>
        <row r="3707">
          <cell r="AB3707">
            <v>93141702</v>
          </cell>
          <cell r="AC3707" t="str">
            <v>Servicios de promoción cultural talleres y conferencias</v>
          </cell>
          <cell r="AD3707" t="str">
            <v>93141702 - Servicios de promoción cultural talleres y conferencias</v>
          </cell>
          <cell r="AE3707" t="str">
            <v>AGC-VA - Conmemoración Cien años de Rafael Escalona, el hombre, el músico y su legado Conferencia con Alberto Murgas</v>
          </cell>
          <cell r="AF3707">
            <v>505100</v>
          </cell>
          <cell r="AG3707">
            <v>2026</v>
          </cell>
          <cell r="AH3707" t="str">
            <v>Mínima Cuantía 35</v>
          </cell>
        </row>
        <row r="3708">
          <cell r="AB3708">
            <v>93141702</v>
          </cell>
          <cell r="AC3708" t="str">
            <v>Servicios de promoción cultural talleres y conferencias</v>
          </cell>
          <cell r="AD3708" t="str">
            <v>93141702 - Servicios de promoción cultural talleres y conferencias</v>
          </cell>
          <cell r="AE3708" t="str">
            <v>AGC-VA - Conferencia Análisis de la música vallenata de Rafael Escalona bajo la aplicación de los campos de Modo y Voz Alberto Peñaranda Zequeda</v>
          </cell>
          <cell r="AF3708">
            <v>1755100</v>
          </cell>
          <cell r="AG3708">
            <v>2026</v>
          </cell>
          <cell r="AH3708" t="str">
            <v>Mínima Cuantía 35</v>
          </cell>
        </row>
        <row r="3709">
          <cell r="AB3709">
            <v>93141702</v>
          </cell>
          <cell r="AC3709" t="str">
            <v>Servicios de promoción cultural talleres y conferencias</v>
          </cell>
          <cell r="AD3709" t="str">
            <v>93141702 - Servicios de promoción cultural talleres y conferencias</v>
          </cell>
          <cell r="AE3709" t="str">
            <v>AGC-VA - Conmemoración Cien años de Rafael Escalona, el hombre, el músico y su legado. Conferenia Alberto Salcedo Ramos</v>
          </cell>
          <cell r="AF3709">
            <v>1755100</v>
          </cell>
          <cell r="AG3709">
            <v>2026</v>
          </cell>
          <cell r="AH3709" t="str">
            <v>Mínima Cuantía 35</v>
          </cell>
        </row>
        <row r="3710">
          <cell r="AB3710">
            <v>93141702</v>
          </cell>
          <cell r="AC3710" t="str">
            <v>Servicios de promoción cultural talleres y conferencias</v>
          </cell>
          <cell r="AD3710" t="str">
            <v>93141702 - Servicios de promoción cultural talleres y conferencias</v>
          </cell>
          <cell r="AE3710" t="str">
            <v>AGC-VA - Conmemoración Cien años de Rafael Escalona, el hombre, el músico y su legado. Conferencia José Luis Diazgranados</v>
          </cell>
          <cell r="AF3710">
            <v>1755100</v>
          </cell>
          <cell r="AG3710">
            <v>2026</v>
          </cell>
          <cell r="AH3710" t="str">
            <v>Mínima Cuantía 35</v>
          </cell>
        </row>
        <row r="3711">
          <cell r="AB3711">
            <v>82151500</v>
          </cell>
          <cell r="AC3711" t="str">
            <v>Servicios de artes, artistas, restauración, conciertos culturales</v>
          </cell>
          <cell r="AD3711" t="str">
            <v>82151500 - Servicios de artes, artistas, restauración, conciertos culturales</v>
          </cell>
          <cell r="AE3711" t="str">
            <v>AGC-VA - Concierto Nacional Tolú Jazz Quintet, quinteto de jazz</v>
          </cell>
          <cell r="AF3711">
            <v>13000000</v>
          </cell>
          <cell r="AG3711">
            <v>2026</v>
          </cell>
          <cell r="AH3711" t="str">
            <v>Mínima Cuantía 35</v>
          </cell>
        </row>
        <row r="3712">
          <cell r="AB3712">
            <v>93141702</v>
          </cell>
          <cell r="AC3712" t="str">
            <v>Servicios de promoción cultural talleres y conferencias</v>
          </cell>
          <cell r="AD3712" t="str">
            <v>93141702 - Servicios de promoción cultural talleres y conferencias</v>
          </cell>
          <cell r="AE3712" t="str">
            <v>AGC-VA - Conferencia Instrumentos musicales arqueológicos del Caribe colombiano: datos etnohistóricos,
etnográficos y acústicos para su interpretación. Felipe Cárdenas Arroyo</v>
          </cell>
          <cell r="AF3712">
            <v>1855100</v>
          </cell>
          <cell r="AG3712">
            <v>2026</v>
          </cell>
          <cell r="AH3712" t="str">
            <v>Mínima Cuantía 35</v>
          </cell>
        </row>
        <row r="3713">
          <cell r="AB3713">
            <v>93141702</v>
          </cell>
          <cell r="AC3713" t="str">
            <v>Servicios de promoción cultural talleres y conferencias</v>
          </cell>
          <cell r="AD3713" t="str">
            <v>93141702 - Servicios de promoción cultural talleres y conferencias</v>
          </cell>
          <cell r="AE3713" t="str">
            <v>AGC-VA - Conferencia Federico Ochoa Escobar</v>
          </cell>
          <cell r="AF3713">
            <v>1755100</v>
          </cell>
          <cell r="AG3713">
            <v>2026</v>
          </cell>
          <cell r="AH3713" t="str">
            <v>Mínima Cuantía 35</v>
          </cell>
        </row>
        <row r="3714">
          <cell r="AB3714">
            <v>93141702</v>
          </cell>
          <cell r="AC3714" t="str">
            <v>Servicios de promoción cultural talleres y conferencias</v>
          </cell>
          <cell r="AD3714" t="str">
            <v>93141702 - Servicios de promoción cultural talleres y conferencias</v>
          </cell>
          <cell r="AE3714" t="str">
            <v>AGC-VA - Conferencia Juan Sebastian Rojas-Músicas y Prácticas Sonoras en el Caribe Colombiano- gaitas</v>
          </cell>
          <cell r="AF3714">
            <v>1755100</v>
          </cell>
          <cell r="AG3714">
            <v>2026</v>
          </cell>
          <cell r="AH3714" t="str">
            <v>Mínima Cuantía 35</v>
          </cell>
        </row>
        <row r="3715">
          <cell r="AB3715">
            <v>93141702</v>
          </cell>
          <cell r="AC3715" t="str">
            <v>Servicios de promoción cultural talleres y conferencias</v>
          </cell>
          <cell r="AD3715" t="str">
            <v>93141702 - Servicios de promoción cultural talleres y conferencias</v>
          </cell>
          <cell r="AE3715" t="str">
            <v>AGC-VA - Dos conferencias sobre instrumentos de viento de los pueblos indígenas del departamento del
Cesar -</v>
          </cell>
          <cell r="AF3715">
            <v>1755100</v>
          </cell>
          <cell r="AG3715">
            <v>2026</v>
          </cell>
          <cell r="AH3715" t="str">
            <v>Mínima Cuantía 35</v>
          </cell>
        </row>
        <row r="3716">
          <cell r="AB3716">
            <v>93141702</v>
          </cell>
          <cell r="AC3716" t="str">
            <v>Servicios de promoción cultural talleres y conferencias</v>
          </cell>
          <cell r="AD3716" t="str">
            <v>93141702 - Servicios de promoción cultural talleres y conferencias</v>
          </cell>
          <cell r="AE3716" t="str">
            <v>AGC-VA - Colombia en un aliento -Taller conocimedo los instrumentos de viento en el Caribe colombiano -
William Arnedo</v>
          </cell>
          <cell r="AF3716">
            <v>1510200</v>
          </cell>
          <cell r="AG3716">
            <v>2026</v>
          </cell>
          <cell r="AH3716" t="str">
            <v>Mínima Cuantía 35</v>
          </cell>
        </row>
        <row r="3717">
          <cell r="AB3717">
            <v>93141702</v>
          </cell>
          <cell r="AC3717" t="str">
            <v>Servicios de promoción cultural talleres y conferencias</v>
          </cell>
          <cell r="AD3717" t="str">
            <v>93141702 - Servicios de promoción cultural talleres y conferencias</v>
          </cell>
          <cell r="AE3717" t="str">
            <v>AGC-VA - Conferencias Historia, economia y canciones en el folclor vallenato Fernando Herrera Araujo y Carlos Liñan Pitre - Grupo 1</v>
          </cell>
          <cell r="AF3717">
            <v>1760000</v>
          </cell>
          <cell r="AG3717">
            <v>2026</v>
          </cell>
          <cell r="AH3717" t="str">
            <v>Mínima Cuantía 35</v>
          </cell>
        </row>
        <row r="3718">
          <cell r="AB3718">
            <v>93141702</v>
          </cell>
          <cell r="AC3718" t="str">
            <v>Servicios de promoción cultural talleres y conferencias</v>
          </cell>
          <cell r="AD3718" t="str">
            <v>93141702 - Servicios de promoción cultural talleres y conferencias</v>
          </cell>
          <cell r="AE3718" t="str">
            <v>AGC-VA - Conferencias Historia, economia y canciones en el folclor vallenato Fernando Herrera Araujo y Carlos Liñan Pitre - Grupo 2</v>
          </cell>
          <cell r="AF3718">
            <v>1010200</v>
          </cell>
          <cell r="AG3718">
            <v>2026</v>
          </cell>
          <cell r="AH3718" t="str">
            <v>Mínima Cuantía 35</v>
          </cell>
        </row>
        <row r="3719">
          <cell r="AB3719">
            <v>93141702</v>
          </cell>
          <cell r="AC3719" t="str">
            <v>Servicios de promoción cultural talleres y conferencias</v>
          </cell>
          <cell r="AD3719" t="str">
            <v>93141702 - Servicios de promoción cultural talleres y conferencias</v>
          </cell>
          <cell r="AE3719" t="str">
            <v>AGC-VA - Conferencia: Café y gestión del conocimiento en la Sierra Nevada de Santa Marta. William Andrés Martínez Dueñas</v>
          </cell>
          <cell r="AF3719">
            <v>1155100</v>
          </cell>
          <cell r="AG3719">
            <v>2026</v>
          </cell>
          <cell r="AH3719" t="str">
            <v>Mínima Cuantía 35</v>
          </cell>
        </row>
        <row r="3720">
          <cell r="AB3720">
            <v>93141702</v>
          </cell>
          <cell r="AC3720" t="str">
            <v>Servicios de promoción cultural talleres y conferencias</v>
          </cell>
          <cell r="AD3720" t="str">
            <v>93141702 - Servicios de promoción cultural talleres y conferencias</v>
          </cell>
          <cell r="AE3720" t="str">
            <v xml:space="preserve">AGC-VA - Conferencia: La caficultura en el Caribe colombiano: mirada historica desde la sierra nevada de Santa Marta y la serranía del Perijá - Jorge Elías-Caro
</v>
          </cell>
          <cell r="AF3720">
            <v>1155100</v>
          </cell>
          <cell r="AG3720">
            <v>2026</v>
          </cell>
          <cell r="AH3720" t="str">
            <v>Mínima Cuantía 35</v>
          </cell>
        </row>
        <row r="3721">
          <cell r="AB3721">
            <v>93141702</v>
          </cell>
          <cell r="AC3721" t="str">
            <v>Servicios de promoción cultural talleres y conferencias</v>
          </cell>
          <cell r="AD3721" t="str">
            <v>93141702 - Servicios de promoción cultural talleres y conferencias</v>
          </cell>
          <cell r="AE3721" t="str">
            <v>AGC-VA - Conferencia La Importancia social del café : Jairo Baquero Melo</v>
          </cell>
          <cell r="AF3721">
            <v>1155100</v>
          </cell>
          <cell r="AG3721">
            <v>2026</v>
          </cell>
          <cell r="AH3721" t="str">
            <v>Mínima Cuantía 35</v>
          </cell>
        </row>
        <row r="3722">
          <cell r="AB3722">
            <v>93141702</v>
          </cell>
          <cell r="AC3722" t="str">
            <v>Servicios de promoción cultural talleres y conferencias</v>
          </cell>
          <cell r="AD3722" t="str">
            <v>93141702 - Servicios de promoción cultural talleres y conferencias</v>
          </cell>
          <cell r="AE3722" t="str">
            <v>AGC-VA - Los caficultores en el Departamento del Cesar, modera Alvaro Osorio Cuenca Director Ejecutivo del Comité de Cafeteros del Cesar y La Guajiraen conversación con dos caficultores de la región</v>
          </cell>
          <cell r="AF3722">
            <v>1515600</v>
          </cell>
          <cell r="AG3722">
            <v>2026</v>
          </cell>
          <cell r="AH3722" t="str">
            <v>Mínima Cuantía 35</v>
          </cell>
        </row>
        <row r="3723">
          <cell r="AB3723">
            <v>93141702</v>
          </cell>
          <cell r="AC3723" t="str">
            <v>Servicios de promoción cultural talleres y conferencias</v>
          </cell>
          <cell r="AD3723" t="str">
            <v>93141702 - Servicios de promoción cultural talleres y conferencias</v>
          </cell>
          <cell r="AE3723" t="str">
            <v xml:space="preserve">AGC-VA - Seminario Semillas memorias que llevan vida: Conferencia suelos y semillas una aproximación etnológica aplicado a comunidades campesinas del Caribe - Nelson Virgilio Piraneque Gambasica </v>
          </cell>
          <cell r="AF3723">
            <v>1574519</v>
          </cell>
          <cell r="AG3723">
            <v>2026</v>
          </cell>
          <cell r="AH3723" t="str">
            <v>Mínima Cuantía 35</v>
          </cell>
        </row>
        <row r="3724">
          <cell r="AB3724">
            <v>93141702</v>
          </cell>
          <cell r="AC3724" t="str">
            <v>Servicios de promoción cultural talleres y conferencias</v>
          </cell>
          <cell r="AD3724" t="str">
            <v>93141702 - Servicios de promoción cultural talleres y conferencias</v>
          </cell>
          <cell r="AE3724" t="str">
            <v>AGC-VA - Seminario Semillas memorias que llevan vida: Conferencia Semillas arqueobotánicas y patrimonio alimentario en el Xcaribe colombiano - Elizabeth Ramos Roca</v>
          </cell>
          <cell r="AF3724">
            <v>1655100</v>
          </cell>
          <cell r="AG3724">
            <v>2026</v>
          </cell>
          <cell r="AH3724" t="str">
            <v>Mínima Cuantía 35</v>
          </cell>
        </row>
        <row r="3725">
          <cell r="AB3725">
            <v>93141702</v>
          </cell>
          <cell r="AC3725" t="str">
            <v>Servicios de promoción cultural talleres y conferencias</v>
          </cell>
          <cell r="AD3725" t="str">
            <v>93141702 - Servicios de promoción cultural talleres y conferencias</v>
          </cell>
          <cell r="AE3725" t="str">
            <v xml:space="preserve">AGC-VA - Seminario Semillas memorias que llevan vida: Banco de semillas ancestrales: saber afro y campesino que florece en el Cesar - </v>
          </cell>
          <cell r="AF3725">
            <v>1155100</v>
          </cell>
          <cell r="AG3725">
            <v>2026</v>
          </cell>
          <cell r="AH3725" t="str">
            <v>Mínima Cuantía 35</v>
          </cell>
        </row>
        <row r="3726">
          <cell r="AB3726">
            <v>93141702</v>
          </cell>
          <cell r="AC3726" t="str">
            <v>Servicios de promoción cultural talleres y conferencias</v>
          </cell>
          <cell r="AD3726" t="str">
            <v>93141702 - Servicios de promoción cultural talleres y conferencias</v>
          </cell>
          <cell r="AE3726" t="str">
            <v>AGC-VA - Seminario Semillas memorias que llevan vida: Conferencia Las Ferias y Fiestas del Maíz en Pelaya</v>
          </cell>
          <cell r="AF3726">
            <v>1155100</v>
          </cell>
          <cell r="AG3726">
            <v>2026</v>
          </cell>
          <cell r="AH3726" t="str">
            <v>Mínima Cuantía 35</v>
          </cell>
        </row>
        <row r="3727">
          <cell r="AB3727">
            <v>93141702</v>
          </cell>
          <cell r="AC3727" t="str">
            <v>Servicios de promoción cultural talleres y conferencias</v>
          </cell>
          <cell r="AD3727" t="str">
            <v>93141702 - Servicios de promoción cultural talleres y conferencias</v>
          </cell>
          <cell r="AE3727" t="str">
            <v>AGC-VA - Seminario Semillas memorias que llevan vida: Festival del arroz en Badillo.</v>
          </cell>
          <cell r="AF3727">
            <v>1155100</v>
          </cell>
          <cell r="AG3727">
            <v>2026</v>
          </cell>
          <cell r="AH3727" t="str">
            <v>Mínima Cuantía 35</v>
          </cell>
        </row>
        <row r="3728">
          <cell r="AB3728">
            <v>93141702</v>
          </cell>
          <cell r="AC3728" t="str">
            <v>Servicios de promoción cultural talleres y conferencias</v>
          </cell>
          <cell r="AD3728" t="str">
            <v>93141702 - Servicios de promoción cultural talleres y conferencias</v>
          </cell>
          <cell r="AE3728" t="str">
            <v>AGC-VA - Conferencia Procesos Afro en del Departamento del Cesar, Ana Rocío Jimenez</v>
          </cell>
          <cell r="AF3728">
            <v>1155100</v>
          </cell>
          <cell r="AG3728">
            <v>2026</v>
          </cell>
          <cell r="AH3728" t="str">
            <v>Mínima Cuantía 35</v>
          </cell>
        </row>
        <row r="3729">
          <cell r="AB3729">
            <v>93141702</v>
          </cell>
          <cell r="AC3729" t="str">
            <v>Servicios de promoción cultural talleres y conferencias</v>
          </cell>
          <cell r="AD3729" t="str">
            <v>93141702 - Servicios de promoción cultural talleres y conferencias</v>
          </cell>
          <cell r="AE3729" t="str">
            <v>AGC-VA - Conferencia Educación Inclusiva etnica - Nelly Rosero</v>
          </cell>
          <cell r="AF3729">
            <v>505100</v>
          </cell>
          <cell r="AG3729">
            <v>2026</v>
          </cell>
          <cell r="AH3729" t="str">
            <v>Mínima Cuantía 35</v>
          </cell>
        </row>
        <row r="3730">
          <cell r="AB3730">
            <v>93141702</v>
          </cell>
          <cell r="AC3730" t="str">
            <v>Servicios de promoción cultural talleres y conferencias</v>
          </cell>
          <cell r="AD3730" t="str">
            <v>93141702 - Servicios de promoción cultural talleres y conferencias</v>
          </cell>
          <cell r="AE3730" t="str">
            <v>AGC-VA - Conferenca diversidad terrtorial Abel Carreño Montenegro</v>
          </cell>
          <cell r="AF3730">
            <v>1855100</v>
          </cell>
          <cell r="AG3730">
            <v>2026</v>
          </cell>
          <cell r="AH3730" t="str">
            <v>Mínima Cuantía 35</v>
          </cell>
        </row>
        <row r="3731">
          <cell r="AB3731">
            <v>93141702</v>
          </cell>
          <cell r="AC3731" t="str">
            <v>Servicios de promoción cultural talleres y conferencias</v>
          </cell>
          <cell r="AD3731" t="str">
            <v>93141702 - Servicios de promoción cultural talleres y conferencias</v>
          </cell>
          <cell r="AE3731" t="str">
            <v>AGC-VA - Conferencia Willian Andrés Martínez</v>
          </cell>
          <cell r="AF3731">
            <v>1855100</v>
          </cell>
          <cell r="AG3731">
            <v>2026</v>
          </cell>
          <cell r="AH3731" t="str">
            <v>Mínima Cuantía 35</v>
          </cell>
        </row>
        <row r="3732">
          <cell r="AB3732">
            <v>93141702</v>
          </cell>
          <cell r="AC3732" t="str">
            <v>Servicios de promoción cultural talleres y conferencias</v>
          </cell>
          <cell r="AD3732" t="str">
            <v>93141702 - Servicios de promoción cultural talleres y conferencias</v>
          </cell>
          <cell r="AE3732" t="str">
            <v>AGC-VA - Conferencia virtual Andrés Felipe Vélez Posada</v>
          </cell>
          <cell r="AF3732">
            <v>505100</v>
          </cell>
          <cell r="AG3732">
            <v>2026</v>
          </cell>
          <cell r="AH3732" t="str">
            <v>Mínima Cuantía 35</v>
          </cell>
        </row>
        <row r="3733">
          <cell r="AB3733">
            <v>93141702</v>
          </cell>
          <cell r="AC3733" t="str">
            <v>Servicios de promoción cultural talleres y conferencias</v>
          </cell>
          <cell r="AD3733" t="str">
            <v>93141702 - Servicios de promoción cultural talleres y conferencias</v>
          </cell>
          <cell r="AE3733" t="str">
            <v>AGC-VA - Conferencia de apoyo a la exposición Amazonia colombiana. Un mosaico de sociedades y culturas - Salima Cure</v>
          </cell>
          <cell r="AF3733">
            <v>1855100</v>
          </cell>
          <cell r="AG3733">
            <v>2026</v>
          </cell>
          <cell r="AH3733" t="str">
            <v>Mínima Cuantía 35</v>
          </cell>
        </row>
        <row r="3734">
          <cell r="AB3734">
            <v>93141702</v>
          </cell>
          <cell r="AC3734" t="str">
            <v>Servicios de promoción cultural talleres y conferencias</v>
          </cell>
          <cell r="AD3734" t="str">
            <v>93141702 - Servicios de promoción cultural talleres y conferencias</v>
          </cell>
          <cell r="AE3734" t="str">
            <v>AGC-VA - 100 visitas guiadas a la exposición itinerante Amazonia colombiana. Un mosaico de sociedades y culturasy montaje de 2 días y materiales</v>
          </cell>
          <cell r="AF3734">
            <v>3525174</v>
          </cell>
          <cell r="AG3734">
            <v>2026</v>
          </cell>
          <cell r="AH3734" t="str">
            <v>Mínima Cuantía 35</v>
          </cell>
        </row>
        <row r="3735">
          <cell r="AB3735">
            <v>82101500</v>
          </cell>
          <cell r="AC3735" t="str">
            <v>Publicidad y Servicios de Comunicación</v>
          </cell>
          <cell r="AD3735" t="str">
            <v>82101500 - Publicidad y Servicios de Comunicación</v>
          </cell>
          <cell r="AE3735" t="str">
            <v>AGC-VA - Divulgación, pendones, ploters, afiches, entre otros</v>
          </cell>
          <cell r="AF3735">
            <v>2800000</v>
          </cell>
          <cell r="AG3735">
            <v>2026</v>
          </cell>
          <cell r="AH3735" t="str">
            <v>Mínima Cuantía 35</v>
          </cell>
        </row>
        <row r="3736">
          <cell r="AB3736">
            <v>82101500</v>
          </cell>
          <cell r="AC3736" t="str">
            <v>Publicidad y Servicios de Comunicación</v>
          </cell>
          <cell r="AD3736" t="str">
            <v>82101500 - Publicidad y Servicios de Comunicación</v>
          </cell>
          <cell r="AE3736" t="str">
            <v>AGC-VA - Programa de mano</v>
          </cell>
          <cell r="AF3736">
            <v>900000</v>
          </cell>
          <cell r="AG3736">
            <v>2026</v>
          </cell>
          <cell r="AH3736" t="str">
            <v>Mínima Cuantía 35</v>
          </cell>
        </row>
        <row r="3737">
          <cell r="AB3737">
            <v>82151500</v>
          </cell>
          <cell r="AC3737" t="str">
            <v>Servicios de artes, artistas, restauración, conciertos culturales</v>
          </cell>
          <cell r="AD3737" t="str">
            <v>82151500 - Servicios de artes, artistas, restauración, conciertos culturales</v>
          </cell>
          <cell r="AE3737" t="str">
            <v>AGC-VA - Concierto Internacional Octávio Deluchi - Guitarra Brasil</v>
          </cell>
          <cell r="AF3737">
            <v>4872000</v>
          </cell>
          <cell r="AG3737">
            <v>2026</v>
          </cell>
          <cell r="AH3737" t="str">
            <v>Mínima Cuantía 35</v>
          </cell>
        </row>
        <row r="3738">
          <cell r="AB3738">
            <v>82151500</v>
          </cell>
          <cell r="AC3738" t="str">
            <v>Servicios de artes, artistas, restauración, conciertos culturales</v>
          </cell>
          <cell r="AD3738" t="str">
            <v>82151500 - Servicios de artes, artistas, restauración, conciertos culturales</v>
          </cell>
          <cell r="AE3738" t="str">
            <v>AGC-VA - Concierto Jóvenes Interpretes Doble AA tango</v>
          </cell>
          <cell r="AF3738">
            <v>2105386</v>
          </cell>
          <cell r="AG3738">
            <v>2026</v>
          </cell>
          <cell r="AH3738" t="str">
            <v>Mínima Cuantía 35</v>
          </cell>
        </row>
        <row r="3739">
          <cell r="AB3739">
            <v>93141702</v>
          </cell>
          <cell r="AC3739" t="str">
            <v>Servicios de promoción cultural talleres y conferencias</v>
          </cell>
          <cell r="AD3739" t="str">
            <v>93141702 - Servicios de promoción cultural talleres y conferencias</v>
          </cell>
          <cell r="AE3739" t="str">
            <v>AGC-VA - Conferencia Entre lo colonial, lo barroco y lo mestizo: Apuntes sobre las construcciones
de pasados artísticos en Colombia. Olga Acosta</v>
          </cell>
          <cell r="AF3739">
            <v>1855100</v>
          </cell>
          <cell r="AG3739">
            <v>2026</v>
          </cell>
          <cell r="AH3739" t="str">
            <v>Mínima Cuantía 35</v>
          </cell>
        </row>
        <row r="3740">
          <cell r="AB3740">
            <v>93141702</v>
          </cell>
          <cell r="AC3740" t="str">
            <v>Servicios de promoción cultural talleres y conferencias</v>
          </cell>
          <cell r="AD3740" t="str">
            <v>93141702 - Servicios de promoción cultural talleres y conferencias</v>
          </cell>
          <cell r="AE3740" t="str">
            <v>AGC-VA - Conferencia Estudios arqueométricos cerámicos en las regiones amazónica y caribeña:
una revisión. Natalia Lozada Mendieta</v>
          </cell>
          <cell r="AF3740">
            <v>1755100</v>
          </cell>
          <cell r="AG3740">
            <v>2026</v>
          </cell>
          <cell r="AH3740" t="str">
            <v>Mínima Cuantía 35</v>
          </cell>
        </row>
        <row r="3741">
          <cell r="AB3741">
            <v>93141702</v>
          </cell>
          <cell r="AC3741" t="str">
            <v>Servicios de promoción cultural talleres y conferencias</v>
          </cell>
          <cell r="AD3741" t="str">
            <v>93141702 - Servicios de promoción cultural talleres y conferencias</v>
          </cell>
          <cell r="AE3741" t="str">
            <v>AGC-VA - Conferencia La fiebre del banano: una aproximación a la curaduría de arte
contemporáneo a través de la humanidades digitales. Juanita Solano Roa</v>
          </cell>
          <cell r="AF3741">
            <v>1855100</v>
          </cell>
          <cell r="AG3741">
            <v>2026</v>
          </cell>
          <cell r="AH3741" t="str">
            <v>Mínima Cuantía 35</v>
          </cell>
        </row>
        <row r="3742">
          <cell r="AB3742">
            <v>93141702</v>
          </cell>
          <cell r="AC3742" t="str">
            <v>Servicios de promoción cultural talleres y conferencias</v>
          </cell>
          <cell r="AD3742" t="str">
            <v>93141702 - Servicios de promoción cultural talleres y conferencias</v>
          </cell>
          <cell r="AE3742" t="str">
            <v>AGC-VA - Conferencia Arte y migración :Susana Quintero. investigación, diseño y producción de
exposiciones</v>
          </cell>
          <cell r="AF3742">
            <v>1755100</v>
          </cell>
          <cell r="AG3742">
            <v>2026</v>
          </cell>
          <cell r="AH3742" t="str">
            <v>Mínima Cuantía 35</v>
          </cell>
        </row>
        <row r="3743">
          <cell r="AB3743">
            <v>93141702</v>
          </cell>
          <cell r="AC3743" t="str">
            <v>Servicios de promoción cultural talleres y conferencias</v>
          </cell>
          <cell r="AD3743" t="str">
            <v>93141702 - Servicios de promoción cultural talleres y conferencias</v>
          </cell>
          <cell r="AE3743" t="str">
            <v>AGC-VA - Conferencia Arte abstracto -Isabel Cristina Ramírez</v>
          </cell>
          <cell r="AF3743">
            <v>1855100</v>
          </cell>
          <cell r="AG3743">
            <v>2026</v>
          </cell>
          <cell r="AH3743" t="str">
            <v>Mínima Cuantía 35</v>
          </cell>
        </row>
        <row r="3744">
          <cell r="AB3744">
            <v>90101500</v>
          </cell>
          <cell r="AC3744" t="str">
            <v>Servicios de restaurante y suministro de alimentos y bebidas</v>
          </cell>
          <cell r="AD3744" t="str">
            <v>90101500 - Servicios de restaurante y suministro de alimentos y bebidas</v>
          </cell>
          <cell r="AE3744" t="str">
            <v>AGC-VA - Compra de agua purificada en botellones</v>
          </cell>
          <cell r="AF3744">
            <v>5000000</v>
          </cell>
          <cell r="AG3744">
            <v>2026</v>
          </cell>
          <cell r="AH3744" t="str">
            <v>Mínima Cuantía 35</v>
          </cell>
        </row>
        <row r="3745">
          <cell r="AB3745">
            <v>15101500</v>
          </cell>
          <cell r="AC3745" t="str">
            <v>Petróleo y Destilados - Combustible</v>
          </cell>
          <cell r="AD3745" t="str">
            <v>15101500 - Petróleo y Destilados - Combustible</v>
          </cell>
          <cell r="AE3745" t="str">
            <v>AGC-VA - Arrendamiento de parqueadero para el vehículo de la Agencia Cultural</v>
          </cell>
          <cell r="AF3745">
            <v>4160000</v>
          </cell>
          <cell r="AG3745">
            <v>2026</v>
          </cell>
          <cell r="AH3745" t="str">
            <v>Mínima Cuantía 35</v>
          </cell>
        </row>
        <row r="3746">
          <cell r="AB3746">
            <v>77101700</v>
          </cell>
          <cell r="AC3746" t="str">
            <v>Servicios de asesoría y mediciones ambientales, saneamiento básico y fumigación</v>
          </cell>
          <cell r="AD3746" t="str">
            <v>77101700 - Servicios de asesoría y mediciones ambientales, saneamiento básico y fumigación</v>
          </cell>
          <cell r="AE3746" t="str">
            <v>AGC-VA - Saneamiento básico ambiental fumigación en las instalaciones</v>
          </cell>
          <cell r="AF3746">
            <v>1217211</v>
          </cell>
          <cell r="AG3746">
            <v>2026</v>
          </cell>
          <cell r="AH3746" t="str">
            <v>Mínima Cuantía 35</v>
          </cell>
        </row>
        <row r="3747">
          <cell r="AB3747">
            <v>72101500</v>
          </cell>
          <cell r="AC3747" t="str">
            <v>Servicios de apoyo para la construcción</v>
          </cell>
          <cell r="AD3747" t="str">
            <v>72101500 - Servicios de apoyo para la construcción</v>
          </cell>
          <cell r="AE3747" t="str">
            <v>AGC-VA - Mantenimiento y Servicios de Recarga de Extintores - Valledupar</v>
          </cell>
          <cell r="AF3747">
            <v>2142280</v>
          </cell>
          <cell r="AG3747">
            <v>2026</v>
          </cell>
          <cell r="AH3747" t="str">
            <v>Mínima Cuantía 35</v>
          </cell>
        </row>
        <row r="3748">
          <cell r="AB3748">
            <v>72103300</v>
          </cell>
          <cell r="AC3748" t="str">
            <v>Servicios de mantenimiento, reparación de infraestructura y adecuaciones</v>
          </cell>
          <cell r="AD3748" t="str">
            <v>72103300 - Servicios de mantenimiento, reparación de infraestructura y adecuaciones</v>
          </cell>
          <cell r="AE3748" t="str">
            <v>AGC-VA - Obras de adecuaciones varias del edificio</v>
          </cell>
          <cell r="AF3748">
            <v>80000000</v>
          </cell>
          <cell r="AG3748">
            <v>2026</v>
          </cell>
          <cell r="AH3748" t="str">
            <v>Nuevo Estándar 120</v>
          </cell>
        </row>
        <row r="3749">
          <cell r="AB3749">
            <v>72154000</v>
          </cell>
          <cell r="AC3749" t="str">
            <v>Servicios de edificios especializados y comercios</v>
          </cell>
          <cell r="AD3749" t="str">
            <v>72154000 - Servicios de edificios especializados y comercios</v>
          </cell>
          <cell r="AE3749" t="str">
            <v>AGC-VA - Reparación e instalación de tapetes y cortinas</v>
          </cell>
          <cell r="AF3749">
            <v>2419078</v>
          </cell>
          <cell r="AG3749">
            <v>2026</v>
          </cell>
          <cell r="AH3749" t="str">
            <v>Mínima Cuantía 35</v>
          </cell>
        </row>
        <row r="3750">
          <cell r="AB3750">
            <v>15101500</v>
          </cell>
          <cell r="AC3750" t="str">
            <v>Petróleo y Destilados - Combustible</v>
          </cell>
          <cell r="AD3750" t="str">
            <v>15101500 - Petróleo y Destilados - Combustible</v>
          </cell>
          <cell r="AE3750" t="str">
            <v>AGC-VA - Combustible, aditivos plantas de energía y vehículo del Banco</v>
          </cell>
          <cell r="AF3750">
            <v>927990</v>
          </cell>
          <cell r="AG3750">
            <v>2026</v>
          </cell>
          <cell r="AH3750" t="str">
            <v>Mínima Cuantía 35</v>
          </cell>
        </row>
        <row r="3751">
          <cell r="AB3751">
            <v>90141700</v>
          </cell>
          <cell r="AC3751" t="str">
            <v>Promoción de deportes, recreación y actividades de desarrollo humano y bienestar</v>
          </cell>
          <cell r="AD3751" t="str">
            <v>90141700 - Promoción de deportes, recreación y actividades de desarrollo humano y bienestar</v>
          </cell>
          <cell r="AE3751" t="str">
            <v>AGC-VA - Gastos en actividades de bienestar social y desarrollo humano</v>
          </cell>
          <cell r="AF3751">
            <v>4749162</v>
          </cell>
          <cell r="AG3751">
            <v>2026</v>
          </cell>
          <cell r="AH3751" t="str">
            <v>Mínima Cuantía 35</v>
          </cell>
        </row>
        <row r="3752">
          <cell r="AB3752">
            <v>77101700</v>
          </cell>
          <cell r="AC3752" t="str">
            <v>Servicios de asesoría y mediciones ambientales, saneamiento básico y fumigación</v>
          </cell>
          <cell r="AD3752" t="str">
            <v>77101700 - Servicios de asesoría y mediciones ambientales, saneamiento básico y fumigación</v>
          </cell>
          <cell r="AE3752" t="str">
            <v>AGC-VA - Análisis físico químico y microbilógico del agua</v>
          </cell>
          <cell r="AF3752">
            <v>2575929</v>
          </cell>
          <cell r="AG3752">
            <v>2026</v>
          </cell>
          <cell r="AH3752" t="str">
            <v>Mínima Cuantía 35</v>
          </cell>
        </row>
        <row r="3753">
          <cell r="AB3753">
            <v>90141700</v>
          </cell>
          <cell r="AC3753" t="str">
            <v>Promoción de deportes, recreación y actividades de desarrollo humano y bienestar</v>
          </cell>
          <cell r="AD3753" t="str">
            <v>90141700 - Promoción de deportes, recreación y actividades de desarrollo humano y bienestar</v>
          </cell>
          <cell r="AE3753" t="str">
            <v>AGC-VA - Actividades deportivas y culturales empleados</v>
          </cell>
          <cell r="AF3753">
            <v>1820639</v>
          </cell>
          <cell r="AG3753">
            <v>2026</v>
          </cell>
          <cell r="AH3753" t="str">
            <v>Mínima Cuantía 35</v>
          </cell>
        </row>
        <row r="3754">
          <cell r="AB3754">
            <v>78181500</v>
          </cell>
          <cell r="AC3754" t="str">
            <v>Servicios de mantenimiento y reparación de vehículos</v>
          </cell>
          <cell r="AD3754" t="str">
            <v>78181500 - Servicios de mantenimiento y reparación de vehículos</v>
          </cell>
          <cell r="AE3754" t="str">
            <v>AGC-VA - Mantenimiento y reparación del vehículo</v>
          </cell>
          <cell r="AF3754">
            <v>1942031</v>
          </cell>
          <cell r="AG3754">
            <v>2026</v>
          </cell>
          <cell r="AH3754" t="str">
            <v>Mínima Cuantía 35</v>
          </cell>
        </row>
        <row r="3755">
          <cell r="AB3755">
            <v>70111500</v>
          </cell>
          <cell r="AC3755" t="str">
            <v>Suministro y mantenimiento de zonas verdes, plantas, árboles ornamentales y flores</v>
          </cell>
          <cell r="AD3755" t="str">
            <v>70111500 - Suministro y mantenimiento de zonas verdes, plantas, árboles ornamentales y flores</v>
          </cell>
          <cell r="AE3755" t="str">
            <v>AGC-VA - Poda de árboles vía peatonal frente al Banco</v>
          </cell>
          <cell r="AF3755">
            <v>673961</v>
          </cell>
          <cell r="AG3755">
            <v>2026</v>
          </cell>
          <cell r="AH3755" t="str">
            <v>Mínima Cuantía 35</v>
          </cell>
        </row>
        <row r="3756">
          <cell r="AB3756">
            <v>70111500</v>
          </cell>
          <cell r="AC3756" t="str">
            <v>Suministro y mantenimiento de zonas verdes, plantas, árboles ornamentales y flores</v>
          </cell>
          <cell r="AD3756" t="str">
            <v>70111500 - Suministro y mantenimiento de zonas verdes, plantas, árboles ornamentales y flores</v>
          </cell>
          <cell r="AE3756" t="str">
            <v>AGC-VA - Compra de plantas ornamentales y materas</v>
          </cell>
          <cell r="AF3756">
            <v>1954343</v>
          </cell>
          <cell r="AG3756">
            <v>2026</v>
          </cell>
          <cell r="AH3756" t="str">
            <v>Mínima Cuantía 35</v>
          </cell>
        </row>
        <row r="3757">
          <cell r="AB3757">
            <v>93141702</v>
          </cell>
          <cell r="AC3757" t="str">
            <v>Servicios de promoción cultural talleres y conferencias</v>
          </cell>
          <cell r="AD3757" t="str">
            <v>93141702 - Servicios de promoción cultural talleres y conferencias</v>
          </cell>
          <cell r="AE3757" t="str">
            <v xml:space="preserve">AGC-VA - Cuotas de sostenimiento  Club Campestre </v>
          </cell>
          <cell r="AF3757">
            <v>5526448</v>
          </cell>
          <cell r="AG3757">
            <v>2026</v>
          </cell>
          <cell r="AH3757" t="str">
            <v>Mínima Cuantía 35</v>
          </cell>
        </row>
        <row r="3758">
          <cell r="AB3758" t="str">
            <v>NA</v>
          </cell>
          <cell r="AC3758" t="str">
            <v>Otrosí</v>
          </cell>
          <cell r="AD3758" t="str">
            <v>NA - Otrosí</v>
          </cell>
          <cell r="AE3758" t="str">
            <v>AGC-VA - Servicio Aseo y Cafetería Agencia Cultural Valledupar - Servicio Integral Aseo Cafetería Servicios Generales</v>
          </cell>
          <cell r="AF3758">
            <v>140597769</v>
          </cell>
          <cell r="AG3758">
            <v>2026</v>
          </cell>
          <cell r="AH3758" t="str">
            <v>Prórroga / Modificación 60</v>
          </cell>
        </row>
        <row r="3759">
          <cell r="AB3759">
            <v>90101500</v>
          </cell>
          <cell r="AC3759" t="str">
            <v>Servicios de restaurante y suministro de alimentos y bebidas</v>
          </cell>
          <cell r="AD3759" t="str">
            <v>90101500 - Servicios de restaurante y suministro de alimentos y bebidas</v>
          </cell>
          <cell r="AE3759" t="str">
            <v>AGC-VA - Compra tortas pasabocas actividades de bienestar</v>
          </cell>
          <cell r="AF3759">
            <v>1000000</v>
          </cell>
          <cell r="AG3759">
            <v>2026</v>
          </cell>
          <cell r="AH3759" t="str">
            <v>Mínima Cuantía 35</v>
          </cell>
        </row>
        <row r="3760">
          <cell r="AB3760">
            <v>90111500</v>
          </cell>
          <cell r="AC3760" t="str">
            <v>Servicios de hoteles y hospedaje</v>
          </cell>
          <cell r="AD3760" t="str">
            <v>90111500 - Servicios de hoteles y hospedaje</v>
          </cell>
          <cell r="AE3760" t="str">
            <v>AGC-VA - Alojamiento y manutención para invitados a realizar la programación cultural.</v>
          </cell>
          <cell r="AF3760">
            <v>9683000</v>
          </cell>
          <cell r="AG3760">
            <v>2026</v>
          </cell>
          <cell r="AH3760" t="str">
            <v>Mínima Cuantía 35</v>
          </cell>
        </row>
        <row r="3761">
          <cell r="AB3761">
            <v>80161507</v>
          </cell>
          <cell r="AC3761" t="str">
            <v>Servicios Audiovisuales, Amplificación y Grabación de Sonido y Escenografía</v>
          </cell>
          <cell r="AD3761" t="str">
            <v>80161507 - Servicios Audiovisuales, Amplificación y Grabación de Sonido y Escenografía</v>
          </cell>
          <cell r="AE3761" t="str">
            <v>AGC-VA - Alquiler de equipos para amplificación de sonidos para concertistas de la programación cultural</v>
          </cell>
          <cell r="AF3761">
            <v>3559320</v>
          </cell>
          <cell r="AG3761">
            <v>2026</v>
          </cell>
          <cell r="AH3761" t="str">
            <v>Mínima Cuantía 35</v>
          </cell>
        </row>
        <row r="3762">
          <cell r="AB3762">
            <v>55111500</v>
          </cell>
          <cell r="AC3762" t="str">
            <v>Publicaciones electrónicas, digitales y multimedia</v>
          </cell>
          <cell r="AD3762" t="str">
            <v>55111500 - Publicaciones electrónicas, digitales y multimedia</v>
          </cell>
          <cell r="AE3762" t="str">
            <v>AGC-VA - Suscripción a revistas - VA</v>
          </cell>
          <cell r="AF3762">
            <v>224976</v>
          </cell>
          <cell r="AG3762">
            <v>2026</v>
          </cell>
          <cell r="AH3762" t="str">
            <v>Mínima Cuantía 35</v>
          </cell>
        </row>
        <row r="3763">
          <cell r="AB3763">
            <v>55111500</v>
          </cell>
          <cell r="AC3763" t="str">
            <v>Publicaciones electrónicas, digitales y multimedia</v>
          </cell>
          <cell r="AD3763" t="str">
            <v>55111500 - Publicaciones electrónicas, digitales y multimedia</v>
          </cell>
          <cell r="AE3763" t="str">
            <v>AGC-VA - Suscripción a periódicos - VA</v>
          </cell>
          <cell r="AF3763">
            <v>1028111</v>
          </cell>
          <cell r="AG3763">
            <v>2026</v>
          </cell>
          <cell r="AH3763" t="str">
            <v>Mínima Cuantía 35</v>
          </cell>
        </row>
        <row r="3764">
          <cell r="AB3764">
            <v>78101900</v>
          </cell>
          <cell r="AC3764" t="str">
            <v>Servicios de Transporte Intermodal</v>
          </cell>
          <cell r="AD3764" t="str">
            <v>78101900 - Servicios de Transporte Intermodal</v>
          </cell>
          <cell r="AE3764" t="str">
            <v>AGC-VA - Transporte local e intermunicipal para concertistas nacionales e internacionales</v>
          </cell>
          <cell r="AF3764">
            <v>4200000</v>
          </cell>
          <cell r="AG3764">
            <v>2026</v>
          </cell>
          <cell r="AH3764" t="str">
            <v>Mínima Cuantía 35</v>
          </cell>
        </row>
        <row r="3765">
          <cell r="AB3765">
            <v>78181500</v>
          </cell>
          <cell r="AC3765" t="str">
            <v>Servicios de mantenimiento y reparación de vehículos</v>
          </cell>
          <cell r="AD3765" t="str">
            <v>78181500 - Servicios de mantenimiento y reparación de vehículos</v>
          </cell>
          <cell r="AE3765" t="str">
            <v>AGC-VA - Revisión técnico mecánica del vehículo</v>
          </cell>
          <cell r="AF3765">
            <v>272000</v>
          </cell>
          <cell r="AG3765">
            <v>2026</v>
          </cell>
          <cell r="AH3765" t="str">
            <v>Mínima Cuantía 35</v>
          </cell>
        </row>
        <row r="3766">
          <cell r="AB3766">
            <v>76111500</v>
          </cell>
          <cell r="AC3766" t="str">
            <v>Servicios de limpieza, mantenimiento de edificios, servicios generales y cafetería</v>
          </cell>
          <cell r="AD3766" t="str">
            <v>76111500 - Servicios de limpieza, mantenimiento de edificios, servicios generales y cafetería</v>
          </cell>
          <cell r="AE3766" t="str">
            <v>AGC-RI - Servicio Aseo y Cafetería Agencia Cultural Riohacha - Servicio Integral Aseo Cafetería Servicios Generales</v>
          </cell>
          <cell r="AF3766">
            <v>139510519.77000001</v>
          </cell>
          <cell r="AG3766">
            <v>2026</v>
          </cell>
          <cell r="AH3766" t="str">
            <v>Nuevo Estándar 120</v>
          </cell>
        </row>
        <row r="3767">
          <cell r="AB3767">
            <v>82151500</v>
          </cell>
          <cell r="AC3767" t="str">
            <v>Servicios de artes, artistas, restauración, conciertos culturales</v>
          </cell>
          <cell r="AD3767" t="str">
            <v>82151500 - Servicios de artes, artistas, restauración, conciertos culturales</v>
          </cell>
          <cell r="AE3767" t="str">
            <v>AGC-RI - CONCIERTO INTERNACIONAL. Octavio Deluchi</v>
          </cell>
          <cell r="AF3767">
            <v>6708200</v>
          </cell>
          <cell r="AG3767">
            <v>2026</v>
          </cell>
          <cell r="AH3767" t="str">
            <v>Mínima Cuantía 35</v>
          </cell>
        </row>
        <row r="3768">
          <cell r="AB3768">
            <v>82151500</v>
          </cell>
          <cell r="AC3768" t="str">
            <v>Servicios de artes, artistas, restauración, conciertos culturales</v>
          </cell>
          <cell r="AD3768" t="str">
            <v>82151500 - Servicios de artes, artistas, restauración, conciertos culturales</v>
          </cell>
          <cell r="AE3768" t="str">
            <v>AGC-RI - JÓVENES INTÉRPRETES. Grupo de tango Doble AA</v>
          </cell>
          <cell r="AF3768">
            <v>11462886</v>
          </cell>
          <cell r="AG3768">
            <v>2026</v>
          </cell>
          <cell r="AH3768" t="str">
            <v>Mínima Cuantía 35</v>
          </cell>
        </row>
        <row r="3769">
          <cell r="AB3769">
            <v>93141702</v>
          </cell>
          <cell r="AC3769" t="str">
            <v>Servicios de promoción cultural talleres y conferencias</v>
          </cell>
          <cell r="AD3769" t="str">
            <v>93141702 - Servicios de promoción cultural talleres y conferencias</v>
          </cell>
          <cell r="AE3769" t="str">
            <v>AGC-RI - Taller. La paz conmigo: Mi cuerpo, mi territorio de paz.</v>
          </cell>
          <cell r="AF3769">
            <v>1280000</v>
          </cell>
          <cell r="AG3769">
            <v>2026</v>
          </cell>
          <cell r="AH3769" t="str">
            <v>Mínima Cuantía 35</v>
          </cell>
        </row>
        <row r="3770">
          <cell r="AB3770">
            <v>93141702</v>
          </cell>
          <cell r="AC3770" t="str">
            <v>Servicios de promoción cultural talleres y conferencias</v>
          </cell>
          <cell r="AD3770" t="str">
            <v>93141702 - Servicios de promoción cultural talleres y conferencias</v>
          </cell>
          <cell r="AE3770" t="str">
            <v>AGC-RI - Taller. La paz con el otro: acuerdos para la convivencia: lecciones de las comunidades afroguajiras</v>
          </cell>
          <cell r="AF3770">
            <v>1130000</v>
          </cell>
          <cell r="AG3770">
            <v>2026</v>
          </cell>
          <cell r="AH3770" t="str">
            <v>Mínima Cuantía 35</v>
          </cell>
        </row>
        <row r="3771">
          <cell r="AB3771">
            <v>93141702</v>
          </cell>
          <cell r="AC3771" t="str">
            <v>Servicios de promoción cultural talleres y conferencias</v>
          </cell>
          <cell r="AD3771" t="str">
            <v>93141702 - Servicios de promoción cultural talleres y conferencias</v>
          </cell>
          <cell r="AE3771" t="str">
            <v>AGC-RI - Taller. La paz con lo otro: Jaba Tañiwashkaka y nuestras conexiones (in) visibles</v>
          </cell>
          <cell r="AF3771">
            <v>1360000</v>
          </cell>
          <cell r="AG3771">
            <v>2026</v>
          </cell>
          <cell r="AH3771" t="str">
            <v>Mínima Cuantía 35</v>
          </cell>
        </row>
        <row r="3772">
          <cell r="AB3772">
            <v>93141702</v>
          </cell>
          <cell r="AC3772" t="str">
            <v>Servicios de promoción cultural talleres y conferencias</v>
          </cell>
          <cell r="AD3772" t="str">
            <v>93141702 - Servicios de promoción cultural talleres y conferencias</v>
          </cell>
          <cell r="AE3772" t="str">
            <v>AGC-RI - GUAJIRA ECOLÓGICA. "CUIDAdanos": semillero de mediadores ambientales.</v>
          </cell>
          <cell r="AF3772">
            <v>1350000</v>
          </cell>
          <cell r="AG3772">
            <v>2026</v>
          </cell>
          <cell r="AH3772" t="str">
            <v>Mínima Cuantía 35</v>
          </cell>
        </row>
        <row r="3773">
          <cell r="AB3773">
            <v>93141702</v>
          </cell>
          <cell r="AC3773" t="str">
            <v>Servicios de promoción cultural talleres y conferencias</v>
          </cell>
          <cell r="AD3773" t="str">
            <v>93141702 - Servicios de promoción cultural talleres y conferencias</v>
          </cell>
          <cell r="AE3773" t="str">
            <v>AGC-RI - Laboratorio. Reciclar para transformar: elaboración de objetos funcionales a partir de material reciclado</v>
          </cell>
          <cell r="AF3773">
            <v>2640000</v>
          </cell>
          <cell r="AG3773">
            <v>2026</v>
          </cell>
          <cell r="AH3773" t="str">
            <v>Mínima Cuantía 35</v>
          </cell>
        </row>
        <row r="3774">
          <cell r="AB3774">
            <v>93141702</v>
          </cell>
          <cell r="AC3774" t="str">
            <v>Servicios de promoción cultural talleres y conferencias</v>
          </cell>
          <cell r="AD3774" t="str">
            <v>93141702 - Servicios de promoción cultural talleres y conferencias</v>
          </cell>
          <cell r="AE3774" t="str">
            <v>AGC-RI - Laboratorio. Sonidos de tarro: elaboración de instrumentos musicales a partir de material reciclado.</v>
          </cell>
          <cell r="AF3774">
            <v>3340000</v>
          </cell>
          <cell r="AG3774">
            <v>2026</v>
          </cell>
          <cell r="AH3774" t="str">
            <v>Mínima Cuantía 35</v>
          </cell>
        </row>
        <row r="3775">
          <cell r="AB3775">
            <v>93141702</v>
          </cell>
          <cell r="AC3775" t="str">
            <v>Servicios de promoción cultural talleres y conferencias</v>
          </cell>
          <cell r="AD3775" t="str">
            <v>93141702 - Servicios de promoción cultural talleres y conferencias</v>
          </cell>
          <cell r="AE3775" t="str">
            <v>AGC-RI - CUENTAGOTAS. Conferencia. Agua y derechos humanos: una relación indisoluble.</v>
          </cell>
          <cell r="AF3775">
            <v>1485100</v>
          </cell>
          <cell r="AG3775">
            <v>2026</v>
          </cell>
          <cell r="AH3775" t="str">
            <v>Mínima Cuantía 35</v>
          </cell>
        </row>
        <row r="3776">
          <cell r="AB3776">
            <v>93141702</v>
          </cell>
          <cell r="AC3776" t="str">
            <v>Servicios de promoción cultural talleres y conferencias</v>
          </cell>
          <cell r="AD3776" t="str">
            <v>93141702 - Servicios de promoción cultural talleres y conferencias</v>
          </cell>
          <cell r="AE3776" t="str">
            <v>AGC-RI - CUENTAGOTAS: VOCES EN TORNO AL AGUA. Gobernanza del agua en La Guajira: gestiones locales y presiones globales</v>
          </cell>
          <cell r="AF3776">
            <v>1485100</v>
          </cell>
          <cell r="AG3776">
            <v>2026</v>
          </cell>
          <cell r="AH3776" t="str">
            <v>Mínima Cuantía 35</v>
          </cell>
        </row>
        <row r="3777">
          <cell r="AB3777">
            <v>93141702</v>
          </cell>
          <cell r="AC3777" t="str">
            <v>Servicios de promoción cultural talleres y conferencias</v>
          </cell>
          <cell r="AD3777" t="str">
            <v>93141702 - Servicios de promoción cultural talleres y conferencias</v>
          </cell>
          <cell r="AE3777" t="str">
            <v>AGC-RI - CUENTAGOTAS. Conferencia. La ciudadanía en favor del agua</v>
          </cell>
          <cell r="AF3777">
            <v>505100</v>
          </cell>
          <cell r="AG3777">
            <v>2026</v>
          </cell>
          <cell r="AH3777" t="str">
            <v>Mínima Cuantía 35</v>
          </cell>
        </row>
        <row r="3778">
          <cell r="AB3778">
            <v>93141702</v>
          </cell>
          <cell r="AC3778" t="str">
            <v>Servicios de promoción cultural talleres y conferencias</v>
          </cell>
          <cell r="AD3778" t="str">
            <v>93141702 - Servicios de promoción cultural talleres y conferencias</v>
          </cell>
          <cell r="AE3778" t="str">
            <v>AGC-RI - CUENTAGOTAS. Conferencia. Juventud y agua: acciones que fluyen.</v>
          </cell>
          <cell r="AF3778">
            <v>1485100</v>
          </cell>
          <cell r="AG3778">
            <v>2026</v>
          </cell>
          <cell r="AH3778" t="str">
            <v>Mínima Cuantía 35</v>
          </cell>
        </row>
        <row r="3779">
          <cell r="AB3779">
            <v>93141702</v>
          </cell>
          <cell r="AC3779" t="str">
            <v>Servicios de promoción cultural talleres y conferencias</v>
          </cell>
          <cell r="AD3779" t="str">
            <v>93141702 - Servicios de promoción cultural talleres y conferencias</v>
          </cell>
          <cell r="AE3779" t="str">
            <v>AGC-RI - ECOS - Redes de cuidado: sostén comunitario y primera respuesta.</v>
          </cell>
          <cell r="AF3779">
            <v>800000</v>
          </cell>
          <cell r="AG3779">
            <v>2026</v>
          </cell>
          <cell r="AH3779" t="str">
            <v>Mínima Cuantía 35</v>
          </cell>
        </row>
        <row r="3780">
          <cell r="AB3780">
            <v>93141702</v>
          </cell>
          <cell r="AC3780" t="str">
            <v>Servicios de promoción cultural talleres y conferencias</v>
          </cell>
          <cell r="AD3780" t="str">
            <v>93141702 - Servicios de promoción cultural talleres y conferencias</v>
          </cell>
          <cell r="AE3780" t="str">
            <v>AGC-RI - ECOS - Género y comunidades étnicas: un enfoque diferencial.</v>
          </cell>
          <cell r="AF3780">
            <v>2575300</v>
          </cell>
          <cell r="AG3780">
            <v>2026</v>
          </cell>
          <cell r="AH3780" t="str">
            <v>Mínima Cuantía 35</v>
          </cell>
        </row>
        <row r="3781">
          <cell r="AB3781">
            <v>93141702</v>
          </cell>
          <cell r="AC3781" t="str">
            <v>Servicios de promoción cultural talleres y conferencias</v>
          </cell>
          <cell r="AD3781" t="str">
            <v>93141702 - Servicios de promoción cultural talleres y conferencias</v>
          </cell>
          <cell r="AE3781" t="str">
            <v>AGC-RI - ECOS - Recetario de semillas y plantas para el (auto) cuidado</v>
          </cell>
          <cell r="AF3781">
            <v>2140000</v>
          </cell>
          <cell r="AG3781">
            <v>2026</v>
          </cell>
          <cell r="AH3781" t="str">
            <v>Mínima Cuantía 35</v>
          </cell>
        </row>
        <row r="3782">
          <cell r="AB3782">
            <v>93141702</v>
          </cell>
          <cell r="AC3782" t="str">
            <v>Servicios de promoción cultural talleres y conferencias</v>
          </cell>
          <cell r="AD3782" t="str">
            <v>93141702 - Servicios de promoción cultural talleres y conferencias</v>
          </cell>
          <cell r="AE3782" t="str">
            <v>AGC-RI - RÍO DE PINTURA. Taller de acuarela</v>
          </cell>
          <cell r="AF3782">
            <v>1530000</v>
          </cell>
          <cell r="AG3782">
            <v>2026</v>
          </cell>
          <cell r="AH3782" t="str">
            <v>Mínima Cuantía 35</v>
          </cell>
        </row>
        <row r="3783">
          <cell r="AB3783">
            <v>93141702</v>
          </cell>
          <cell r="AC3783" t="str">
            <v>Servicios de promoción cultural talleres y conferencias</v>
          </cell>
          <cell r="AD3783" t="str">
            <v>93141702 - Servicios de promoción cultural talleres y conferencias</v>
          </cell>
          <cell r="AE3783" t="str">
            <v>AGC-RI - RÍO DE PINTURA. Taller de grafiti</v>
          </cell>
          <cell r="AF3783">
            <v>1530000</v>
          </cell>
          <cell r="AG3783">
            <v>2026</v>
          </cell>
          <cell r="AH3783" t="str">
            <v>Mínima Cuantía 35</v>
          </cell>
        </row>
        <row r="3784">
          <cell r="AB3784">
            <v>93141702</v>
          </cell>
          <cell r="AC3784" t="str">
            <v>Servicios de promoción cultural talleres y conferencias</v>
          </cell>
          <cell r="AD3784" t="str">
            <v>93141702 - Servicios de promoción cultural talleres y conferencias</v>
          </cell>
          <cell r="AE3784" t="str">
            <v>AGC-RI - RÍO DE PINTURA. Taller de lettering</v>
          </cell>
          <cell r="AF3784">
            <v>1530000</v>
          </cell>
          <cell r="AG3784">
            <v>2026</v>
          </cell>
          <cell r="AH3784" t="str">
            <v>Mínima Cuantía 35</v>
          </cell>
        </row>
        <row r="3785">
          <cell r="AB3785">
            <v>93141702</v>
          </cell>
          <cell r="AC3785" t="str">
            <v>Servicios de promoción cultural talleres y conferencias</v>
          </cell>
          <cell r="AD3785" t="str">
            <v>93141702 - Servicios de promoción cultural talleres y conferencias</v>
          </cell>
          <cell r="AE3785" t="str">
            <v>AGC-RI - RÍO DE PINTURA. Taller de mural.</v>
          </cell>
          <cell r="AF3785">
            <v>1530000</v>
          </cell>
          <cell r="AG3785">
            <v>2026</v>
          </cell>
          <cell r="AH3785" t="str">
            <v>Mínima Cuantía 35</v>
          </cell>
        </row>
        <row r="3786">
          <cell r="AB3786">
            <v>93141702</v>
          </cell>
          <cell r="AC3786" t="str">
            <v>Servicios de promoción cultural talleres y conferencias</v>
          </cell>
          <cell r="AD3786" t="str">
            <v>93141702 - Servicios de promoción cultural talleres y conferencias</v>
          </cell>
          <cell r="AE3786" t="str">
            <v>AGC-RI - ARTE Y COMUNIDAD. Taller. Arte y parte.</v>
          </cell>
          <cell r="AF3786">
            <v>3040000</v>
          </cell>
          <cell r="AG3786">
            <v>2026</v>
          </cell>
          <cell r="AH3786" t="str">
            <v>Mínima Cuantía 35</v>
          </cell>
        </row>
        <row r="3787">
          <cell r="AB3787">
            <v>93141702</v>
          </cell>
          <cell r="AC3787" t="str">
            <v>Servicios de promoción cultural talleres y conferencias</v>
          </cell>
          <cell r="AD3787" t="str">
            <v>93141702 - Servicios de promoción cultural talleres y conferencias</v>
          </cell>
          <cell r="AE3787" t="str">
            <v>AGC-RI - ARTE Y COMUNIDAD. Taller. Artes en todas partes</v>
          </cell>
          <cell r="AF3787">
            <v>3040000</v>
          </cell>
          <cell r="AG3787">
            <v>2026</v>
          </cell>
          <cell r="AH3787" t="str">
            <v>Mínima Cuantía 35</v>
          </cell>
        </row>
        <row r="3788">
          <cell r="AB3788">
            <v>93141702</v>
          </cell>
          <cell r="AC3788" t="str">
            <v>Servicios de promoción cultural talleres y conferencias</v>
          </cell>
          <cell r="AD3788" t="str">
            <v>93141702 - Servicios de promoción cultural talleres y conferencias</v>
          </cell>
          <cell r="AE3788" t="str">
            <v>AGC-RI - ARTE Y COMUNIDAD. Taller. "A varias manos": modelado y cerámica</v>
          </cell>
          <cell r="AF3788">
            <v>1920000</v>
          </cell>
          <cell r="AG3788">
            <v>2026</v>
          </cell>
          <cell r="AH3788" t="str">
            <v>Mínima Cuantía 35</v>
          </cell>
        </row>
        <row r="3789">
          <cell r="AB3789">
            <v>93141702</v>
          </cell>
          <cell r="AC3789" t="str">
            <v>Servicios de promoción cultural talleres y conferencias</v>
          </cell>
          <cell r="AD3789" t="str">
            <v>93141702 - Servicios de promoción cultural talleres y conferencias</v>
          </cell>
          <cell r="AE3789" t="str">
            <v>AGC-RI - ARTE Y COMUNIDAD. Taller. Waleker, tejido y pensamiento wayuu</v>
          </cell>
          <cell r="AF3789">
            <v>2600000</v>
          </cell>
          <cell r="AG3789">
            <v>2026</v>
          </cell>
          <cell r="AH3789" t="str">
            <v>Mínima Cuantía 35</v>
          </cell>
        </row>
        <row r="3790">
          <cell r="AB3790">
            <v>93141702</v>
          </cell>
          <cell r="AC3790" t="str">
            <v>Servicios de promoción cultural talleres y conferencias</v>
          </cell>
          <cell r="AD3790" t="str">
            <v>93141702 - Servicios de promoción cultural talleres y conferencias</v>
          </cell>
          <cell r="AE3790" t="str">
            <v>AGC-RI - ARTE Y COMUNIDAD. Pinta tus sueños. Taller de ilustración</v>
          </cell>
          <cell r="AF3790">
            <v>3450000</v>
          </cell>
          <cell r="AG3790">
            <v>2026</v>
          </cell>
          <cell r="AH3790" t="str">
            <v>Mínima Cuantía 35</v>
          </cell>
        </row>
        <row r="3791">
          <cell r="AB3791">
            <v>93141702</v>
          </cell>
          <cell r="AC3791" t="str">
            <v>Servicios de promoción cultural talleres y conferencias</v>
          </cell>
          <cell r="AD3791" t="str">
            <v>93141702 - Servicios de promoción cultural talleres y conferencias</v>
          </cell>
          <cell r="AE3791" t="str">
            <v>AGC-RI - ARTE Y COMUNIDAD. Taller "El arte salva"</v>
          </cell>
          <cell r="AF3791">
            <v>2850000</v>
          </cell>
          <cell r="AG3791">
            <v>2026</v>
          </cell>
          <cell r="AH3791" t="str">
            <v>Mínima Cuantía 35</v>
          </cell>
        </row>
        <row r="3792">
          <cell r="AB3792">
            <v>93141702</v>
          </cell>
          <cell r="AC3792" t="str">
            <v>Servicios de promoción cultural talleres y conferencias</v>
          </cell>
          <cell r="AD3792" t="str">
            <v>93141702 - Servicios de promoción cultural talleres y conferencias</v>
          </cell>
          <cell r="AE3792" t="str">
            <v>AGC-RI - EL RÍO ME INSPIRA. La escucha se hace música</v>
          </cell>
          <cell r="AF3792">
            <v>880000</v>
          </cell>
          <cell r="AG3792">
            <v>2026</v>
          </cell>
          <cell r="AH3792" t="str">
            <v>Mínima Cuantía 35</v>
          </cell>
        </row>
        <row r="3793">
          <cell r="AB3793">
            <v>93141702</v>
          </cell>
          <cell r="AC3793" t="str">
            <v>Servicios de promoción cultural talleres y conferencias</v>
          </cell>
          <cell r="AD3793" t="str">
            <v>93141702 - Servicios de promoción cultural talleres y conferencias</v>
          </cell>
          <cell r="AE3793" t="str">
            <v xml:space="preserve">AGC-RI - EL RÍO ME INSPIRA. La escucha se hace arte </v>
          </cell>
          <cell r="AF3793">
            <v>880000</v>
          </cell>
          <cell r="AG3793">
            <v>2026</v>
          </cell>
          <cell r="AH3793" t="str">
            <v>Mínima Cuantía 35</v>
          </cell>
        </row>
        <row r="3794">
          <cell r="AB3794">
            <v>93141702</v>
          </cell>
          <cell r="AC3794" t="str">
            <v>Servicios de promoción cultural talleres y conferencias</v>
          </cell>
          <cell r="AD3794" t="str">
            <v>93141702 - Servicios de promoción cultural talleres y conferencias</v>
          </cell>
          <cell r="AE3794" t="str">
            <v xml:space="preserve">AGC-RI - EL RÍO ME INSPIRA. La escucha se hace imagen </v>
          </cell>
          <cell r="AF3794">
            <v>880000</v>
          </cell>
          <cell r="AG3794">
            <v>2026</v>
          </cell>
          <cell r="AH3794" t="str">
            <v>Mínima Cuantía 35</v>
          </cell>
        </row>
        <row r="3795">
          <cell r="AB3795">
            <v>93141702</v>
          </cell>
          <cell r="AC3795" t="str">
            <v>Servicios de promoción cultural talleres y conferencias</v>
          </cell>
          <cell r="AD3795" t="str">
            <v>93141702 - Servicios de promoción cultural talleres y conferencias</v>
          </cell>
          <cell r="AE3795" t="str">
            <v>AGC-RI - EL RÍO ME INSPIRA. La escucha se hace escritura</v>
          </cell>
          <cell r="AF3795">
            <v>880000</v>
          </cell>
          <cell r="AG3795">
            <v>2026</v>
          </cell>
          <cell r="AH3795" t="str">
            <v>Mínima Cuantía 35</v>
          </cell>
        </row>
        <row r="3796">
          <cell r="AB3796">
            <v>93141702</v>
          </cell>
          <cell r="AC3796" t="str">
            <v>Servicios de promoción cultural talleres y conferencias</v>
          </cell>
          <cell r="AD3796" t="str">
            <v>93141702 - Servicios de promoción cultural talleres y conferencias</v>
          </cell>
          <cell r="AE3796" t="str">
            <v>AGC-RI - FILPAWA</v>
          </cell>
          <cell r="AF3796">
            <v>14949600</v>
          </cell>
          <cell r="AG3796">
            <v>2026</v>
          </cell>
          <cell r="AH3796" t="str">
            <v>Mínima Cuantía 35</v>
          </cell>
        </row>
        <row r="3797">
          <cell r="AB3797">
            <v>93141702</v>
          </cell>
          <cell r="AC3797" t="str">
            <v>Servicios de promoción cultural talleres y conferencias</v>
          </cell>
          <cell r="AD3797" t="str">
            <v>93141702 - Servicios de promoción cultural talleres y conferencias</v>
          </cell>
          <cell r="AE3797" t="str">
            <v>AGC-RI - LEER EL CARIBE. Tawny Moreno Balocco. Tallerista invitada</v>
          </cell>
          <cell r="AF3797">
            <v>1460000</v>
          </cell>
          <cell r="AG3797">
            <v>2026</v>
          </cell>
          <cell r="AH3797" t="str">
            <v>Mínima Cuantía 35</v>
          </cell>
        </row>
        <row r="3798">
          <cell r="AB3798">
            <v>93141702</v>
          </cell>
          <cell r="AC3798" t="str">
            <v>Servicios de promoción cultural talleres y conferencias</v>
          </cell>
          <cell r="AD3798" t="str">
            <v>93141702 - Servicios de promoción cultural talleres y conferencias</v>
          </cell>
          <cell r="AE3798" t="str">
            <v>AGC-RI - LEER EL CARIBE. Fadir Delgado. Escritora invitada</v>
          </cell>
          <cell r="AF3798">
            <v>3619800</v>
          </cell>
          <cell r="AG3798">
            <v>2026</v>
          </cell>
          <cell r="AH3798" t="str">
            <v>Mínima Cuantía 35</v>
          </cell>
        </row>
        <row r="3799">
          <cell r="AB3799">
            <v>93141702</v>
          </cell>
          <cell r="AC3799" t="str">
            <v>Servicios de promoción cultural talleres y conferencias</v>
          </cell>
          <cell r="AD3799" t="str">
            <v>93141702 - Servicios de promoción cultural talleres y conferencias</v>
          </cell>
          <cell r="AE3799" t="str">
            <v>AGC-RI - WAYUUNAITIC. Mediación de contenidos Banrep para etnoeducadores</v>
          </cell>
          <cell r="AF3799">
            <v>2160000</v>
          </cell>
          <cell r="AG3799">
            <v>2026</v>
          </cell>
          <cell r="AH3799" t="str">
            <v>Mínima Cuantía 35</v>
          </cell>
        </row>
        <row r="3800">
          <cell r="AB3800">
            <v>93141702</v>
          </cell>
          <cell r="AC3800" t="str">
            <v>Servicios de promoción cultural talleres y conferencias</v>
          </cell>
          <cell r="AD3800" t="str">
            <v>93141702 - Servicios de promoción cultural talleres y conferencias</v>
          </cell>
          <cell r="AE3800" t="str">
            <v>AGC-RI - WAYUUNAITIC. Planeaciones de clase con enfoque étnico wayuu</v>
          </cell>
          <cell r="AF3800">
            <v>2160000</v>
          </cell>
          <cell r="AG3800">
            <v>2026</v>
          </cell>
          <cell r="AH3800" t="str">
            <v>Mínima Cuantía 35</v>
          </cell>
        </row>
        <row r="3801">
          <cell r="AB3801">
            <v>93141702</v>
          </cell>
          <cell r="AC3801" t="str">
            <v>Servicios de promoción cultural talleres y conferencias</v>
          </cell>
          <cell r="AD3801" t="str">
            <v>93141702 - Servicios de promoción cultural talleres y conferencias</v>
          </cell>
          <cell r="AE3801" t="str">
            <v>AGC-RI - WAYUUNAITIC. Escritura etnográfica en wayuunaiki</v>
          </cell>
          <cell r="AF3801">
            <v>2160000</v>
          </cell>
          <cell r="AG3801">
            <v>2026</v>
          </cell>
          <cell r="AH3801" t="str">
            <v>Mínima Cuantía 35</v>
          </cell>
        </row>
        <row r="3802">
          <cell r="AB3802">
            <v>93141702</v>
          </cell>
          <cell r="AC3802" t="str">
            <v>Servicios de promoción cultural talleres y conferencias</v>
          </cell>
          <cell r="AD3802" t="str">
            <v>93141702 - Servicios de promoción cultural talleres y conferencias</v>
          </cell>
          <cell r="AE3802" t="str">
            <v>AGC-RI - GABO. CIEN AÑOS DE INSPIRACIÓN. Conferencia. Un Nobel para la eternidad</v>
          </cell>
          <cell r="AF3802">
            <v>1035200</v>
          </cell>
          <cell r="AG3802">
            <v>2026</v>
          </cell>
          <cell r="AH3802" t="str">
            <v>Mínima Cuantía 35</v>
          </cell>
        </row>
        <row r="3803">
          <cell r="AB3803">
            <v>93141702</v>
          </cell>
          <cell r="AC3803" t="str">
            <v>Servicios de promoción cultural talleres y conferencias</v>
          </cell>
          <cell r="AD3803" t="str">
            <v>93141702 - Servicios de promoción cultural talleres y conferencias</v>
          </cell>
          <cell r="AE3803" t="str">
            <v>AGC-RI - GABO. CIEN AÑOS DE INSPIRACIÓN. Conferencia. Gabriel García Márquez. Un genio, muchos rostros.</v>
          </cell>
          <cell r="AF3803">
            <v>1485200</v>
          </cell>
          <cell r="AG3803">
            <v>2026</v>
          </cell>
          <cell r="AH3803" t="str">
            <v>Mínima Cuantía 35</v>
          </cell>
        </row>
        <row r="3804">
          <cell r="AB3804">
            <v>93141702</v>
          </cell>
          <cell r="AC3804" t="str">
            <v>Servicios de promoción cultural talleres y conferencias</v>
          </cell>
          <cell r="AD3804" t="str">
            <v>93141702 - Servicios de promoción cultural talleres y conferencias</v>
          </cell>
          <cell r="AE3804" t="str">
            <v>AGC-RI - GABO. CIEN AÑOS DE INSPIRACIÓN. Conferencia. La cocina de Macondo</v>
          </cell>
          <cell r="AF3804">
            <v>785200</v>
          </cell>
          <cell r="AG3804">
            <v>2026</v>
          </cell>
          <cell r="AH3804" t="str">
            <v>Mínima Cuantía 35</v>
          </cell>
        </row>
        <row r="3805">
          <cell r="AB3805">
            <v>82101500</v>
          </cell>
          <cell r="AC3805" t="str">
            <v>Publicidad y Servicios de Comunicación</v>
          </cell>
          <cell r="AD3805" t="str">
            <v>82101500 - Publicidad y Servicios de Comunicación</v>
          </cell>
          <cell r="AE3805" t="str">
            <v xml:space="preserve">AGC-RI - Divulgación </v>
          </cell>
          <cell r="AF3805">
            <v>2500000</v>
          </cell>
          <cell r="AG3805">
            <v>2026</v>
          </cell>
          <cell r="AH3805" t="str">
            <v>Mínima Cuantía 35</v>
          </cell>
        </row>
        <row r="3806">
          <cell r="AB3806">
            <v>93141702</v>
          </cell>
          <cell r="AC3806" t="str">
            <v>Servicios de promoción cultural talleres y conferencias</v>
          </cell>
          <cell r="AD3806" t="str">
            <v>93141702 - Servicios de promoción cultural talleres y conferencias</v>
          </cell>
          <cell r="AE3806" t="str">
            <v>AGC-RI - COEXISTENCIAS. Laboratorio. Cartografía de las ausencias</v>
          </cell>
          <cell r="AF3806">
            <v>3580000</v>
          </cell>
          <cell r="AG3806">
            <v>2026</v>
          </cell>
          <cell r="AH3806" t="str">
            <v>Mínima Cuantía 35</v>
          </cell>
        </row>
        <row r="3807">
          <cell r="AB3807">
            <v>93141702</v>
          </cell>
          <cell r="AC3807" t="str">
            <v>Servicios de promoción cultural talleres y conferencias</v>
          </cell>
          <cell r="AD3807" t="str">
            <v>93141702 - Servicios de promoción cultural talleres y conferencias</v>
          </cell>
          <cell r="AE3807" t="str">
            <v>AGC-RI - COEXISTENCIAS. Laboratorio. Cartografía de las presencias</v>
          </cell>
          <cell r="AF3807">
            <v>2460000</v>
          </cell>
          <cell r="AG3807">
            <v>2026</v>
          </cell>
          <cell r="AH3807" t="str">
            <v>Mínima Cuantía 35</v>
          </cell>
        </row>
        <row r="3808">
          <cell r="AB3808">
            <v>93141702</v>
          </cell>
          <cell r="AC3808" t="str">
            <v>Servicios de promoción cultural talleres y conferencias</v>
          </cell>
          <cell r="AD3808" t="str">
            <v>93141702 - Servicios de promoción cultural talleres y conferencias</v>
          </cell>
          <cell r="AE3808" t="str">
            <v>AGC-RI - COEXISTENCIAS. Taller. El contra-mapa: pedagogías de (re) conocimiento del territorio guajiro</v>
          </cell>
          <cell r="AF3808">
            <v>1760000</v>
          </cell>
          <cell r="AG3808">
            <v>2026</v>
          </cell>
          <cell r="AH3808" t="str">
            <v>Mínima Cuantía 35</v>
          </cell>
        </row>
        <row r="3809">
          <cell r="AB3809">
            <v>93141702</v>
          </cell>
          <cell r="AC3809" t="str">
            <v>Servicios de promoción cultural talleres y conferencias</v>
          </cell>
          <cell r="AD3809" t="str">
            <v>93141702 - Servicios de promoción cultural talleres y conferencias</v>
          </cell>
          <cell r="AE3809" t="str">
            <v>AGC-RI - COEXISTENCIAS. Taller de ilustración cartográfica</v>
          </cell>
          <cell r="AF3809">
            <v>1280000</v>
          </cell>
          <cell r="AG3809">
            <v>2026</v>
          </cell>
          <cell r="AH3809" t="str">
            <v>Mínima Cuantía 35</v>
          </cell>
        </row>
        <row r="3810">
          <cell r="AB3810">
            <v>93141702</v>
          </cell>
          <cell r="AC3810" t="str">
            <v>Servicios de promoción cultural talleres y conferencias</v>
          </cell>
          <cell r="AD3810" t="str">
            <v>93141702 - Servicios de promoción cultural talleres y conferencias</v>
          </cell>
          <cell r="AE3810" t="str">
            <v>AGC-RI - COEXISTENCIAS. CICLO "NUESTRA HISTORIA EN LA HISTORIA".</v>
          </cell>
          <cell r="AF3810">
            <v>2020800</v>
          </cell>
          <cell r="AG3810">
            <v>2026</v>
          </cell>
          <cell r="AH3810" t="str">
            <v>Mínima Cuantía 35</v>
          </cell>
        </row>
        <row r="3811">
          <cell r="AB3811">
            <v>93141702</v>
          </cell>
          <cell r="AC3811" t="str">
            <v>Servicios de promoción cultural talleres y conferencias</v>
          </cell>
          <cell r="AD3811" t="str">
            <v>93141702 - Servicios de promoción cultural talleres y conferencias</v>
          </cell>
          <cell r="AE3811" t="str">
            <v>AGC-RI - PUERTOS EN EL CARIBE. Conferencia.</v>
          </cell>
          <cell r="AF3811">
            <v>1990200</v>
          </cell>
          <cell r="AG3811">
            <v>2026</v>
          </cell>
          <cell r="AH3811" t="str">
            <v>Mínima Cuantía 35</v>
          </cell>
        </row>
        <row r="3812">
          <cell r="AB3812">
            <v>93141702</v>
          </cell>
          <cell r="AC3812" t="str">
            <v>Servicios de promoción cultural talleres y conferencias</v>
          </cell>
          <cell r="AD3812" t="str">
            <v>93141702 - Servicios de promoción cultural talleres y conferencias</v>
          </cell>
          <cell r="AE3812" t="str">
            <v>AGC-RI - PROYECTO SEMILLAS. AGENDA NUTRICIA.</v>
          </cell>
          <cell r="AF3812">
            <v>6841200</v>
          </cell>
          <cell r="AG3812">
            <v>2026</v>
          </cell>
          <cell r="AH3812" t="str">
            <v>Mínima Cuantía 35</v>
          </cell>
        </row>
        <row r="3813">
          <cell r="AB3813">
            <v>93141702</v>
          </cell>
          <cell r="AC3813" t="str">
            <v>Servicios de promoción cultural talleres y conferencias</v>
          </cell>
          <cell r="AD3813" t="str">
            <v>93141702 - Servicios de promoción cultural talleres y conferencias</v>
          </cell>
          <cell r="AE3813" t="str">
            <v>AGC-RI - VOCES AFRO. Ciclo ¿Qué es ser afrocolombiano hoy? Las</v>
          </cell>
          <cell r="AF3813">
            <v>1830000</v>
          </cell>
          <cell r="AG3813">
            <v>2026</v>
          </cell>
          <cell r="AH3813" t="str">
            <v>Mínima Cuantía 35</v>
          </cell>
        </row>
        <row r="3814">
          <cell r="AB3814">
            <v>78101900</v>
          </cell>
          <cell r="AC3814" t="str">
            <v>Servicios de Transporte Intermodal</v>
          </cell>
          <cell r="AD3814" t="str">
            <v>78101900 - Servicios de Transporte Intermodal</v>
          </cell>
          <cell r="AE3814" t="str">
            <v>AGC-RI - Transporte de exposiciones - Riohacha</v>
          </cell>
          <cell r="AF3814">
            <v>5300000</v>
          </cell>
          <cell r="AG3814">
            <v>2026</v>
          </cell>
          <cell r="AH3814" t="str">
            <v>Mínima Cuantía 35</v>
          </cell>
        </row>
        <row r="3815">
          <cell r="AB3815">
            <v>93141702</v>
          </cell>
          <cell r="AC3815" t="str">
            <v>Servicios de promoción cultural talleres y conferencias</v>
          </cell>
          <cell r="AD3815" t="str">
            <v>93141702 - Servicios de promoción cultural talleres y conferencias</v>
          </cell>
          <cell r="AE3815" t="str">
            <v>AGC-RI - Club de lectura cómics, manga y novelas gráficas</v>
          </cell>
          <cell r="AF3815">
            <v>4206231</v>
          </cell>
          <cell r="AG3815">
            <v>2026</v>
          </cell>
          <cell r="AH3815" t="str">
            <v>Mínima Cuantía 35</v>
          </cell>
        </row>
        <row r="3816">
          <cell r="AB3816">
            <v>93141702</v>
          </cell>
          <cell r="AC3816" t="str">
            <v>Servicios de promoción cultural talleres y conferencias</v>
          </cell>
          <cell r="AD3816" t="str">
            <v>93141702 - Servicios de promoción cultural talleres y conferencias</v>
          </cell>
          <cell r="AE3816" t="str">
            <v>AGC-RI - WAYUUNAITIC. Antushijiaa. Club conversacional en wayuunaiki</v>
          </cell>
          <cell r="AF3816">
            <v>2160000</v>
          </cell>
          <cell r="AG3816">
            <v>2026</v>
          </cell>
          <cell r="AH3816" t="str">
            <v>Mínima Cuantía 35</v>
          </cell>
        </row>
        <row r="3817">
          <cell r="AB3817">
            <v>78101900</v>
          </cell>
          <cell r="AC3817" t="str">
            <v>Servicios de Transporte Intermodal</v>
          </cell>
          <cell r="AD3817" t="str">
            <v>78101900 - Servicios de Transporte Intermodal</v>
          </cell>
          <cell r="AE3817" t="str">
            <v>AGC-RI - Transporte de material bibliográfico - Riohacha</v>
          </cell>
          <cell r="AF3817">
            <v>2000000</v>
          </cell>
          <cell r="AG3817">
            <v>2026</v>
          </cell>
          <cell r="AH3817" t="str">
            <v>Mínima Cuantía 35</v>
          </cell>
        </row>
        <row r="3818">
          <cell r="AB3818">
            <v>82151500</v>
          </cell>
          <cell r="AC3818" t="str">
            <v>Servicios de artes, artistas, restauración, conciertos culturales</v>
          </cell>
          <cell r="AD3818" t="str">
            <v>82151500 - Servicios de artes, artistas, restauración, conciertos culturales</v>
          </cell>
          <cell r="AE3818" t="str">
            <v>AGC-RI - CONCIERTO NACIONAL. Tolú Jazz</v>
          </cell>
          <cell r="AF3818">
            <v>5550000</v>
          </cell>
          <cell r="AG3818">
            <v>2026</v>
          </cell>
          <cell r="AH3818" t="str">
            <v>Mínima Cuantía 35</v>
          </cell>
        </row>
        <row r="3819">
          <cell r="AB3819">
            <v>93141702</v>
          </cell>
          <cell r="AC3819" t="str">
            <v>Servicios de promoción cultural talleres y conferencias</v>
          </cell>
          <cell r="AD3819" t="str">
            <v>93141702 - Servicios de promoción cultural talleres y conferencias</v>
          </cell>
          <cell r="AE3819" t="str">
            <v>AGC-RI - COLOMBIA EN UN ALIENTO.</v>
          </cell>
          <cell r="AF3819">
            <v>2526000</v>
          </cell>
          <cell r="AG3819">
            <v>2026</v>
          </cell>
          <cell r="AH3819" t="str">
            <v>Mínima Cuantía 35</v>
          </cell>
        </row>
        <row r="3820">
          <cell r="AB3820">
            <v>93141702</v>
          </cell>
          <cell r="AC3820" t="str">
            <v>Servicios de promoción cultural talleres y conferencias</v>
          </cell>
          <cell r="AD3820" t="str">
            <v>93141702 - Servicios de promoción cultural talleres y conferencias</v>
          </cell>
          <cell r="AE3820" t="str">
            <v>AGC-RI - Laboratorio "Cantar y contar el Caribe"</v>
          </cell>
          <cell r="AF3820">
            <v>3737100</v>
          </cell>
          <cell r="AG3820">
            <v>2026</v>
          </cell>
          <cell r="AH3820" t="str">
            <v>Mínima Cuantía 35</v>
          </cell>
        </row>
        <row r="3821">
          <cell r="AB3821">
            <v>93141702</v>
          </cell>
          <cell r="AC3821" t="str">
            <v>Servicios de promoción cultural talleres y conferencias</v>
          </cell>
          <cell r="AD3821" t="str">
            <v>93141702 - Servicios de promoción cultural talleres y conferencias</v>
          </cell>
          <cell r="AE3821" t="str">
            <v>AGC-RI - VALLENATO. AIRES DE GUAJIRIDAD</v>
          </cell>
          <cell r="AF3821">
            <v>2960800</v>
          </cell>
          <cell r="AG3821">
            <v>2026</v>
          </cell>
          <cell r="AH3821" t="str">
            <v>Mínima Cuantía 35</v>
          </cell>
        </row>
        <row r="3822">
          <cell r="AB3822">
            <v>93141702</v>
          </cell>
          <cell r="AC3822" t="str">
            <v>Servicios de promoción cultural talleres y conferencias</v>
          </cell>
          <cell r="AD3822" t="str">
            <v>93141702 - Servicios de promoción cultural talleres y conferencias</v>
          </cell>
          <cell r="AE3822" t="str">
            <v>AGC-RI - COLOMBIA EN UN TAMBOR. Taller. Al son de la tradición:</v>
          </cell>
          <cell r="AF3822">
            <v>2447100</v>
          </cell>
          <cell r="AG3822">
            <v>2026</v>
          </cell>
          <cell r="AH3822" t="str">
            <v>Mínima Cuantía 35</v>
          </cell>
        </row>
        <row r="3823">
          <cell r="AB3823">
            <v>72154000</v>
          </cell>
          <cell r="AC3823" t="str">
            <v>Servicios de edificios especializados y comercios</v>
          </cell>
          <cell r="AD3823" t="str">
            <v>72154000 - Servicios de edificios especializados y comercios</v>
          </cell>
          <cell r="AE3823" t="str">
            <v>AGC-RI - Mantenimiento y reparaciones ducteria segundo piso</v>
          </cell>
          <cell r="AF3823">
            <v>300000000</v>
          </cell>
          <cell r="AG3823">
            <v>2026</v>
          </cell>
          <cell r="AH3823" t="str">
            <v>Nuevo Estándar 120</v>
          </cell>
        </row>
        <row r="3824">
          <cell r="AB3824">
            <v>72101500</v>
          </cell>
          <cell r="AC3824" t="str">
            <v>Servicios de apoyo para la construcción</v>
          </cell>
          <cell r="AD3824" t="str">
            <v>72101500 - Servicios de apoyo para la construcción</v>
          </cell>
          <cell r="AE3824" t="str">
            <v>AGC-RI - Mantenimiento y Servicios de Recarga de Extintores - Riohacha</v>
          </cell>
          <cell r="AF3824">
            <v>7618000</v>
          </cell>
          <cell r="AG3824">
            <v>2026</v>
          </cell>
          <cell r="AH3824" t="str">
            <v>Mínima Cuantía 35</v>
          </cell>
        </row>
        <row r="3825">
          <cell r="AB3825">
            <v>72154000</v>
          </cell>
          <cell r="AC3825" t="str">
            <v>Servicios de edificios especializados y comercios</v>
          </cell>
          <cell r="AD3825" t="str">
            <v>72154000 - Servicios de edificios especializados y comercios</v>
          </cell>
          <cell r="AE3825" t="str">
            <v>AGC-RI - Mantenimiento de puertas y ventanas de vidrio</v>
          </cell>
          <cell r="AF3825">
            <v>15000000</v>
          </cell>
          <cell r="AG3825">
            <v>2026</v>
          </cell>
          <cell r="AH3825" t="str">
            <v>Mínima Cuantía 35</v>
          </cell>
        </row>
        <row r="3826">
          <cell r="AB3826">
            <v>78181500</v>
          </cell>
          <cell r="AC3826" t="str">
            <v>Servicios de mantenimiento y reparación de vehículos</v>
          </cell>
          <cell r="AD3826" t="str">
            <v>78181500 - Servicios de mantenimiento y reparación de vehículos</v>
          </cell>
          <cell r="AE3826" t="str">
            <v>AGC-RI - Mantenimiento de vehículos - RI</v>
          </cell>
          <cell r="AF3826">
            <v>4500000</v>
          </cell>
          <cell r="AG3826">
            <v>2026</v>
          </cell>
          <cell r="AH3826" t="str">
            <v>Mínima Cuantía 35</v>
          </cell>
        </row>
        <row r="3827">
          <cell r="AB3827">
            <v>15101500</v>
          </cell>
          <cell r="AC3827" t="str">
            <v>Petróleo y Destilados - Combustible</v>
          </cell>
          <cell r="AD3827" t="str">
            <v>15101500 - Petróleo y Destilados - Combustible</v>
          </cell>
          <cell r="AE3827" t="str">
            <v>AGC-RI - Compra de ACPM para planta eléctrica y gasolina de vehiculos</v>
          </cell>
          <cell r="AF3827">
            <v>7000000</v>
          </cell>
          <cell r="AG3827">
            <v>2026</v>
          </cell>
          <cell r="AH3827" t="str">
            <v>Mínima Cuantía 35</v>
          </cell>
        </row>
        <row r="3828">
          <cell r="AB3828">
            <v>77101700</v>
          </cell>
          <cell r="AC3828" t="str">
            <v>Servicios de asesoría y mediciones ambientales, saneamiento básico y fumigación</v>
          </cell>
          <cell r="AD3828" t="str">
            <v>77101700 - Servicios de asesoría y mediciones ambientales, saneamiento básico y fumigación</v>
          </cell>
          <cell r="AE3828" t="str">
            <v>AGC-RI - Lavado de alberca y otras reparaciones locativas</v>
          </cell>
          <cell r="AF3828">
            <v>5500000</v>
          </cell>
          <cell r="AG3828">
            <v>2026</v>
          </cell>
          <cell r="AH3828" t="str">
            <v>Mínima Cuantía 35</v>
          </cell>
        </row>
        <row r="3829">
          <cell r="AB3829">
            <v>55111500</v>
          </cell>
          <cell r="AC3829" t="str">
            <v>Publicaciones electrónicas, digitales y multimedia</v>
          </cell>
          <cell r="AD3829" t="str">
            <v>55111500 - Publicaciones electrónicas, digitales y multimedia</v>
          </cell>
          <cell r="AE3829" t="str">
            <v>AGC-RI - Suscripción a revistas y periódicos</v>
          </cell>
          <cell r="AF3829">
            <v>1400000</v>
          </cell>
          <cell r="AG3829">
            <v>2026</v>
          </cell>
          <cell r="AH3829" t="str">
            <v>Mínima Cuantía 35</v>
          </cell>
        </row>
        <row r="3830">
          <cell r="AB3830">
            <v>77101700</v>
          </cell>
          <cell r="AC3830" t="str">
            <v>Servicios de asesoría y mediciones ambientales, saneamiento básico y fumigación</v>
          </cell>
          <cell r="AD3830" t="str">
            <v>77101700 - Servicios de asesoría y mediciones ambientales, saneamiento básico y fumigación</v>
          </cell>
          <cell r="AE3830" t="str">
            <v>AGC-RI - Análisis físico-químico y microbiológico del agua</v>
          </cell>
          <cell r="AF3830">
            <v>2200000</v>
          </cell>
          <cell r="AG3830">
            <v>2026</v>
          </cell>
          <cell r="AH3830" t="str">
            <v>Mínima Cuantía 35</v>
          </cell>
        </row>
        <row r="3831">
          <cell r="AB3831">
            <v>91111500</v>
          </cell>
          <cell r="AC3831" t="str">
            <v>Servicio de lavandería</v>
          </cell>
          <cell r="AD3831" t="str">
            <v>91111500 - Servicio de lavandería</v>
          </cell>
          <cell r="AE3831" t="str">
            <v>AGC-RI - Lavandería alfombras y cortinas</v>
          </cell>
          <cell r="AF3831">
            <v>500000</v>
          </cell>
          <cell r="AG3831">
            <v>2026</v>
          </cell>
          <cell r="AH3831" t="str">
            <v>Mínima Cuantía 35</v>
          </cell>
        </row>
        <row r="3832">
          <cell r="AB3832">
            <v>77101700</v>
          </cell>
          <cell r="AC3832" t="str">
            <v>Servicios de asesoría y mediciones ambientales, saneamiento básico y fumigación</v>
          </cell>
          <cell r="AD3832" t="str">
            <v>77101700 - Servicios de asesoría y mediciones ambientales, saneamiento básico y fumigación</v>
          </cell>
          <cell r="AE3832" t="str">
            <v>AGC-RI - Servicio de fumigación y control de plagas</v>
          </cell>
          <cell r="AF3832">
            <v>7062000</v>
          </cell>
          <cell r="AG3832">
            <v>2026</v>
          </cell>
          <cell r="AH3832" t="str">
            <v>Mínima Cuantía 35</v>
          </cell>
        </row>
        <row r="3833">
          <cell r="AB3833">
            <v>90101500</v>
          </cell>
          <cell r="AC3833" t="str">
            <v>Servicios de restaurante y suministro de alimentos y bebidas</v>
          </cell>
          <cell r="AD3833" t="str">
            <v>90101500 - Servicios de restaurante y suministro de alimentos y bebidas</v>
          </cell>
          <cell r="AE3833" t="str">
            <v>AGC-RI - Suministro de botellones de agua</v>
          </cell>
          <cell r="AF3833">
            <v>5740000</v>
          </cell>
          <cell r="AG3833">
            <v>2026</v>
          </cell>
          <cell r="AH3833" t="str">
            <v>Mínima Cuantía 35</v>
          </cell>
        </row>
        <row r="3834">
          <cell r="AB3834">
            <v>39121700</v>
          </cell>
          <cell r="AC3834" t="str">
            <v>Insumos y herramientas de ferretería, construcción, eléctricos y electrónica</v>
          </cell>
          <cell r="AD3834" t="str">
            <v>39121700 - Insumos y herramientas de ferretería, construcción, eléctricos y electrónica</v>
          </cell>
          <cell r="AE3834" t="str">
            <v>AGC-RI - Suministros eléctricos - RI</v>
          </cell>
          <cell r="AF3834">
            <v>9610000</v>
          </cell>
          <cell r="AG3834">
            <v>2026</v>
          </cell>
          <cell r="AH3834" t="str">
            <v>Mínima Cuantía 35</v>
          </cell>
        </row>
        <row r="3835">
          <cell r="AB3835">
            <v>90141700</v>
          </cell>
          <cell r="AC3835" t="str">
            <v>Promoción de deportes, recreación y actividades de desarrollo humano y bienestar</v>
          </cell>
          <cell r="AD3835" t="str">
            <v>90141700 - Promoción de deportes, recreación y actividades de desarrollo humano y bienestar</v>
          </cell>
          <cell r="AE3835" t="str">
            <v xml:space="preserve">AGC-RI - Actividades de bienestar empleados niños menores de 12 años y actividades deportivas </v>
          </cell>
          <cell r="AF3835">
            <v>9000000</v>
          </cell>
          <cell r="AG3835">
            <v>2026</v>
          </cell>
          <cell r="AH3835" t="str">
            <v>Mínima Cuantía 35</v>
          </cell>
        </row>
        <row r="3836">
          <cell r="AB3836">
            <v>77101700</v>
          </cell>
          <cell r="AC3836" t="str">
            <v>Servicios de asesoría y mediciones ambientales, saneamiento básico y fumigación</v>
          </cell>
          <cell r="AD3836" t="str">
            <v>77101700 - Servicios de asesoría y mediciones ambientales, saneamiento básico y fumigación</v>
          </cell>
          <cell r="AE3836" t="str">
            <v>AGC-RI - Diagnostico hidrosanitario</v>
          </cell>
          <cell r="AF3836">
            <v>20000000</v>
          </cell>
          <cell r="AG3836">
            <v>2026</v>
          </cell>
          <cell r="AH3836" t="str">
            <v>Mínima Cuantía 35</v>
          </cell>
        </row>
        <row r="3837">
          <cell r="AB3837">
            <v>72103300</v>
          </cell>
          <cell r="AC3837" t="str">
            <v>Servicios de mantenimiento, reparación de infraestructura y adecuaciones</v>
          </cell>
          <cell r="AD3837" t="str">
            <v>72103300 - Servicios de mantenimiento, reparación de infraestructura y adecuaciones</v>
          </cell>
          <cell r="AE3837" t="str">
            <v xml:space="preserve">AGC-RI - reparacion sanitaria baño de bombre segundo piso cambio de orinal y divisiones de mujeres tercer piso </v>
          </cell>
          <cell r="AF3837">
            <v>20000000</v>
          </cell>
          <cell r="AG3837">
            <v>2026</v>
          </cell>
          <cell r="AH3837" t="str">
            <v>Mínima Cuantía 35</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rep.gov.co/es/transparencia/atencion-ciudadania" TargetMode="External"/><Relationship Id="rId1" Type="http://schemas.openxmlformats.org/officeDocument/2006/relationships/hyperlink" Target="https://www.banrep.gov.co/es/transparencia/atencion-ciudadan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F082E-F11A-44E8-A024-D006A39E3F67}">
  <dimension ref="A1:K98"/>
  <sheetViews>
    <sheetView tabSelected="1" topLeftCell="B2" workbookViewId="0">
      <selection activeCell="B1" sqref="B1:K2"/>
    </sheetView>
  </sheetViews>
  <sheetFormatPr baseColWidth="10" defaultColWidth="0" defaultRowHeight="15" zeroHeight="1"/>
  <cols>
    <col min="1" max="1" width="3" style="1" hidden="1" customWidth="1"/>
    <col min="2" max="2" width="19.875" style="1" customWidth="1"/>
    <col min="3" max="3" width="68.875" style="1" customWidth="1"/>
    <col min="4" max="4" width="17" style="1" customWidth="1"/>
    <col min="5" max="5" width="13" style="1" customWidth="1"/>
    <col min="6" max="6" width="3.375" style="1" bestFit="1" customWidth="1"/>
    <col min="7" max="7" width="7.75" style="1" bestFit="1" customWidth="1"/>
    <col min="8" max="8" width="51.625" style="1" bestFit="1" customWidth="1"/>
    <col min="9" max="9" width="11.375" style="1" customWidth="1"/>
    <col min="10" max="10" width="19.625" style="1" bestFit="1" customWidth="1"/>
    <col min="11" max="11" width="26.75" style="1" bestFit="1" customWidth="1"/>
    <col min="12" max="16384" width="11.375" style="1" hidden="1"/>
  </cols>
  <sheetData>
    <row r="1" spans="2:11" ht="15" hidden="1" customHeight="1">
      <c r="B1" s="35" t="s">
        <v>0</v>
      </c>
      <c r="C1" s="35"/>
      <c r="D1" s="35"/>
      <c r="E1" s="35"/>
      <c r="F1" s="35"/>
      <c r="G1" s="35"/>
      <c r="H1" s="35"/>
      <c r="I1" s="35"/>
      <c r="J1" s="35"/>
      <c r="K1" s="35"/>
    </row>
    <row r="2" spans="2:11">
      <c r="B2" s="35"/>
      <c r="C2" s="35"/>
      <c r="D2" s="35"/>
      <c r="E2" s="35"/>
      <c r="F2" s="35"/>
      <c r="G2" s="35"/>
      <c r="H2" s="35"/>
      <c r="I2" s="35"/>
      <c r="J2" s="35"/>
      <c r="K2" s="35"/>
    </row>
    <row r="3" spans="2:11" hidden="1">
      <c r="B3" s="2"/>
      <c r="C3" s="3"/>
      <c r="D3" s="3"/>
      <c r="E3" s="3"/>
      <c r="F3" s="3"/>
      <c r="G3" s="3"/>
      <c r="H3" s="3"/>
      <c r="I3" s="3"/>
      <c r="J3" s="3"/>
      <c r="K3" s="3"/>
    </row>
    <row r="4" spans="2:11" ht="15.75" thickBot="1">
      <c r="B4" s="35" t="s">
        <v>1</v>
      </c>
      <c r="C4" s="35"/>
      <c r="D4" s="35"/>
      <c r="E4" s="35"/>
      <c r="F4" s="35"/>
      <c r="G4" s="35"/>
      <c r="H4" s="35"/>
      <c r="I4" s="35"/>
      <c r="J4" s="35"/>
      <c r="K4" s="35"/>
    </row>
    <row r="5" spans="2:11">
      <c r="B5" s="4" t="s">
        <v>2</v>
      </c>
      <c r="C5" s="36" t="s">
        <v>3</v>
      </c>
      <c r="D5" s="37"/>
      <c r="E5" s="37"/>
      <c r="F5" s="37"/>
      <c r="G5" s="37"/>
      <c r="H5" s="37"/>
      <c r="I5" s="37"/>
      <c r="J5" s="37"/>
      <c r="K5" s="37"/>
    </row>
    <row r="6" spans="2:11">
      <c r="B6" s="6" t="s">
        <v>4</v>
      </c>
      <c r="C6" s="36" t="s">
        <v>5</v>
      </c>
      <c r="D6" s="37"/>
      <c r="E6" s="37"/>
      <c r="F6" s="37"/>
      <c r="G6" s="37"/>
      <c r="H6" s="37"/>
      <c r="I6" s="37"/>
      <c r="J6" s="37"/>
      <c r="K6" s="37"/>
    </row>
    <row r="7" spans="2:11">
      <c r="B7" s="6" t="s">
        <v>6</v>
      </c>
      <c r="C7" s="38" t="s">
        <v>7</v>
      </c>
      <c r="D7" s="39"/>
      <c r="E7" s="39"/>
      <c r="F7" s="39"/>
      <c r="G7" s="39"/>
      <c r="H7" s="39"/>
      <c r="I7" s="39"/>
      <c r="J7" s="39"/>
      <c r="K7" s="39"/>
    </row>
    <row r="8" spans="2:11">
      <c r="B8" s="6" t="s">
        <v>8</v>
      </c>
      <c r="C8" s="40" t="s">
        <v>9</v>
      </c>
      <c r="D8" s="41"/>
      <c r="E8" s="41"/>
      <c r="F8" s="41"/>
      <c r="G8" s="41"/>
      <c r="H8" s="41"/>
      <c r="I8" s="41"/>
      <c r="J8" s="41"/>
      <c r="K8" s="41"/>
    </row>
    <row r="9" spans="2:11">
      <c r="B9" s="6" t="s">
        <v>10</v>
      </c>
      <c r="C9" s="42" t="s">
        <v>11</v>
      </c>
      <c r="D9" s="43"/>
      <c r="E9" s="43"/>
      <c r="F9" s="43"/>
      <c r="G9" s="43"/>
      <c r="H9" s="43"/>
      <c r="I9" s="43"/>
      <c r="J9" s="43"/>
      <c r="K9" s="43"/>
    </row>
    <row r="10" spans="2:11">
      <c r="B10" s="6" t="s">
        <v>12</v>
      </c>
      <c r="C10" s="44">
        <f>K88</f>
        <v>1559097625622.8237</v>
      </c>
      <c r="D10" s="45"/>
      <c r="E10" s="45"/>
      <c r="F10" s="45"/>
      <c r="G10" s="45"/>
      <c r="H10" s="45"/>
      <c r="I10" s="45"/>
      <c r="J10" s="45"/>
      <c r="K10" s="45"/>
    </row>
    <row r="11" spans="2:11" ht="15.75" customHeight="1">
      <c r="B11" s="46" t="s">
        <v>13</v>
      </c>
      <c r="C11" s="37"/>
      <c r="D11" s="37"/>
      <c r="E11" s="37"/>
      <c r="F11" s="37"/>
      <c r="G11" s="37"/>
      <c r="H11" s="37"/>
      <c r="I11" s="37"/>
      <c r="J11" s="37"/>
      <c r="K11" s="37"/>
    </row>
    <row r="12" spans="2:11" ht="13.5" hidden="1">
      <c r="B12" s="3"/>
      <c r="C12" s="3"/>
      <c r="D12" s="5"/>
      <c r="E12" s="3"/>
      <c r="F12" s="3"/>
      <c r="G12" s="3"/>
      <c r="H12" s="3"/>
      <c r="I12" s="3"/>
      <c r="J12" s="3"/>
      <c r="K12" s="5"/>
    </row>
    <row r="13" spans="2:11" ht="15.75" thickBot="1">
      <c r="B13" s="47" t="s">
        <v>14</v>
      </c>
      <c r="C13" s="47"/>
      <c r="D13" s="47"/>
      <c r="E13" s="47"/>
      <c r="F13" s="47"/>
      <c r="G13" s="47"/>
      <c r="H13" s="47"/>
      <c r="I13" s="47"/>
      <c r="J13" s="47"/>
      <c r="K13" s="47"/>
    </row>
    <row r="14" spans="2:11" ht="60">
      <c r="B14" s="7" t="s">
        <v>15</v>
      </c>
      <c r="C14" s="8" t="s">
        <v>16</v>
      </c>
      <c r="D14" s="8" t="s">
        <v>17</v>
      </c>
      <c r="E14" s="8" t="s">
        <v>18</v>
      </c>
      <c r="F14" s="27" t="s">
        <v>19</v>
      </c>
      <c r="G14" s="28"/>
      <c r="H14" s="8" t="s">
        <v>20</v>
      </c>
      <c r="I14" s="8" t="s">
        <v>21</v>
      </c>
      <c r="J14" s="8" t="s">
        <v>22</v>
      </c>
      <c r="K14" s="9" t="s">
        <v>23</v>
      </c>
    </row>
    <row r="15" spans="2:11">
      <c r="B15" s="10">
        <v>11101700</v>
      </c>
      <c r="C15" s="11" t="str">
        <f>VLOOKUP(B15,[1]PAA!$AB:$ZB,2,FALSE)</f>
        <v>Metales de Base</v>
      </c>
      <c r="D15" s="12" t="s">
        <v>24</v>
      </c>
      <c r="E15" s="12" t="s">
        <v>25</v>
      </c>
      <c r="F15" s="12">
        <v>12</v>
      </c>
      <c r="G15" s="12" t="s">
        <v>26</v>
      </c>
      <c r="H15" s="12" t="s">
        <v>27</v>
      </c>
      <c r="I15" s="12" t="s">
        <v>28</v>
      </c>
      <c r="J15" s="13">
        <v>34222065150</v>
      </c>
      <c r="K15" s="14">
        <v>372119587025</v>
      </c>
    </row>
    <row r="16" spans="2:11">
      <c r="B16" s="10">
        <v>14122200</v>
      </c>
      <c r="C16" s="11" t="str">
        <f>VLOOKUP(B16,[1]PAA!$AB:$ZB,2,FALSE)</f>
        <v>Papeles especializados de uso industrial</v>
      </c>
      <c r="D16" s="12" t="s">
        <v>24</v>
      </c>
      <c r="E16" s="12" t="s">
        <v>25</v>
      </c>
      <c r="F16" s="12">
        <v>12</v>
      </c>
      <c r="G16" s="12" t="s">
        <v>26</v>
      </c>
      <c r="H16" s="12" t="s">
        <v>27</v>
      </c>
      <c r="I16" s="12" t="s">
        <v>28</v>
      </c>
      <c r="J16" s="13">
        <v>104052845820</v>
      </c>
      <c r="K16" s="14">
        <v>104052845820</v>
      </c>
    </row>
    <row r="17" spans="2:11">
      <c r="B17" s="10">
        <v>15101500</v>
      </c>
      <c r="C17" s="11" t="str">
        <f>VLOOKUP(B17,[1]PAA!$AB:$ZB,2,FALSE)</f>
        <v>Petróleo y Destilados - Combustible</v>
      </c>
      <c r="D17" s="12" t="s">
        <v>24</v>
      </c>
      <c r="E17" s="12" t="s">
        <v>25</v>
      </c>
      <c r="F17" s="12">
        <v>12</v>
      </c>
      <c r="G17" s="12" t="s">
        <v>26</v>
      </c>
      <c r="H17" s="12" t="s">
        <v>27</v>
      </c>
      <c r="I17" s="12" t="s">
        <v>28</v>
      </c>
      <c r="J17" s="13">
        <v>249883726</v>
      </c>
      <c r="K17" s="14">
        <v>413394986.25999999</v>
      </c>
    </row>
    <row r="18" spans="2:11">
      <c r="B18" s="10">
        <v>23151500</v>
      </c>
      <c r="C18" s="11" t="str">
        <f>VLOOKUP(B18,[1]PAA!$AB:$ZB,2,FALSE)</f>
        <v>Maquinaria, equipo, accesorios y suministros para procesos industriales</v>
      </c>
      <c r="D18" s="12" t="s">
        <v>24</v>
      </c>
      <c r="E18" s="12" t="s">
        <v>25</v>
      </c>
      <c r="F18" s="12">
        <v>12</v>
      </c>
      <c r="G18" s="12" t="s">
        <v>26</v>
      </c>
      <c r="H18" s="12" t="s">
        <v>27</v>
      </c>
      <c r="I18" s="12" t="s">
        <v>28</v>
      </c>
      <c r="J18" s="13">
        <v>7714396920.1300001</v>
      </c>
      <c r="K18" s="14">
        <v>10004222575.98</v>
      </c>
    </row>
    <row r="19" spans="2:11">
      <c r="B19" s="10">
        <v>24101600</v>
      </c>
      <c r="C19" s="11" t="str">
        <f>VLOOKUP(B19,[1]PAA!$AB:$ZB,2,FALSE)</f>
        <v>Equipo de izaje y accesorios</v>
      </c>
      <c r="D19" s="12" t="s">
        <v>24</v>
      </c>
      <c r="E19" s="12" t="s">
        <v>25</v>
      </c>
      <c r="F19" s="12">
        <v>12</v>
      </c>
      <c r="G19" s="12" t="s">
        <v>26</v>
      </c>
      <c r="H19" s="12" t="s">
        <v>27</v>
      </c>
      <c r="I19" s="12" t="s">
        <v>28</v>
      </c>
      <c r="J19" s="13">
        <v>1843945503.47</v>
      </c>
      <c r="K19" s="14">
        <v>2453945503.4700003</v>
      </c>
    </row>
    <row r="20" spans="2:11">
      <c r="B20" s="10">
        <v>24121500</v>
      </c>
      <c r="C20" s="11" t="str">
        <f>VLOOKUP(B20,[1]PAA!$AB:$ZB,2,FALSE)</f>
        <v>Materiales de empaque</v>
      </c>
      <c r="D20" s="12" t="s">
        <v>24</v>
      </c>
      <c r="E20" s="12" t="s">
        <v>25</v>
      </c>
      <c r="F20" s="12">
        <v>12</v>
      </c>
      <c r="G20" s="12" t="s">
        <v>26</v>
      </c>
      <c r="H20" s="12" t="s">
        <v>27</v>
      </c>
      <c r="I20" s="12" t="s">
        <v>28</v>
      </c>
      <c r="J20" s="13">
        <v>1534165687.7888606</v>
      </c>
      <c r="K20" s="14">
        <v>2674638649.5888605</v>
      </c>
    </row>
    <row r="21" spans="2:11">
      <c r="B21" s="10">
        <v>25101500</v>
      </c>
      <c r="C21" s="11" t="str">
        <f>VLOOKUP(B21,[1]PAA!$AB:$ZB,2,FALSE)</f>
        <v>Vehículos Automotores</v>
      </c>
      <c r="D21" s="12" t="s">
        <v>24</v>
      </c>
      <c r="E21" s="12" t="s">
        <v>25</v>
      </c>
      <c r="F21" s="12">
        <v>12</v>
      </c>
      <c r="G21" s="12" t="s">
        <v>26</v>
      </c>
      <c r="H21" s="12" t="s">
        <v>27</v>
      </c>
      <c r="I21" s="12" t="s">
        <v>28</v>
      </c>
      <c r="J21" s="13">
        <v>1370133000</v>
      </c>
      <c r="K21" s="14">
        <v>1370133000</v>
      </c>
    </row>
    <row r="22" spans="2:11">
      <c r="B22" s="10">
        <v>31162800</v>
      </c>
      <c r="C22" s="11" t="str">
        <f>VLOOKUP(B22,[1]PAA!$AB:$ZB,2,FALSE)</f>
        <v>Insumos para Manufactura y Repuestos para Maquinaria Industrial</v>
      </c>
      <c r="D22" s="12" t="s">
        <v>24</v>
      </c>
      <c r="E22" s="12" t="s">
        <v>25</v>
      </c>
      <c r="F22" s="12">
        <v>12</v>
      </c>
      <c r="G22" s="12" t="s">
        <v>26</v>
      </c>
      <c r="H22" s="12" t="s">
        <v>27</v>
      </c>
      <c r="I22" s="12" t="s">
        <v>28</v>
      </c>
      <c r="J22" s="13">
        <v>18109689576.999348</v>
      </c>
      <c r="K22" s="14">
        <v>26144229707.338875</v>
      </c>
    </row>
    <row r="23" spans="2:11">
      <c r="B23" s="10">
        <v>39121700</v>
      </c>
      <c r="C23" s="11" t="str">
        <f>VLOOKUP(B23,[1]PAA!$AB:$ZB,2,FALSE)</f>
        <v>Insumos y herramientas de ferretería, construcción, eléctricos y electrónica</v>
      </c>
      <c r="D23" s="12" t="s">
        <v>24</v>
      </c>
      <c r="E23" s="12" t="s">
        <v>25</v>
      </c>
      <c r="F23" s="12">
        <v>12</v>
      </c>
      <c r="G23" s="12" t="s">
        <v>26</v>
      </c>
      <c r="H23" s="12" t="s">
        <v>27</v>
      </c>
      <c r="I23" s="12" t="s">
        <v>28</v>
      </c>
      <c r="J23" s="13">
        <v>646530720</v>
      </c>
      <c r="K23" s="14">
        <v>650134720</v>
      </c>
    </row>
    <row r="24" spans="2:11">
      <c r="B24" s="10">
        <v>40101500</v>
      </c>
      <c r="C24" s="11" t="str">
        <f>VLOOKUP(B24,[1]PAA!$AB:$ZB,2,FALSE)</f>
        <v>Ventilación, Calefacción, Aire Acondicionado y Calentadores</v>
      </c>
      <c r="D24" s="12" t="s">
        <v>24</v>
      </c>
      <c r="E24" s="12" t="s">
        <v>25</v>
      </c>
      <c r="F24" s="12">
        <v>12</v>
      </c>
      <c r="G24" s="12" t="s">
        <v>26</v>
      </c>
      <c r="H24" s="12" t="s">
        <v>27</v>
      </c>
      <c r="I24" s="12" t="s">
        <v>28</v>
      </c>
      <c r="J24" s="13">
        <v>3000000</v>
      </c>
      <c r="K24" s="14">
        <v>3000000</v>
      </c>
    </row>
    <row r="25" spans="2:11" ht="30">
      <c r="B25" s="10">
        <v>41101500</v>
      </c>
      <c r="C25" s="11" t="str">
        <f>VLOOKUP(B25,[1]PAA!$AB:$ZB,2,FALSE)</f>
        <v>Equipo para laboratorio, accesorios y suministros - otros de medida, observación y ensayo</v>
      </c>
      <c r="D25" s="12" t="s">
        <v>24</v>
      </c>
      <c r="E25" s="12" t="s">
        <v>25</v>
      </c>
      <c r="F25" s="12">
        <v>12</v>
      </c>
      <c r="G25" s="12" t="s">
        <v>26</v>
      </c>
      <c r="H25" s="12" t="s">
        <v>27</v>
      </c>
      <c r="I25" s="12" t="s">
        <v>28</v>
      </c>
      <c r="J25" s="13">
        <v>2024269477</v>
      </c>
      <c r="K25" s="14">
        <v>2087553151</v>
      </c>
    </row>
    <row r="26" spans="2:11">
      <c r="B26" s="10">
        <v>42141500</v>
      </c>
      <c r="C26" s="11" t="str">
        <f>VLOOKUP(B26,[1]PAA!$AB:$ZB,2,FALSE)</f>
        <v>Insumos para botiquín y cuidado de la salud</v>
      </c>
      <c r="D26" s="12" t="s">
        <v>24</v>
      </c>
      <c r="E26" s="12" t="s">
        <v>25</v>
      </c>
      <c r="F26" s="12">
        <v>12</v>
      </c>
      <c r="G26" s="12" t="s">
        <v>26</v>
      </c>
      <c r="H26" s="12" t="s">
        <v>27</v>
      </c>
      <c r="I26" s="12" t="s">
        <v>28</v>
      </c>
      <c r="J26" s="13">
        <v>5682409</v>
      </c>
      <c r="K26" s="14">
        <v>5682409</v>
      </c>
    </row>
    <row r="27" spans="2:11">
      <c r="B27" s="10">
        <v>42171500</v>
      </c>
      <c r="C27" s="11" t="str">
        <f>VLOOKUP(B27,[1]PAA!$AB:$ZB,2,FALSE)</f>
        <v>Productos y equipos para servicio médico, urgencias y gestión de desastres</v>
      </c>
      <c r="D27" s="12" t="s">
        <v>24</v>
      </c>
      <c r="E27" s="12" t="s">
        <v>25</v>
      </c>
      <c r="F27" s="12">
        <v>12</v>
      </c>
      <c r="G27" s="12" t="s">
        <v>26</v>
      </c>
      <c r="H27" s="12" t="s">
        <v>27</v>
      </c>
      <c r="I27" s="12" t="s">
        <v>28</v>
      </c>
      <c r="J27" s="13">
        <v>5400000</v>
      </c>
      <c r="K27" s="14">
        <v>5400000</v>
      </c>
    </row>
    <row r="28" spans="2:11">
      <c r="B28" s="10">
        <v>43211500</v>
      </c>
      <c r="C28" s="11" t="str">
        <f>VLOOKUP(B28,[1]PAA!$AB:$ZB,2,FALSE)</f>
        <v>Computadores</v>
      </c>
      <c r="D28" s="12" t="s">
        <v>24</v>
      </c>
      <c r="E28" s="12" t="s">
        <v>25</v>
      </c>
      <c r="F28" s="12">
        <v>12</v>
      </c>
      <c r="G28" s="12" t="s">
        <v>26</v>
      </c>
      <c r="H28" s="12" t="s">
        <v>27</v>
      </c>
      <c r="I28" s="12" t="s">
        <v>28</v>
      </c>
      <c r="J28" s="13">
        <v>3781765234.7799997</v>
      </c>
      <c r="K28" s="14">
        <v>19459786522.540001</v>
      </c>
    </row>
    <row r="29" spans="2:11">
      <c r="B29" s="10">
        <v>43211700</v>
      </c>
      <c r="C29" s="11" t="str">
        <f>VLOOKUP(B29,[1]PAA!$AB:$ZB,2,FALSE)</f>
        <v>Dispositivos informáticos de entrada de datos e impresión</v>
      </c>
      <c r="D29" s="12" t="s">
        <v>24</v>
      </c>
      <c r="E29" s="12" t="s">
        <v>25</v>
      </c>
      <c r="F29" s="12">
        <v>12</v>
      </c>
      <c r="G29" s="12" t="s">
        <v>26</v>
      </c>
      <c r="H29" s="12" t="s">
        <v>27</v>
      </c>
      <c r="I29" s="12" t="s">
        <v>28</v>
      </c>
      <c r="J29" s="13">
        <v>824675107.42000008</v>
      </c>
      <c r="K29" s="14">
        <v>1612800726.4200001</v>
      </c>
    </row>
    <row r="30" spans="2:11">
      <c r="B30" s="10">
        <v>43211704</v>
      </c>
      <c r="C30" s="11" t="str">
        <f>VLOOKUP(B30,[1]PAA!$AB:$ZB,2,FALSE)</f>
        <v>Equipo de reconocimiento, clasificación y conteo de billetes y/o moneda</v>
      </c>
      <c r="D30" s="12" t="s">
        <v>24</v>
      </c>
      <c r="E30" s="12" t="s">
        <v>25</v>
      </c>
      <c r="F30" s="12">
        <v>12</v>
      </c>
      <c r="G30" s="12" t="s">
        <v>26</v>
      </c>
      <c r="H30" s="12" t="s">
        <v>27</v>
      </c>
      <c r="I30" s="12" t="s">
        <v>28</v>
      </c>
      <c r="J30" s="13">
        <v>1858168347.8399999</v>
      </c>
      <c r="K30" s="14">
        <v>5812078667.1900005</v>
      </c>
    </row>
    <row r="31" spans="2:11">
      <c r="B31" s="10">
        <v>43222600</v>
      </c>
      <c r="C31" s="11" t="str">
        <f>VLOOKUP(B31,[1]PAA!$AB:$ZB,2,FALSE)</f>
        <v>Equipo de servicio de red</v>
      </c>
      <c r="D31" s="12" t="s">
        <v>24</v>
      </c>
      <c r="E31" s="12" t="s">
        <v>25</v>
      </c>
      <c r="F31" s="12">
        <v>12</v>
      </c>
      <c r="G31" s="12" t="s">
        <v>26</v>
      </c>
      <c r="H31" s="12" t="s">
        <v>27</v>
      </c>
      <c r="I31" s="12" t="s">
        <v>28</v>
      </c>
      <c r="J31" s="13">
        <v>7852542779.4499989</v>
      </c>
      <c r="K31" s="14">
        <v>10561926555.450001</v>
      </c>
    </row>
    <row r="32" spans="2:11">
      <c r="B32" s="10">
        <v>43231500</v>
      </c>
      <c r="C32" s="11" t="str">
        <f>VLOOKUP(B32,[1]PAA!$AB:$ZB,2,FALSE)</f>
        <v>Software funcional específico de la empresa Licenciado/Suscripción</v>
      </c>
      <c r="D32" s="12" t="s">
        <v>24</v>
      </c>
      <c r="E32" s="12" t="s">
        <v>25</v>
      </c>
      <c r="F32" s="12">
        <v>12</v>
      </c>
      <c r="G32" s="12" t="s">
        <v>26</v>
      </c>
      <c r="H32" s="12" t="s">
        <v>27</v>
      </c>
      <c r="I32" s="12" t="s">
        <v>28</v>
      </c>
      <c r="J32" s="13">
        <v>15995581897.279999</v>
      </c>
      <c r="K32" s="14">
        <v>46188025457.93</v>
      </c>
    </row>
    <row r="33" spans="2:11">
      <c r="B33" s="10">
        <v>44101600</v>
      </c>
      <c r="C33" s="11" t="str">
        <f>VLOOKUP(B33,[1]PAA!$AB:$ZB,2,FALSE)</f>
        <v>Máquinas para procesamiento de papel y accesorios</v>
      </c>
      <c r="D33" s="12" t="s">
        <v>24</v>
      </c>
      <c r="E33" s="12" t="s">
        <v>25</v>
      </c>
      <c r="F33" s="12">
        <v>12</v>
      </c>
      <c r="G33" s="12" t="s">
        <v>26</v>
      </c>
      <c r="H33" s="12" t="s">
        <v>27</v>
      </c>
      <c r="I33" s="12" t="s">
        <v>28</v>
      </c>
      <c r="J33" s="13">
        <v>3367593</v>
      </c>
      <c r="K33" s="14">
        <v>3367593</v>
      </c>
    </row>
    <row r="34" spans="2:11">
      <c r="B34" s="10">
        <v>44121600</v>
      </c>
      <c r="C34" s="11" t="str">
        <f>VLOOKUP(B34,[1]PAA!$AB:$ZB,2,FALSE)</f>
        <v>Suministros papelería y útiles de oficina</v>
      </c>
      <c r="D34" s="12" t="s">
        <v>24</v>
      </c>
      <c r="E34" s="12" t="s">
        <v>25</v>
      </c>
      <c r="F34" s="12">
        <v>12</v>
      </c>
      <c r="G34" s="12" t="s">
        <v>26</v>
      </c>
      <c r="H34" s="12" t="s">
        <v>27</v>
      </c>
      <c r="I34" s="12" t="s">
        <v>28</v>
      </c>
      <c r="J34" s="13">
        <v>31505186</v>
      </c>
      <c r="K34" s="14">
        <v>35099867.439999998</v>
      </c>
    </row>
    <row r="35" spans="2:11">
      <c r="B35" s="10">
        <v>46171600</v>
      </c>
      <c r="C35" s="11" t="str">
        <f>VLOOKUP(B35,[1]PAA!$AB:$ZB,2,FALSE)</f>
        <v>Sistemas y Equipos de vigilancia y detección</v>
      </c>
      <c r="D35" s="12" t="s">
        <v>24</v>
      </c>
      <c r="E35" s="12" t="s">
        <v>25</v>
      </c>
      <c r="F35" s="12">
        <v>12</v>
      </c>
      <c r="G35" s="12" t="s">
        <v>26</v>
      </c>
      <c r="H35" s="12" t="s">
        <v>27</v>
      </c>
      <c r="I35" s="12" t="s">
        <v>28</v>
      </c>
      <c r="J35" s="13">
        <v>17965234438.720001</v>
      </c>
      <c r="K35" s="14">
        <v>26370636509.420002</v>
      </c>
    </row>
    <row r="36" spans="2:11">
      <c r="B36" s="10">
        <v>46181500</v>
      </c>
      <c r="C36" s="11" t="str">
        <f>VLOOKUP(B36,[1]PAA!$AB:$ZB,2,FALSE)</f>
        <v>Ropa de seguridad, elementos de protección personal y seguridad industrial</v>
      </c>
      <c r="D36" s="12" t="s">
        <v>24</v>
      </c>
      <c r="E36" s="12" t="s">
        <v>25</v>
      </c>
      <c r="F36" s="12">
        <v>12</v>
      </c>
      <c r="G36" s="12" t="s">
        <v>26</v>
      </c>
      <c r="H36" s="12" t="s">
        <v>27</v>
      </c>
      <c r="I36" s="12" t="s">
        <v>28</v>
      </c>
      <c r="J36" s="13">
        <v>130960875</v>
      </c>
      <c r="K36" s="14">
        <v>133000315</v>
      </c>
    </row>
    <row r="37" spans="2:11">
      <c r="B37" s="10">
        <v>46182500</v>
      </c>
      <c r="C37" s="11" t="str">
        <f>VLOOKUP(B37,[1]PAA!$AB:$ZB,2,FALSE)</f>
        <v>Dispositivos de seguridad personal o disuasorios</v>
      </c>
      <c r="D37" s="12" t="s">
        <v>24</v>
      </c>
      <c r="E37" s="12" t="s">
        <v>25</v>
      </c>
      <c r="F37" s="12">
        <v>12</v>
      </c>
      <c r="G37" s="12" t="s">
        <v>26</v>
      </c>
      <c r="H37" s="12" t="s">
        <v>27</v>
      </c>
      <c r="I37" s="12" t="s">
        <v>28</v>
      </c>
      <c r="J37" s="13">
        <v>40500000</v>
      </c>
      <c r="K37" s="14">
        <v>40500000</v>
      </c>
    </row>
    <row r="38" spans="2:11">
      <c r="B38" s="10">
        <v>49201600</v>
      </c>
      <c r="C38" s="11" t="str">
        <f>VLOOKUP(B38,[1]PAA!$AB:$ZB,2,FALSE)</f>
        <v>Equipo de entrenamiento, gimnasio, deportes y recreación</v>
      </c>
      <c r="D38" s="12" t="s">
        <v>24</v>
      </c>
      <c r="E38" s="12" t="s">
        <v>25</v>
      </c>
      <c r="F38" s="12">
        <v>12</v>
      </c>
      <c r="G38" s="12" t="s">
        <v>26</v>
      </c>
      <c r="H38" s="12" t="s">
        <v>27</v>
      </c>
      <c r="I38" s="12" t="s">
        <v>28</v>
      </c>
      <c r="J38" s="13">
        <v>531100000</v>
      </c>
      <c r="K38" s="14">
        <v>531100000</v>
      </c>
    </row>
    <row r="39" spans="2:11">
      <c r="B39" s="10">
        <v>52101500</v>
      </c>
      <c r="C39" s="11" t="str">
        <f>VLOOKUP(B39,[1]PAA!$AB:$ZB,2,FALSE)</f>
        <v>Alfombras, tapetes, cortinas, ropa de cama y otros elementos confeccionados</v>
      </c>
      <c r="D39" s="12" t="s">
        <v>24</v>
      </c>
      <c r="E39" s="12" t="s">
        <v>25</v>
      </c>
      <c r="F39" s="12">
        <v>12</v>
      </c>
      <c r="G39" s="12" t="s">
        <v>26</v>
      </c>
      <c r="H39" s="12" t="s">
        <v>27</v>
      </c>
      <c r="I39" s="12" t="s">
        <v>28</v>
      </c>
      <c r="J39" s="13">
        <v>634994115</v>
      </c>
      <c r="K39" s="14">
        <v>637755195</v>
      </c>
    </row>
    <row r="40" spans="2:11">
      <c r="B40" s="10">
        <v>52141500</v>
      </c>
      <c r="C40" s="11" t="str">
        <f>VLOOKUP(B40,[1]PAA!$AB:$ZB,2,FALSE)</f>
        <v>Electrodomésticos</v>
      </c>
      <c r="D40" s="12" t="s">
        <v>24</v>
      </c>
      <c r="E40" s="12" t="s">
        <v>25</v>
      </c>
      <c r="F40" s="12">
        <v>12</v>
      </c>
      <c r="G40" s="12" t="s">
        <v>26</v>
      </c>
      <c r="H40" s="12" t="s">
        <v>27</v>
      </c>
      <c r="I40" s="12" t="s">
        <v>28</v>
      </c>
      <c r="J40" s="13">
        <v>193030883</v>
      </c>
      <c r="K40" s="14">
        <v>193030883</v>
      </c>
    </row>
    <row r="41" spans="2:11">
      <c r="B41" s="10">
        <v>52161500</v>
      </c>
      <c r="C41" s="11" t="str">
        <f>VLOOKUP(B41,[1]PAA!$AB:$ZB,2,FALSE)</f>
        <v>Equipos audiovisuales</v>
      </c>
      <c r="D41" s="12" t="s">
        <v>24</v>
      </c>
      <c r="E41" s="12" t="s">
        <v>25</v>
      </c>
      <c r="F41" s="12">
        <v>12</v>
      </c>
      <c r="G41" s="12" t="s">
        <v>26</v>
      </c>
      <c r="H41" s="12" t="s">
        <v>27</v>
      </c>
      <c r="I41" s="12" t="s">
        <v>28</v>
      </c>
      <c r="J41" s="13">
        <v>4372093297.1000004</v>
      </c>
      <c r="K41" s="14">
        <v>6472372867.6700001</v>
      </c>
    </row>
    <row r="42" spans="2:11">
      <c r="B42" s="10">
        <v>53102700</v>
      </c>
      <c r="C42" s="11" t="str">
        <f>VLOOKUP(B42,[1]PAA!$AB:$ZB,2,FALSE)</f>
        <v>Uniformes y dotación</v>
      </c>
      <c r="D42" s="12" t="s">
        <v>24</v>
      </c>
      <c r="E42" s="12" t="s">
        <v>25</v>
      </c>
      <c r="F42" s="12">
        <v>12</v>
      </c>
      <c r="G42" s="12" t="s">
        <v>26</v>
      </c>
      <c r="H42" s="12" t="s">
        <v>27</v>
      </c>
      <c r="I42" s="12" t="s">
        <v>28</v>
      </c>
      <c r="J42" s="13">
        <v>2738320728.23</v>
      </c>
      <c r="K42" s="14">
        <v>3209934435.02</v>
      </c>
    </row>
    <row r="43" spans="2:11">
      <c r="B43" s="10">
        <v>55111500</v>
      </c>
      <c r="C43" s="11" t="str">
        <f>VLOOKUP(B43,[1]PAA!$AB:$ZB,2,FALSE)</f>
        <v>Publicaciones electrónicas, digitales y multimedia</v>
      </c>
      <c r="D43" s="12" t="s">
        <v>24</v>
      </c>
      <c r="E43" s="12" t="s">
        <v>25</v>
      </c>
      <c r="F43" s="12">
        <v>12</v>
      </c>
      <c r="G43" s="12" t="s">
        <v>26</v>
      </c>
      <c r="H43" s="12" t="s">
        <v>27</v>
      </c>
      <c r="I43" s="12" t="s">
        <v>28</v>
      </c>
      <c r="J43" s="13">
        <v>1667917475.1087899</v>
      </c>
      <c r="K43" s="14">
        <v>1756752191.06879</v>
      </c>
    </row>
    <row r="44" spans="2:11">
      <c r="B44" s="10">
        <v>56101500</v>
      </c>
      <c r="C44" s="11" t="str">
        <f>VLOOKUP(B44,[1]PAA!$AB:$ZB,2,FALSE)</f>
        <v>Muebles</v>
      </c>
      <c r="D44" s="12" t="s">
        <v>24</v>
      </c>
      <c r="E44" s="12" t="s">
        <v>25</v>
      </c>
      <c r="F44" s="12">
        <v>12</v>
      </c>
      <c r="G44" s="12" t="s">
        <v>26</v>
      </c>
      <c r="H44" s="12" t="s">
        <v>27</v>
      </c>
      <c r="I44" s="12" t="s">
        <v>28</v>
      </c>
      <c r="J44" s="13">
        <v>1406819388.1167002</v>
      </c>
      <c r="K44" s="14">
        <v>1406819388.1167002</v>
      </c>
    </row>
    <row r="45" spans="2:11">
      <c r="B45" s="10">
        <v>56111900</v>
      </c>
      <c r="C45" s="11" t="str">
        <f>VLOOKUP(B45,[1]PAA!$AB:$ZB,2,FALSE)</f>
        <v>Muebles industriales</v>
      </c>
      <c r="D45" s="12" t="s">
        <v>24</v>
      </c>
      <c r="E45" s="12" t="s">
        <v>25</v>
      </c>
      <c r="F45" s="12">
        <v>12</v>
      </c>
      <c r="G45" s="12" t="s">
        <v>26</v>
      </c>
      <c r="H45" s="12" t="s">
        <v>27</v>
      </c>
      <c r="I45" s="12" t="s">
        <v>28</v>
      </c>
      <c r="J45" s="13">
        <v>3922995930</v>
      </c>
      <c r="K45" s="14">
        <v>3926145930</v>
      </c>
    </row>
    <row r="46" spans="2:11">
      <c r="B46" s="10">
        <v>60121000</v>
      </c>
      <c r="C46" s="11" t="str">
        <f>VLOOKUP(B46,[1]PAA!$AB:$ZB,2,FALSE)</f>
        <v>Arte</v>
      </c>
      <c r="D46" s="12" t="s">
        <v>24</v>
      </c>
      <c r="E46" s="12" t="s">
        <v>25</v>
      </c>
      <c r="F46" s="12">
        <v>12</v>
      </c>
      <c r="G46" s="12" t="s">
        <v>26</v>
      </c>
      <c r="H46" s="12" t="s">
        <v>27</v>
      </c>
      <c r="I46" s="12" t="s">
        <v>28</v>
      </c>
      <c r="J46" s="13">
        <v>2995710000</v>
      </c>
      <c r="K46" s="14">
        <v>2995710000</v>
      </c>
    </row>
    <row r="47" spans="2:11">
      <c r="B47" s="10">
        <v>60131000</v>
      </c>
      <c r="C47" s="11" t="str">
        <f>VLOOKUP(B47,[1]PAA!$AB:$ZB,2,FALSE)</f>
        <v>Instrumentos musicales, alquiler o servicios de afinación</v>
      </c>
      <c r="D47" s="12" t="s">
        <v>24</v>
      </c>
      <c r="E47" s="12" t="s">
        <v>25</v>
      </c>
      <c r="F47" s="12">
        <v>12</v>
      </c>
      <c r="G47" s="12" t="s">
        <v>26</v>
      </c>
      <c r="H47" s="12" t="s">
        <v>27</v>
      </c>
      <c r="I47" s="12" t="s">
        <v>28</v>
      </c>
      <c r="J47" s="13">
        <v>9272700</v>
      </c>
      <c r="K47" s="14">
        <v>9272700</v>
      </c>
    </row>
    <row r="48" spans="2:11">
      <c r="B48" s="10">
        <v>70111500</v>
      </c>
      <c r="C48" s="11" t="str">
        <f>VLOOKUP(B48,[1]PAA!$AB:$ZB,2,FALSE)</f>
        <v>Suministro y mantenimiento de zonas verdes, plantas, árboles ornamentales y flores</v>
      </c>
      <c r="D48" s="12" t="s">
        <v>24</v>
      </c>
      <c r="E48" s="12" t="s">
        <v>25</v>
      </c>
      <c r="F48" s="12">
        <v>12</v>
      </c>
      <c r="G48" s="12" t="s">
        <v>26</v>
      </c>
      <c r="H48" s="12" t="s">
        <v>27</v>
      </c>
      <c r="I48" s="12" t="s">
        <v>28</v>
      </c>
      <c r="J48" s="13">
        <v>173527539</v>
      </c>
      <c r="K48" s="14">
        <v>398968263.04000002</v>
      </c>
    </row>
    <row r="49" spans="2:11">
      <c r="B49" s="10">
        <v>72101500</v>
      </c>
      <c r="C49" s="11" t="str">
        <f>VLOOKUP(B49,[1]PAA!$AB:$ZB,2,FALSE)</f>
        <v>Servicios de apoyo para la construcción</v>
      </c>
      <c r="D49" s="12" t="s">
        <v>24</v>
      </c>
      <c r="E49" s="12" t="s">
        <v>25</v>
      </c>
      <c r="F49" s="12">
        <v>12</v>
      </c>
      <c r="G49" s="12" t="s">
        <v>26</v>
      </c>
      <c r="H49" s="12" t="s">
        <v>27</v>
      </c>
      <c r="I49" s="12" t="s">
        <v>28</v>
      </c>
      <c r="J49" s="13">
        <v>7862472236.8199997</v>
      </c>
      <c r="K49" s="14">
        <v>35930047366.199997</v>
      </c>
    </row>
    <row r="50" spans="2:11">
      <c r="B50" s="10">
        <v>72103300</v>
      </c>
      <c r="C50" s="11" t="str">
        <f>VLOOKUP(B50,[1]PAA!$AB:$ZB,2,FALSE)</f>
        <v>Servicios de mantenimiento, reparación de infraestructura y adecuaciones</v>
      </c>
      <c r="D50" s="12" t="s">
        <v>24</v>
      </c>
      <c r="E50" s="12" t="s">
        <v>25</v>
      </c>
      <c r="F50" s="12">
        <v>12</v>
      </c>
      <c r="G50" s="12" t="s">
        <v>26</v>
      </c>
      <c r="H50" s="12" t="s">
        <v>27</v>
      </c>
      <c r="I50" s="12" t="s">
        <v>28</v>
      </c>
      <c r="J50" s="13">
        <v>21406731265.349998</v>
      </c>
      <c r="K50" s="14">
        <v>229969609854.35001</v>
      </c>
    </row>
    <row r="51" spans="2:11">
      <c r="B51" s="10">
        <v>72151000</v>
      </c>
      <c r="C51" s="11" t="str">
        <f>VLOOKUP(B51,[1]PAA!$AB:$ZB,2,FALSE)</f>
        <v>Servicios de construcción instalación y/o mantenimiento de calderas y hornos</v>
      </c>
      <c r="D51" s="12" t="s">
        <v>24</v>
      </c>
      <c r="E51" s="12" t="s">
        <v>25</v>
      </c>
      <c r="F51" s="12">
        <v>12</v>
      </c>
      <c r="G51" s="12" t="s">
        <v>26</v>
      </c>
      <c r="H51" s="12" t="s">
        <v>27</v>
      </c>
      <c r="I51" s="12" t="s">
        <v>28</v>
      </c>
      <c r="J51" s="13">
        <v>4000000</v>
      </c>
      <c r="K51" s="14">
        <v>4000000</v>
      </c>
    </row>
    <row r="52" spans="2:11">
      <c r="B52" s="10">
        <v>72151500</v>
      </c>
      <c r="C52" s="11" t="str">
        <f>VLOOKUP(B52,[1]PAA!$AB:$ZB,2,FALSE)</f>
        <v>Servicios de sistemas eléctricos</v>
      </c>
      <c r="D52" s="12" t="s">
        <v>24</v>
      </c>
      <c r="E52" s="12" t="s">
        <v>25</v>
      </c>
      <c r="F52" s="12">
        <v>12</v>
      </c>
      <c r="G52" s="12" t="s">
        <v>26</v>
      </c>
      <c r="H52" s="12" t="s">
        <v>27</v>
      </c>
      <c r="I52" s="12" t="s">
        <v>28</v>
      </c>
      <c r="J52" s="13">
        <v>3284395341.3400002</v>
      </c>
      <c r="K52" s="14">
        <v>9819428560.8700008</v>
      </c>
    </row>
    <row r="53" spans="2:11">
      <c r="B53" s="10">
        <v>72154000</v>
      </c>
      <c r="C53" s="11" t="str">
        <f>VLOOKUP(B53,[1]PAA!$AB:$ZB,2,FALSE)</f>
        <v>Servicios de edificios especializados y comercios</v>
      </c>
      <c r="D53" s="12" t="s">
        <v>24</v>
      </c>
      <c r="E53" s="12" t="s">
        <v>25</v>
      </c>
      <c r="F53" s="12">
        <v>12</v>
      </c>
      <c r="G53" s="12" t="s">
        <v>26</v>
      </c>
      <c r="H53" s="12" t="s">
        <v>27</v>
      </c>
      <c r="I53" s="12" t="s">
        <v>28</v>
      </c>
      <c r="J53" s="13">
        <v>3551129401.3499999</v>
      </c>
      <c r="K53" s="14">
        <v>11040029401.35</v>
      </c>
    </row>
    <row r="54" spans="2:11">
      <c r="B54" s="10">
        <v>72154010</v>
      </c>
      <c r="C54" s="11" t="str">
        <f>VLOOKUP(B54,[1]PAA!$AB:$ZB,2,FALSE)</f>
        <v>Servicio de instalación, mantenimiento y reparación de ascensores</v>
      </c>
      <c r="D54" s="12" t="s">
        <v>24</v>
      </c>
      <c r="E54" s="12" t="s">
        <v>25</v>
      </c>
      <c r="F54" s="12">
        <v>12</v>
      </c>
      <c r="G54" s="12" t="s">
        <v>26</v>
      </c>
      <c r="H54" s="12" t="s">
        <v>27</v>
      </c>
      <c r="I54" s="12" t="s">
        <v>28</v>
      </c>
      <c r="J54" s="13">
        <v>4616806508.1800003</v>
      </c>
      <c r="K54" s="14">
        <v>9390584544.5</v>
      </c>
    </row>
    <row r="55" spans="2:11">
      <c r="B55" s="10">
        <v>73152100</v>
      </c>
      <c r="C55" s="11" t="str">
        <f>VLOOKUP(B55,[1]PAA!$AB:$ZB,2,FALSE)</f>
        <v>Servicios de mantenimiento, reparación y repotenciación de equipo de manufactura</v>
      </c>
      <c r="D55" s="12" t="s">
        <v>24</v>
      </c>
      <c r="E55" s="12" t="s">
        <v>25</v>
      </c>
      <c r="F55" s="12">
        <v>12</v>
      </c>
      <c r="G55" s="12" t="s">
        <v>26</v>
      </c>
      <c r="H55" s="12" t="s">
        <v>27</v>
      </c>
      <c r="I55" s="12" t="s">
        <v>28</v>
      </c>
      <c r="J55" s="13">
        <v>5446114527.9299994</v>
      </c>
      <c r="K55" s="14">
        <v>6474083403.1399994</v>
      </c>
    </row>
    <row r="56" spans="2:11">
      <c r="B56" s="10">
        <v>76111500</v>
      </c>
      <c r="C56" s="11" t="str">
        <f>VLOOKUP(B56,[1]PAA!$AB:$ZB,2,FALSE)</f>
        <v>Servicios de limpieza, mantenimiento de edificios, servicios generales y cafetería</v>
      </c>
      <c r="D56" s="12" t="s">
        <v>24</v>
      </c>
      <c r="E56" s="12" t="s">
        <v>25</v>
      </c>
      <c r="F56" s="12">
        <v>12</v>
      </c>
      <c r="G56" s="12" t="s">
        <v>26</v>
      </c>
      <c r="H56" s="12" t="s">
        <v>27</v>
      </c>
      <c r="I56" s="12" t="s">
        <v>28</v>
      </c>
      <c r="J56" s="13">
        <v>184419243.81</v>
      </c>
      <c r="K56" s="14">
        <v>703537887.87416995</v>
      </c>
    </row>
    <row r="57" spans="2:11">
      <c r="B57" s="10">
        <v>77101700</v>
      </c>
      <c r="C57" s="11" t="str">
        <f>VLOOKUP(B57,[1]PAA!$AB:$ZB,2,FALSE)</f>
        <v>Servicios de asesoría y mediciones ambientales, saneamiento básico y fumigación</v>
      </c>
      <c r="D57" s="12" t="s">
        <v>24</v>
      </c>
      <c r="E57" s="12" t="s">
        <v>25</v>
      </c>
      <c r="F57" s="12">
        <v>12</v>
      </c>
      <c r="G57" s="12" t="s">
        <v>26</v>
      </c>
      <c r="H57" s="12" t="s">
        <v>27</v>
      </c>
      <c r="I57" s="12" t="s">
        <v>28</v>
      </c>
      <c r="J57" s="13">
        <v>1123688272.76</v>
      </c>
      <c r="K57" s="14">
        <v>4105865761.96</v>
      </c>
    </row>
    <row r="58" spans="2:11">
      <c r="B58" s="10">
        <v>78101900</v>
      </c>
      <c r="C58" s="11" t="str">
        <f>VLOOKUP(B58,[1]PAA!$AB:$ZB,2,FALSE)</f>
        <v>Servicios de Transporte Intermodal</v>
      </c>
      <c r="D58" s="12" t="s">
        <v>24</v>
      </c>
      <c r="E58" s="12" t="s">
        <v>25</v>
      </c>
      <c r="F58" s="12">
        <v>12</v>
      </c>
      <c r="G58" s="12" t="s">
        <v>26</v>
      </c>
      <c r="H58" s="12" t="s">
        <v>27</v>
      </c>
      <c r="I58" s="12" t="s">
        <v>28</v>
      </c>
      <c r="J58" s="13">
        <v>10071645212.510002</v>
      </c>
      <c r="K58" s="14">
        <v>25572591672.77</v>
      </c>
    </row>
    <row r="59" spans="2:11">
      <c r="B59" s="10">
        <v>78102200</v>
      </c>
      <c r="C59" s="11" t="str">
        <f>VLOOKUP(B59,[1]PAA!$AB:$ZB,2,FALSE)</f>
        <v>Servicios postales de paqueteo y courrier</v>
      </c>
      <c r="D59" s="12" t="s">
        <v>24</v>
      </c>
      <c r="E59" s="12" t="s">
        <v>25</v>
      </c>
      <c r="F59" s="12">
        <v>12</v>
      </c>
      <c r="G59" s="12" t="s">
        <v>26</v>
      </c>
      <c r="H59" s="12" t="s">
        <v>27</v>
      </c>
      <c r="I59" s="12" t="s">
        <v>28</v>
      </c>
      <c r="J59" s="13">
        <v>10188967.32</v>
      </c>
      <c r="K59" s="14">
        <v>10188967.32</v>
      </c>
    </row>
    <row r="60" spans="2:11">
      <c r="B60" s="10">
        <v>78181500</v>
      </c>
      <c r="C60" s="11" t="str">
        <f>VLOOKUP(B60,[1]PAA!$AB:$ZB,2,FALSE)</f>
        <v>Servicios de mantenimiento y reparación de vehículos</v>
      </c>
      <c r="D60" s="12" t="s">
        <v>24</v>
      </c>
      <c r="E60" s="12" t="s">
        <v>25</v>
      </c>
      <c r="F60" s="12">
        <v>12</v>
      </c>
      <c r="G60" s="12" t="s">
        <v>26</v>
      </c>
      <c r="H60" s="12" t="s">
        <v>27</v>
      </c>
      <c r="I60" s="12" t="s">
        <v>28</v>
      </c>
      <c r="J60" s="13">
        <v>406939623.58000004</v>
      </c>
      <c r="K60" s="14">
        <v>797254726.94000006</v>
      </c>
    </row>
    <row r="61" spans="2:11">
      <c r="B61" s="10">
        <v>80101500</v>
      </c>
      <c r="C61" s="11" t="str">
        <f>VLOOKUP(B61,[1]PAA!$AB:$ZB,2,FALSE)</f>
        <v>Servicios de consultoría, asesores, administración corporativa y auditorías</v>
      </c>
      <c r="D61" s="12" t="s">
        <v>24</v>
      </c>
      <c r="E61" s="12" t="s">
        <v>25</v>
      </c>
      <c r="F61" s="12">
        <v>12</v>
      </c>
      <c r="G61" s="12" t="s">
        <v>26</v>
      </c>
      <c r="H61" s="12" t="s">
        <v>27</v>
      </c>
      <c r="I61" s="12" t="s">
        <v>28</v>
      </c>
      <c r="J61" s="13">
        <v>9722126659.8599987</v>
      </c>
      <c r="K61" s="14">
        <v>28263320696.18</v>
      </c>
    </row>
    <row r="62" spans="2:11">
      <c r="B62" s="10">
        <v>80121600</v>
      </c>
      <c r="C62" s="11" t="str">
        <f>VLOOKUP(B62,[1]PAA!$AB:$ZB,2,FALSE)</f>
        <v>Servicios de derecho asesores legales judiciales</v>
      </c>
      <c r="D62" s="12" t="s">
        <v>24</v>
      </c>
      <c r="E62" s="12" t="s">
        <v>25</v>
      </c>
      <c r="F62" s="12">
        <v>12</v>
      </c>
      <c r="G62" s="12" t="s">
        <v>26</v>
      </c>
      <c r="H62" s="12" t="s">
        <v>27</v>
      </c>
      <c r="I62" s="12" t="s">
        <v>28</v>
      </c>
      <c r="J62" s="13">
        <v>209672553</v>
      </c>
      <c r="K62" s="14">
        <v>273081877</v>
      </c>
    </row>
    <row r="63" spans="2:11">
      <c r="B63" s="10">
        <v>80131500</v>
      </c>
      <c r="C63" s="11" t="str">
        <f>VLOOKUP(B63,[1]PAA!$AB:$ZB,2,FALSE)</f>
        <v>Alquiler, arrendamiento y/o comodato de propiedades o edificaciones</v>
      </c>
      <c r="D63" s="12" t="s">
        <v>24</v>
      </c>
      <c r="E63" s="12" t="s">
        <v>25</v>
      </c>
      <c r="F63" s="12">
        <v>12</v>
      </c>
      <c r="G63" s="12" t="s">
        <v>26</v>
      </c>
      <c r="H63" s="12" t="s">
        <v>27</v>
      </c>
      <c r="I63" s="12" t="s">
        <v>28</v>
      </c>
      <c r="J63" s="13">
        <v>5556624190</v>
      </c>
      <c r="K63" s="14">
        <v>49920553204.720001</v>
      </c>
    </row>
    <row r="64" spans="2:11">
      <c r="B64" s="10">
        <v>80161507</v>
      </c>
      <c r="C64" s="11" t="str">
        <f>VLOOKUP(B64,[1]PAA!$AB:$ZB,2,FALSE)</f>
        <v>Servicios Audiovisuales, Amplificación y Grabación de Sonido y Escenografía</v>
      </c>
      <c r="D64" s="12" t="s">
        <v>24</v>
      </c>
      <c r="E64" s="12" t="s">
        <v>25</v>
      </c>
      <c r="F64" s="12">
        <v>12</v>
      </c>
      <c r="G64" s="12" t="s">
        <v>26</v>
      </c>
      <c r="H64" s="12" t="s">
        <v>27</v>
      </c>
      <c r="I64" s="12" t="s">
        <v>28</v>
      </c>
      <c r="J64" s="13">
        <v>1138762146.46</v>
      </c>
      <c r="K64" s="14">
        <v>1281762146.46</v>
      </c>
    </row>
    <row r="65" spans="2:11">
      <c r="B65" s="10">
        <v>81101500</v>
      </c>
      <c r="C65" s="11" t="str">
        <f>VLOOKUP(B65,[1]PAA!$AB:$ZB,2,FALSE)</f>
        <v>Servicios de Ingeniería, arquitectura y diseño</v>
      </c>
      <c r="D65" s="12" t="s">
        <v>24</v>
      </c>
      <c r="E65" s="12" t="s">
        <v>25</v>
      </c>
      <c r="F65" s="12">
        <v>12</v>
      </c>
      <c r="G65" s="12" t="s">
        <v>26</v>
      </c>
      <c r="H65" s="12" t="s">
        <v>27</v>
      </c>
      <c r="I65" s="12" t="s">
        <v>28</v>
      </c>
      <c r="J65" s="13">
        <v>5006852581.1000004</v>
      </c>
      <c r="K65" s="14">
        <v>30194589056.560001</v>
      </c>
    </row>
    <row r="66" spans="2:11">
      <c r="B66" s="10">
        <v>81101706</v>
      </c>
      <c r="C66" s="11" t="str">
        <f>VLOOKUP(B66,[1]PAA!$AB:$ZB,2,FALSE)</f>
        <v>Mantenimiento de equipos de laboratorio, medición, observación y ensayo</v>
      </c>
      <c r="D66" s="12" t="s">
        <v>24</v>
      </c>
      <c r="E66" s="12" t="s">
        <v>25</v>
      </c>
      <c r="F66" s="12">
        <v>12</v>
      </c>
      <c r="G66" s="12" t="s">
        <v>26</v>
      </c>
      <c r="H66" s="12" t="s">
        <v>27</v>
      </c>
      <c r="I66" s="12" t="s">
        <v>28</v>
      </c>
      <c r="J66" s="13">
        <v>104831995.53347588</v>
      </c>
      <c r="K66" s="14">
        <v>194425771.9434759</v>
      </c>
    </row>
    <row r="67" spans="2:11" ht="30">
      <c r="B67" s="10">
        <v>81111500</v>
      </c>
      <c r="C67" s="11" t="str">
        <f>VLOOKUP(B67,[1]PAA!$AB:$ZB,2,FALSE)</f>
        <v>Ingeniería de software o hardware / Servicios Informáticos / Mejoramiento y desarrollo de sistemas</v>
      </c>
      <c r="D67" s="12" t="s">
        <v>24</v>
      </c>
      <c r="E67" s="12" t="s">
        <v>25</v>
      </c>
      <c r="F67" s="12">
        <v>12</v>
      </c>
      <c r="G67" s="12" t="s">
        <v>26</v>
      </c>
      <c r="H67" s="12" t="s">
        <v>27</v>
      </c>
      <c r="I67" s="12" t="s">
        <v>28</v>
      </c>
      <c r="J67" s="13">
        <v>18683008333.669998</v>
      </c>
      <c r="K67" s="14">
        <v>61026160460.430008</v>
      </c>
    </row>
    <row r="68" spans="2:11">
      <c r="B68" s="10">
        <v>81112000</v>
      </c>
      <c r="C68" s="11" t="str">
        <f>VLOOKUP(B68,[1]PAA!$AB:$ZB,2,FALSE)</f>
        <v>Servicios de datos</v>
      </c>
      <c r="D68" s="12" t="s">
        <v>24</v>
      </c>
      <c r="E68" s="12" t="s">
        <v>25</v>
      </c>
      <c r="F68" s="12">
        <v>12</v>
      </c>
      <c r="G68" s="12" t="s">
        <v>26</v>
      </c>
      <c r="H68" s="12" t="s">
        <v>27</v>
      </c>
      <c r="I68" s="12" t="s">
        <v>28</v>
      </c>
      <c r="J68" s="13">
        <v>5536300429.4200001</v>
      </c>
      <c r="K68" s="14">
        <v>32430191645.690002</v>
      </c>
    </row>
    <row r="69" spans="2:11">
      <c r="B69" s="10">
        <v>81112200</v>
      </c>
      <c r="C69" s="11" t="str">
        <f>VLOOKUP(B69,[1]PAA!$AB:$ZB,2,FALSE)</f>
        <v>Actualización, mantenimiento y soporte de software</v>
      </c>
      <c r="D69" s="12" t="s">
        <v>24</v>
      </c>
      <c r="E69" s="12" t="s">
        <v>25</v>
      </c>
      <c r="F69" s="12">
        <v>12</v>
      </c>
      <c r="G69" s="12" t="s">
        <v>26</v>
      </c>
      <c r="H69" s="12" t="s">
        <v>27</v>
      </c>
      <c r="I69" s="12" t="s">
        <v>28</v>
      </c>
      <c r="J69" s="13">
        <v>491169664.03000003</v>
      </c>
      <c r="K69" s="14">
        <v>1006564162.9000001</v>
      </c>
    </row>
    <row r="70" spans="2:11">
      <c r="B70" s="10">
        <v>81112500</v>
      </c>
      <c r="C70" s="11" t="str">
        <f>VLOOKUP(B70,[1]PAA!$AB:$ZB,2,FALSE)</f>
        <v>Servicios / Suscripción de licencias de software / Software Nube</v>
      </c>
      <c r="D70" s="12" t="s">
        <v>24</v>
      </c>
      <c r="E70" s="12" t="s">
        <v>25</v>
      </c>
      <c r="F70" s="12">
        <v>12</v>
      </c>
      <c r="G70" s="12" t="s">
        <v>26</v>
      </c>
      <c r="H70" s="12" t="s">
        <v>27</v>
      </c>
      <c r="I70" s="12" t="s">
        <v>28</v>
      </c>
      <c r="J70" s="13">
        <v>22745039441.309998</v>
      </c>
      <c r="K70" s="14">
        <v>60670651385.149979</v>
      </c>
    </row>
    <row r="71" spans="2:11">
      <c r="B71" s="10">
        <v>81131500</v>
      </c>
      <c r="C71" s="11" t="str">
        <f>VLOOKUP(B71,[1]PAA!$AB:$ZB,2,FALSE)</f>
        <v>Metodología y Análisis</v>
      </c>
      <c r="D71" s="12" t="s">
        <v>24</v>
      </c>
      <c r="E71" s="12" t="s">
        <v>25</v>
      </c>
      <c r="F71" s="12">
        <v>12</v>
      </c>
      <c r="G71" s="12" t="s">
        <v>26</v>
      </c>
      <c r="H71" s="12" t="s">
        <v>27</v>
      </c>
      <c r="I71" s="12" t="s">
        <v>28</v>
      </c>
      <c r="J71" s="13">
        <v>882384045.98175502</v>
      </c>
      <c r="K71" s="14">
        <v>2694776966.3887739</v>
      </c>
    </row>
    <row r="72" spans="2:11">
      <c r="B72" s="10">
        <v>82101500</v>
      </c>
      <c r="C72" s="11" t="str">
        <f>VLOOKUP(B72,[1]PAA!$AB:$ZB,2,FALSE)</f>
        <v>Publicidad y Servicios de Comunicación</v>
      </c>
      <c r="D72" s="12" t="s">
        <v>24</v>
      </c>
      <c r="E72" s="12" t="s">
        <v>25</v>
      </c>
      <c r="F72" s="12">
        <v>12</v>
      </c>
      <c r="G72" s="12" t="s">
        <v>26</v>
      </c>
      <c r="H72" s="12" t="s">
        <v>27</v>
      </c>
      <c r="I72" s="12" t="s">
        <v>28</v>
      </c>
      <c r="J72" s="13">
        <v>3329819148.5831504</v>
      </c>
      <c r="K72" s="14">
        <v>6895139595.5925999</v>
      </c>
    </row>
    <row r="73" spans="2:11">
      <c r="B73" s="10">
        <v>82111500</v>
      </c>
      <c r="C73" s="11" t="str">
        <f>VLOOKUP(B73,[1]PAA!$AB:$ZB,2,FALSE)</f>
        <v>Servicios editoriales, de escritura técnica y traducciones</v>
      </c>
      <c r="D73" s="12" t="s">
        <v>24</v>
      </c>
      <c r="E73" s="12" t="s">
        <v>25</v>
      </c>
      <c r="F73" s="12">
        <v>12</v>
      </c>
      <c r="G73" s="12" t="s">
        <v>26</v>
      </c>
      <c r="H73" s="12" t="s">
        <v>27</v>
      </c>
      <c r="I73" s="12" t="s">
        <v>28</v>
      </c>
      <c r="J73" s="13">
        <v>286576492.62843597</v>
      </c>
      <c r="K73" s="14">
        <v>318825685.256872</v>
      </c>
    </row>
    <row r="74" spans="2:11">
      <c r="B74" s="10">
        <v>82121900</v>
      </c>
      <c r="C74" s="11" t="str">
        <f>VLOOKUP(B74,[1]PAA!$AB:$ZB,2,FALSE)</f>
        <v>Empaste de libros</v>
      </c>
      <c r="D74" s="12" t="s">
        <v>24</v>
      </c>
      <c r="E74" s="12" t="s">
        <v>25</v>
      </c>
      <c r="F74" s="12">
        <v>12</v>
      </c>
      <c r="G74" s="12" t="s">
        <v>26</v>
      </c>
      <c r="H74" s="12" t="s">
        <v>27</v>
      </c>
      <c r="I74" s="12" t="s">
        <v>28</v>
      </c>
      <c r="J74" s="13">
        <v>8224360</v>
      </c>
      <c r="K74" s="14">
        <v>8224360</v>
      </c>
    </row>
    <row r="75" spans="2:11">
      <c r="B75" s="10">
        <v>82151500</v>
      </c>
      <c r="C75" s="11" t="str">
        <f>VLOOKUP(B75,[1]PAA!$AB:$ZB,2,FALSE)</f>
        <v>Servicios de artes, artistas, restauración, conciertos culturales</v>
      </c>
      <c r="D75" s="12" t="s">
        <v>24</v>
      </c>
      <c r="E75" s="12" t="s">
        <v>25</v>
      </c>
      <c r="F75" s="12">
        <v>12</v>
      </c>
      <c r="G75" s="12" t="s">
        <v>26</v>
      </c>
      <c r="H75" s="12" t="s">
        <v>27</v>
      </c>
      <c r="I75" s="12" t="s">
        <v>28</v>
      </c>
      <c r="J75" s="13">
        <v>2609724874</v>
      </c>
      <c r="K75" s="14">
        <v>3346899578</v>
      </c>
    </row>
    <row r="76" spans="2:11">
      <c r="B76" s="10">
        <v>83112200</v>
      </c>
      <c r="C76" s="11" t="str">
        <f>VLOOKUP(B76,[1]PAA!$AB:$ZB,2,FALSE)</f>
        <v>Servicios telecomunicaciones</v>
      </c>
      <c r="D76" s="12" t="s">
        <v>24</v>
      </c>
      <c r="E76" s="12" t="s">
        <v>25</v>
      </c>
      <c r="F76" s="12">
        <v>12</v>
      </c>
      <c r="G76" s="12" t="s">
        <v>26</v>
      </c>
      <c r="H76" s="12" t="s">
        <v>27</v>
      </c>
      <c r="I76" s="12" t="s">
        <v>28</v>
      </c>
      <c r="J76" s="13">
        <v>5821200802.9700003</v>
      </c>
      <c r="K76" s="14">
        <v>10129495652.5</v>
      </c>
    </row>
    <row r="77" spans="2:11">
      <c r="B77" s="10">
        <v>84121806</v>
      </c>
      <c r="C77" s="11" t="str">
        <f>VLOOKUP(B77,[1]PAA!$AB:$ZB,2,FALSE)</f>
        <v>Servicios de transporte, custodia y administración de valores</v>
      </c>
      <c r="D77" s="12" t="s">
        <v>24</v>
      </c>
      <c r="E77" s="12" t="s">
        <v>25</v>
      </c>
      <c r="F77" s="12">
        <v>12</v>
      </c>
      <c r="G77" s="12" t="s">
        <v>26</v>
      </c>
      <c r="H77" s="12" t="s">
        <v>27</v>
      </c>
      <c r="I77" s="12" t="s">
        <v>28</v>
      </c>
      <c r="J77" s="13">
        <v>3161765349.8926001</v>
      </c>
      <c r="K77" s="14">
        <v>27114220948.762604</v>
      </c>
    </row>
    <row r="78" spans="2:11">
      <c r="B78" s="10">
        <v>85101500</v>
      </c>
      <c r="C78" s="11" t="str">
        <f>VLOOKUP(B78,[1]PAA!$AB:$ZB,2,FALSE)</f>
        <v>Servicios integrales de salud</v>
      </c>
      <c r="D78" s="12" t="s">
        <v>24</v>
      </c>
      <c r="E78" s="12" t="s">
        <v>25</v>
      </c>
      <c r="F78" s="12">
        <v>12</v>
      </c>
      <c r="G78" s="12" t="s">
        <v>26</v>
      </c>
      <c r="H78" s="12" t="s">
        <v>27</v>
      </c>
      <c r="I78" s="12" t="s">
        <v>28</v>
      </c>
      <c r="J78" s="13">
        <v>140326600</v>
      </c>
      <c r="K78" s="14">
        <v>565326600</v>
      </c>
    </row>
    <row r="79" spans="2:11">
      <c r="B79" s="10">
        <v>86101700</v>
      </c>
      <c r="C79" s="11" t="str">
        <f>VLOOKUP(B79,[1]PAA!$AB:$ZB,2,FALSE)</f>
        <v>Servicios de capacitación vocacional no científica</v>
      </c>
      <c r="D79" s="12" t="s">
        <v>24</v>
      </c>
      <c r="E79" s="12" t="s">
        <v>25</v>
      </c>
      <c r="F79" s="12">
        <v>12</v>
      </c>
      <c r="G79" s="12" t="s">
        <v>26</v>
      </c>
      <c r="H79" s="12" t="s">
        <v>27</v>
      </c>
      <c r="I79" s="12" t="s">
        <v>28</v>
      </c>
      <c r="J79" s="13">
        <v>1049220524.36</v>
      </c>
      <c r="K79" s="14">
        <v>1668230778.96</v>
      </c>
    </row>
    <row r="80" spans="2:11">
      <c r="B80" s="10">
        <v>90101500</v>
      </c>
      <c r="C80" s="11" t="str">
        <f>VLOOKUP(B80,[1]PAA!$AB:$ZB,2,FALSE)</f>
        <v>Servicios de restaurante y suministro de alimentos y bebidas</v>
      </c>
      <c r="D80" s="12" t="s">
        <v>24</v>
      </c>
      <c r="E80" s="12" t="s">
        <v>25</v>
      </c>
      <c r="F80" s="12">
        <v>12</v>
      </c>
      <c r="G80" s="12" t="s">
        <v>26</v>
      </c>
      <c r="H80" s="12" t="s">
        <v>27</v>
      </c>
      <c r="I80" s="12" t="s">
        <v>28</v>
      </c>
      <c r="J80" s="13">
        <v>2436641997.8859596</v>
      </c>
      <c r="K80" s="14">
        <v>10549438419.111336</v>
      </c>
    </row>
    <row r="81" spans="2:11">
      <c r="B81" s="10">
        <v>90111500</v>
      </c>
      <c r="C81" s="11" t="str">
        <f>VLOOKUP(B81,[1]PAA!$AB:$ZB,2,FALSE)</f>
        <v>Servicios de hoteles y hospedaje</v>
      </c>
      <c r="D81" s="12" t="s">
        <v>24</v>
      </c>
      <c r="E81" s="12" t="s">
        <v>25</v>
      </c>
      <c r="F81" s="12">
        <v>12</v>
      </c>
      <c r="G81" s="12" t="s">
        <v>26</v>
      </c>
      <c r="H81" s="12" t="s">
        <v>27</v>
      </c>
      <c r="I81" s="12" t="s">
        <v>28</v>
      </c>
      <c r="J81" s="13">
        <v>1752424828</v>
      </c>
      <c r="K81" s="14">
        <v>2357409802.0799999</v>
      </c>
    </row>
    <row r="82" spans="2:11">
      <c r="B82" s="10">
        <v>90121502</v>
      </c>
      <c r="C82" s="11" t="str">
        <f>VLOOKUP(B82,[1]PAA!$AB:$ZB,2,FALSE)</f>
        <v>Agencias de viajes y gestión de transporte</v>
      </c>
      <c r="D82" s="12" t="s">
        <v>24</v>
      </c>
      <c r="E82" s="12" t="s">
        <v>25</v>
      </c>
      <c r="F82" s="12">
        <v>12</v>
      </c>
      <c r="G82" s="12" t="s">
        <v>26</v>
      </c>
      <c r="H82" s="12" t="s">
        <v>27</v>
      </c>
      <c r="I82" s="12" t="s">
        <v>28</v>
      </c>
      <c r="J82" s="13">
        <v>3003631222.4099998</v>
      </c>
      <c r="K82" s="14">
        <v>18361883278.48</v>
      </c>
    </row>
    <row r="83" spans="2:11">
      <c r="B83" s="10">
        <v>90141700</v>
      </c>
      <c r="C83" s="11" t="str">
        <f>VLOOKUP(B83,[1]PAA!$AB:$ZB,2,FALSE)</f>
        <v>Promoción de deportes, recreación y actividades de desarrollo humano y bienestar</v>
      </c>
      <c r="D83" s="12" t="s">
        <v>24</v>
      </c>
      <c r="E83" s="12" t="s">
        <v>25</v>
      </c>
      <c r="F83" s="12">
        <v>12</v>
      </c>
      <c r="G83" s="12" t="s">
        <v>26</v>
      </c>
      <c r="H83" s="12" t="s">
        <v>27</v>
      </c>
      <c r="I83" s="12" t="s">
        <v>28</v>
      </c>
      <c r="J83" s="13">
        <v>3728839090.1999998</v>
      </c>
      <c r="K83" s="14">
        <v>10895122632.200001</v>
      </c>
    </row>
    <row r="84" spans="2:11">
      <c r="B84" s="10">
        <v>91111500</v>
      </c>
      <c r="C84" s="11" t="str">
        <f>VLOOKUP(B84,[1]PAA!$AB:$ZB,2,FALSE)</f>
        <v>Servicio de lavandería</v>
      </c>
      <c r="D84" s="12" t="s">
        <v>24</v>
      </c>
      <c r="E84" s="12" t="s">
        <v>25</v>
      </c>
      <c r="F84" s="12">
        <v>12</v>
      </c>
      <c r="G84" s="12" t="s">
        <v>26</v>
      </c>
      <c r="H84" s="12" t="s">
        <v>27</v>
      </c>
      <c r="I84" s="12" t="s">
        <v>28</v>
      </c>
      <c r="J84" s="13">
        <v>462822079</v>
      </c>
      <c r="K84" s="14">
        <v>1588377303.2211614</v>
      </c>
    </row>
    <row r="85" spans="2:11">
      <c r="B85" s="10">
        <v>92101500</v>
      </c>
      <c r="C85" s="11" t="str">
        <f>VLOOKUP(B85,[1]PAA!$AB:$ZB,2,FALSE)</f>
        <v>Servicios de seguridad y vigilancia</v>
      </c>
      <c r="D85" s="12" t="s">
        <v>24</v>
      </c>
      <c r="E85" s="12" t="s">
        <v>25</v>
      </c>
      <c r="F85" s="12">
        <v>12</v>
      </c>
      <c r="G85" s="12" t="s">
        <v>26</v>
      </c>
      <c r="H85" s="12" t="s">
        <v>27</v>
      </c>
      <c r="I85" s="12" t="s">
        <v>28</v>
      </c>
      <c r="J85" s="13">
        <v>23029546332.720001</v>
      </c>
      <c r="K85" s="14">
        <v>99949663944.020004</v>
      </c>
    </row>
    <row r="86" spans="2:11">
      <c r="B86" s="10">
        <v>93141702</v>
      </c>
      <c r="C86" s="11" t="str">
        <f>VLOOKUP(B86,[1]PAA!$AB:$ZB,2,FALSE)</f>
        <v>Servicios de promoción cultural talleres y conferencias</v>
      </c>
      <c r="D86" s="12" t="s">
        <v>24</v>
      </c>
      <c r="E86" s="12" t="s">
        <v>25</v>
      </c>
      <c r="F86" s="12">
        <v>12</v>
      </c>
      <c r="G86" s="12" t="s">
        <v>26</v>
      </c>
      <c r="H86" s="12" t="s">
        <v>27</v>
      </c>
      <c r="I86" s="12" t="s">
        <v>28</v>
      </c>
      <c r="J86" s="13">
        <v>3710478322</v>
      </c>
      <c r="K86" s="14">
        <v>3720775409</v>
      </c>
    </row>
    <row r="87" spans="2:11" ht="15.75" thickBot="1">
      <c r="B87" s="10">
        <v>95101800</v>
      </c>
      <c r="C87" s="11" t="str">
        <f>VLOOKUP(B87,[1]PAA!$AB:$ZB,2,FALSE)</f>
        <v>Compra de lotes, espacios e infraestructura</v>
      </c>
      <c r="D87" s="12" t="s">
        <v>24</v>
      </c>
      <c r="E87" s="12" t="s">
        <v>25</v>
      </c>
      <c r="F87" s="12">
        <v>12</v>
      </c>
      <c r="G87" s="12" t="s">
        <v>26</v>
      </c>
      <c r="H87" s="12" t="s">
        <v>27</v>
      </c>
      <c r="I87" s="12" t="s">
        <v>28</v>
      </c>
      <c r="J87" s="13">
        <v>70715440500</v>
      </c>
      <c r="K87" s="14">
        <v>106115440500</v>
      </c>
    </row>
    <row r="88" spans="2:11" ht="15.75" thickBot="1">
      <c r="B88" s="29" t="s">
        <v>29</v>
      </c>
      <c r="C88" s="30"/>
      <c r="D88" s="30"/>
      <c r="E88" s="30"/>
      <c r="F88" s="30"/>
      <c r="G88" s="30"/>
      <c r="H88" s="30"/>
      <c r="I88" s="30"/>
      <c r="J88" s="15">
        <v>492204076671.39905</v>
      </c>
      <c r="K88" s="15">
        <v>1559097625622.8237</v>
      </c>
    </row>
    <row r="89" spans="2:11" hidden="1">
      <c r="B89" s="3"/>
      <c r="C89" s="3"/>
      <c r="D89" s="5"/>
      <c r="E89" s="3"/>
      <c r="F89" s="3"/>
      <c r="G89" s="3"/>
      <c r="H89" s="3"/>
      <c r="I89" s="3"/>
      <c r="J89" s="5"/>
      <c r="K89" s="5"/>
    </row>
    <row r="90" spans="2:11" ht="15.75" hidden="1" thickBot="1">
      <c r="B90" s="3"/>
      <c r="C90" s="3"/>
      <c r="D90" s="5"/>
      <c r="E90" s="3"/>
      <c r="F90" s="3"/>
      <c r="G90" s="3"/>
      <c r="H90" s="3"/>
      <c r="I90" s="3"/>
      <c r="J90" s="5"/>
      <c r="K90" s="5"/>
    </row>
    <row r="91" spans="2:11">
      <c r="B91" s="31" t="s">
        <v>30</v>
      </c>
      <c r="C91" s="32"/>
      <c r="D91" s="33" t="s">
        <v>31</v>
      </c>
      <c r="E91" s="33"/>
      <c r="F91" s="33"/>
      <c r="G91" s="34"/>
      <c r="H91" s="3"/>
      <c r="I91" s="3"/>
      <c r="J91" s="3"/>
      <c r="K91" s="3"/>
    </row>
    <row r="92" spans="2:11">
      <c r="B92" s="23" t="s">
        <v>32</v>
      </c>
      <c r="C92" s="24"/>
      <c r="D92" s="25" t="s">
        <v>31</v>
      </c>
      <c r="E92" s="25"/>
      <c r="F92" s="25"/>
      <c r="G92" s="26"/>
      <c r="H92" s="3"/>
      <c r="I92" s="3"/>
      <c r="J92" s="3"/>
      <c r="K92" s="3"/>
    </row>
    <row r="93" spans="2:11">
      <c r="B93" s="23" t="s">
        <v>33</v>
      </c>
      <c r="C93" s="24"/>
      <c r="D93" s="25" t="s">
        <v>34</v>
      </c>
      <c r="E93" s="25"/>
      <c r="F93" s="25"/>
      <c r="G93" s="26"/>
      <c r="H93" s="3"/>
      <c r="I93" s="3"/>
      <c r="J93" s="3"/>
      <c r="K93" s="3"/>
    </row>
    <row r="94" spans="2:11">
      <c r="B94" s="23" t="s">
        <v>35</v>
      </c>
      <c r="C94" s="24"/>
      <c r="D94" s="25" t="s">
        <v>36</v>
      </c>
      <c r="E94" s="25"/>
      <c r="F94" s="25"/>
      <c r="G94" s="26"/>
      <c r="H94" s="3"/>
      <c r="I94" s="3"/>
      <c r="J94" s="3"/>
      <c r="K94" s="3"/>
    </row>
    <row r="95" spans="2:11">
      <c r="B95" s="23" t="s">
        <v>37</v>
      </c>
      <c r="C95" s="24"/>
      <c r="D95" s="25" t="s">
        <v>7</v>
      </c>
      <c r="E95" s="25"/>
      <c r="F95" s="25"/>
      <c r="G95" s="26"/>
      <c r="H95" s="3"/>
      <c r="I95" s="3"/>
      <c r="J95" s="3"/>
      <c r="K95" s="3"/>
    </row>
    <row r="96" spans="2:11" ht="15.75" thickBot="1">
      <c r="B96" s="16" t="s">
        <v>38</v>
      </c>
      <c r="C96" s="17"/>
      <c r="D96" s="18" t="s">
        <v>39</v>
      </c>
      <c r="E96" s="18"/>
      <c r="F96" s="18"/>
      <c r="G96" s="19"/>
      <c r="H96" s="3"/>
      <c r="I96" s="3"/>
      <c r="J96" s="3"/>
      <c r="K96" s="3"/>
    </row>
    <row r="97" spans="2:11" ht="15.75" hidden="1" thickBot="1">
      <c r="B97" s="3"/>
      <c r="C97" s="3"/>
      <c r="D97" s="5"/>
      <c r="E97" s="3"/>
      <c r="F97" s="3"/>
      <c r="G97" s="3"/>
      <c r="H97" s="3"/>
      <c r="I97" s="3"/>
      <c r="J97" s="5"/>
      <c r="K97" s="5"/>
    </row>
    <row r="98" spans="2:11" ht="41.25" customHeight="1" thickBot="1">
      <c r="B98" s="20" t="s">
        <v>40</v>
      </c>
      <c r="C98" s="21"/>
      <c r="D98" s="21"/>
      <c r="E98" s="21"/>
      <c r="F98" s="21"/>
      <c r="G98" s="21"/>
      <c r="H98" s="21"/>
      <c r="I98" s="21"/>
      <c r="J98" s="21"/>
      <c r="K98" s="22"/>
    </row>
  </sheetData>
  <mergeCells count="25">
    <mergeCell ref="B92:C92"/>
    <mergeCell ref="D92:G92"/>
    <mergeCell ref="B1:K2"/>
    <mergeCell ref="B4:K4"/>
    <mergeCell ref="C5:K5"/>
    <mergeCell ref="C6:K6"/>
    <mergeCell ref="C7:K7"/>
    <mergeCell ref="C8:K8"/>
    <mergeCell ref="C9:K9"/>
    <mergeCell ref="C10:K10"/>
    <mergeCell ref="B11:K11"/>
    <mergeCell ref="B13:K13"/>
    <mergeCell ref="F14:G14"/>
    <mergeCell ref="B88:I88"/>
    <mergeCell ref="B91:C91"/>
    <mergeCell ref="D91:G91"/>
    <mergeCell ref="B96:C96"/>
    <mergeCell ref="D96:G96"/>
    <mergeCell ref="B98:K98"/>
    <mergeCell ref="B93:C93"/>
    <mergeCell ref="D93:G93"/>
    <mergeCell ref="B94:C94"/>
    <mergeCell ref="D94:G94"/>
    <mergeCell ref="B95:C95"/>
    <mergeCell ref="D95:G95"/>
  </mergeCells>
  <conditionalFormatting sqref="B15:B87">
    <cfRule type="duplicateValues" dxfId="0" priority="1"/>
  </conditionalFormatting>
  <hyperlinks>
    <hyperlink ref="D96:G96" r:id="rId1" display="Sistema Atención a la Ciudadanía" xr:uid="{6F07F685-FA48-4BD6-AD93-8A6238936835}"/>
    <hyperlink ref="C9" r:id="rId2" xr:uid="{59D1F05B-DDCD-4816-BF8A-E7DCBF26D5E6}"/>
  </hyperlinks>
  <pageMargins left="0.7" right="0.7" top="0.75" bottom="0.75" header="0.3" footer="0.3"/>
  <pageSetup paperSize="9" orientation="portrait" horizontalDpi="1200" verticalDpi="120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Banco de la Republica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Triana Escobar Rocío del Pilar</dc:creator>
  <cp:lastModifiedBy>Reyes Gonzalo Javier Hernando</cp:lastModifiedBy>
  <dcterms:created xsi:type="dcterms:W3CDTF">2026-01-29T22:42:55Z</dcterms:created>
  <dcterms:modified xsi:type="dcterms:W3CDTF">2026-01-29T23:04:38Z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7faaadc-1a6d-4614-bb5b-a314f37e002a_Enabled">
    <vt:lpwstr>true</vt:lpwstr>
  </property>
  <property fmtid="{D5CDD505-2E9C-101B-9397-08002B2CF9AE}" pid="3" name="MSIP_Label_d7faaadc-1a6d-4614-bb5b-a314f37e002a_SetDate">
    <vt:lpwstr>2026-01-29T23:00:31Z</vt:lpwstr>
  </property>
  <property fmtid="{D5CDD505-2E9C-101B-9397-08002B2CF9AE}" pid="4" name="MSIP_Label_d7faaadc-1a6d-4614-bb5b-a314f37e002a_Method">
    <vt:lpwstr>Standard</vt:lpwstr>
  </property>
  <property fmtid="{D5CDD505-2E9C-101B-9397-08002B2CF9AE}" pid="5" name="MSIP_Label_d7faaadc-1a6d-4614-bb5b-a314f37e002a_Name">
    <vt:lpwstr>Documento en construcción</vt:lpwstr>
  </property>
  <property fmtid="{D5CDD505-2E9C-101B-9397-08002B2CF9AE}" pid="6" name="MSIP_Label_d7faaadc-1a6d-4614-bb5b-a314f37e002a_SiteId">
    <vt:lpwstr>2ff255e1-ae00-44bc-9787-fa8f8061bf68</vt:lpwstr>
  </property>
  <property fmtid="{D5CDD505-2E9C-101B-9397-08002B2CF9AE}" pid="7" name="MSIP_Label_d7faaadc-1a6d-4614-bb5b-a314f37e002a_ActionId">
    <vt:lpwstr>abea62de-bd4d-4c26-aa05-68cc5857a643</vt:lpwstr>
  </property>
  <property fmtid="{D5CDD505-2E9C-101B-9397-08002B2CF9AE}" pid="8" name="MSIP_Label_d7faaadc-1a6d-4614-bb5b-a314f37e002a_ContentBits">
    <vt:lpwstr>0</vt:lpwstr>
  </property>
</Properties>
</file>