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<sst xmlns="http://schemas.openxmlformats.org/spreadsheetml/2006/main" count="1999" uniqueCount="50">
  <si>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</si>
  <si>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</si>
  <si>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</si>
  <si>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</si>
  <si>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</si>
  <si>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</si>
  <si>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</si>
  <si>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</si>
  <si>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</si>
  <si>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</si>
  <si>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</si>
  <si>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</si>
  <si>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</si>
  <si>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</si>
  <si>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</si>
  <si>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</si>
  <si>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</si>
  <si>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TCO182180506</t>
  </si>
  <si>
    <t>TFIT07220808</t>
  </si>
  <si>
    <t>TCO098230206</t>
  </si>
  <si>
    <t>TFIT05030506</t>
  </si>
  <si>
    <t>TFIT10260412</t>
  </si>
  <si>
    <t>TCO098230306</t>
  </si>
  <si>
    <t>TFIT05250706</t>
  </si>
  <si>
    <t>TFIT15240720</t>
  </si>
  <si>
    <t>TFIT03110408</t>
  </si>
  <si>
    <t>TFIT02070406</t>
  </si>
  <si>
    <t>TFIT05140307</t>
  </si>
  <si>
    <t>TFIT05100709</t>
  </si>
  <si>
    <t>TFIT04091107</t>
  </si>
  <si>
    <t>TFIT06120210</t>
  </si>
  <si>
    <t>TFIT10120914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</si>
  <si>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</si>
  <si>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</si>
  <si>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</si>
  <si>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</si>
  <si>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</si>
  <si>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</si>
  <si>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</si>
  <si>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</si>
  <si>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</si>
  <si>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SIML005</t>
  </si>
  <si>
    <t>SIML014</t>
  </si>
  <si>
    <t>SIML006</t>
  </si>
  <si>
    <t>SIML012</t>
  </si>
  <si>
    <t>SIML007</t>
  </si>
  <si>
    <t>SIML004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</si>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</sst>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623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showGridLines="0" tabSelected="1" zoomScale="60" zoomScaleNormal="60" workbookViewId="0" topLeftCell="A1">
      <selection activeCell="D5" sqref="D5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5</v>
      </c>
    </row>
    <row r="3" spans="3:10" ht="15.75">
      <c r="C3" s="7"/>
      <c r="D3" s="7"/>
      <c r="E3" s="7"/>
      <c r="G3" s="8">
        <v>38723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4</v>
      </c>
    </row>
    <row r="7" spans="1:8" ht="12.75">
      <c r="A7" s="10"/>
      <c r="H7" s="11" t="s">
        <v>48</v>
      </c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 t="s">
        <v>4</v>
      </c>
      <c r="I11" s="1"/>
      <c r="J11" s="1"/>
      <c r="K11" s="1"/>
      <c r="L11" s="1"/>
      <c r="M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3" t="s">
        <v>5</v>
      </c>
      <c r="B14" s="14" t="s">
        <v>6</v>
      </c>
      <c r="C14" s="15" t="s">
        <v>7</v>
      </c>
      <c r="D14" s="16" t="s">
        <v>8</v>
      </c>
      <c r="E14" s="17"/>
      <c r="F14" s="18" t="s">
        <v>9</v>
      </c>
      <c r="G14" s="19"/>
      <c r="H14" s="18" t="s">
        <v>10</v>
      </c>
      <c r="I14" s="20"/>
      <c r="J14" s="18" t="s">
        <v>11</v>
      </c>
      <c r="K14" s="20"/>
      <c r="L14" s="18" t="s">
        <v>12</v>
      </c>
      <c r="M14" s="20"/>
      <c r="N14" s="18" t="s">
        <v>13</v>
      </c>
      <c r="O14" s="20"/>
      <c r="P14" s="21" t="s">
        <v>14</v>
      </c>
      <c r="Q14" s="22"/>
    </row>
    <row r="15" spans="1:17" ht="22.5" customHeight="1">
      <c r="A15" s="23"/>
      <c r="B15" s="24"/>
      <c r="C15" s="25"/>
      <c r="D15" s="26" t="s">
        <v>15</v>
      </c>
      <c r="E15" s="26" t="s">
        <v>16</v>
      </c>
      <c r="F15" s="26" t="s">
        <v>15</v>
      </c>
      <c r="G15" s="26" t="s">
        <v>16</v>
      </c>
      <c r="H15" s="26" t="s">
        <v>15</v>
      </c>
      <c r="I15" s="26" t="s">
        <v>16</v>
      </c>
      <c r="J15" s="26" t="s">
        <v>15</v>
      </c>
      <c r="K15" s="26" t="s">
        <v>16</v>
      </c>
      <c r="L15" s="26" t="s">
        <v>15</v>
      </c>
      <c r="M15" s="26" t="s">
        <v>16</v>
      </c>
      <c r="N15" s="26" t="s">
        <v>15</v>
      </c>
      <c r="O15" s="26" t="s">
        <v>16</v>
      </c>
      <c r="P15" s="26" t="s">
        <v>15</v>
      </c>
      <c r="Q15" s="26" t="s">
        <v>16</v>
      </c>
    </row>
    <row r="16" spans="1:17" ht="12.75">
      <c r="A16" s="27" t="s">
        <v>17</v>
      </c>
      <c r="B16" s="28">
        <v>500</v>
      </c>
      <c r="C16" s="27">
        <v>1</v>
      </c>
      <c r="D16" s="28">
        <v>97.865</v>
      </c>
      <c r="E16" s="28">
        <v>6.15</v>
      </c>
      <c r="F16" s="28">
        <v>97.858</v>
      </c>
      <c r="G16" s="28">
        <v>6.17</v>
      </c>
      <c r="H16" s="28">
        <v>97.858</v>
      </c>
      <c r="I16" s="28">
        <v>6.17</v>
      </c>
      <c r="J16" s="28">
        <v>97.858</v>
      </c>
      <c r="K16" s="28">
        <v>6.17</v>
      </c>
      <c r="L16" s="28">
        <v>97.858</v>
      </c>
      <c r="M16" s="28">
        <v>6.17</v>
      </c>
      <c r="N16" s="28">
        <v>97.865</v>
      </c>
      <c r="O16" s="28">
        <v>6.15</v>
      </c>
      <c r="P16" s="28">
        <v>0</v>
      </c>
      <c r="Q16" s="28">
        <v>0</v>
      </c>
    </row>
    <row r="17" spans="1:17" ht="12.75">
      <c r="A17" s="27" t="s">
        <v>18</v>
      </c>
      <c r="B17" s="28">
        <v>2000</v>
      </c>
      <c r="C17" s="27">
        <v>2</v>
      </c>
      <c r="D17" s="28">
        <v>119.275</v>
      </c>
      <c r="E17" s="28">
        <v>6.7</v>
      </c>
      <c r="F17" s="28">
        <v>119.298</v>
      </c>
      <c r="G17" s="28">
        <v>6.691</v>
      </c>
      <c r="H17" s="28">
        <v>119.298</v>
      </c>
      <c r="I17" s="28">
        <v>6.691</v>
      </c>
      <c r="J17" s="28">
        <v>119.298</v>
      </c>
      <c r="K17" s="28">
        <v>6.691</v>
      </c>
      <c r="L17" s="28">
        <v>119.298</v>
      </c>
      <c r="M17" s="28">
        <v>6.691</v>
      </c>
      <c r="N17" s="28">
        <v>119.298</v>
      </c>
      <c r="O17" s="28">
        <v>6.691</v>
      </c>
      <c r="P17" s="28">
        <v>0.019283169146921963</v>
      </c>
      <c r="Q17" s="28">
        <v>-0.13432835820895717</v>
      </c>
    </row>
    <row r="18" spans="1:17" ht="12.75">
      <c r="A18" s="27" t="s">
        <v>19</v>
      </c>
      <c r="B18" s="28">
        <v>22500</v>
      </c>
      <c r="C18" s="27">
        <v>7</v>
      </c>
      <c r="D18" s="28">
        <v>99.223</v>
      </c>
      <c r="E18" s="28">
        <v>6.11</v>
      </c>
      <c r="F18" s="28">
        <v>99.221</v>
      </c>
      <c r="G18" s="28">
        <v>6.13</v>
      </c>
      <c r="H18" s="28">
        <v>99.223</v>
      </c>
      <c r="I18" s="28">
        <v>6.1109</v>
      </c>
      <c r="J18" s="28">
        <v>99.228</v>
      </c>
      <c r="K18" s="28">
        <v>6.07</v>
      </c>
      <c r="L18" s="28">
        <v>99.221</v>
      </c>
      <c r="M18" s="28">
        <v>6.13</v>
      </c>
      <c r="N18" s="28">
        <v>99.221</v>
      </c>
      <c r="O18" s="28">
        <v>6.13</v>
      </c>
      <c r="P18" s="28">
        <v>-0.0020156616913347136</v>
      </c>
      <c r="Q18" s="28">
        <v>0.3273322422258529</v>
      </c>
    </row>
    <row r="19" spans="1:17" ht="12.75">
      <c r="A19" s="27" t="s">
        <v>20</v>
      </c>
      <c r="B19" s="28">
        <v>14000</v>
      </c>
      <c r="C19" s="27">
        <v>10</v>
      </c>
      <c r="D19" s="28">
        <v>102.704</v>
      </c>
      <c r="E19" s="28">
        <v>5.929</v>
      </c>
      <c r="F19" s="28">
        <v>102.642</v>
      </c>
      <c r="G19" s="28">
        <v>6.111</v>
      </c>
      <c r="H19" s="28">
        <v>102.6474</v>
      </c>
      <c r="I19" s="28">
        <v>6.095</v>
      </c>
      <c r="J19" s="28">
        <v>102.652</v>
      </c>
      <c r="K19" s="28">
        <v>6.082</v>
      </c>
      <c r="L19" s="28">
        <v>102.648</v>
      </c>
      <c r="M19" s="28">
        <v>6.093</v>
      </c>
      <c r="N19" s="28">
        <v>102.648</v>
      </c>
      <c r="O19" s="28">
        <v>6.093</v>
      </c>
      <c r="P19" s="28">
        <v>-0.05452562704471031</v>
      </c>
      <c r="Q19" s="28">
        <v>2.766065103727433</v>
      </c>
    </row>
    <row r="20" spans="1:17" ht="12.75">
      <c r="A20" s="27" t="s">
        <v>21</v>
      </c>
      <c r="B20" s="28">
        <v>23000</v>
      </c>
      <c r="C20" s="27">
        <v>11</v>
      </c>
      <c r="D20" s="28">
        <v>131.598</v>
      </c>
      <c r="E20" s="28">
        <v>8.327</v>
      </c>
      <c r="F20" s="28">
        <v>131.454</v>
      </c>
      <c r="G20" s="28">
        <v>8.352</v>
      </c>
      <c r="H20" s="28">
        <v>131.7674</v>
      </c>
      <c r="I20" s="28">
        <v>8.297</v>
      </c>
      <c r="J20" s="28">
        <v>131.862</v>
      </c>
      <c r="K20" s="28">
        <v>8.281</v>
      </c>
      <c r="L20" s="28">
        <v>131.862</v>
      </c>
      <c r="M20" s="28">
        <v>8.281</v>
      </c>
      <c r="N20" s="28">
        <v>131.862</v>
      </c>
      <c r="O20" s="28">
        <v>8.281</v>
      </c>
      <c r="P20" s="28">
        <v>0.20061095153420805</v>
      </c>
      <c r="Q20" s="28">
        <v>-0.5524198390776891</v>
      </c>
    </row>
    <row r="21" spans="1:17" ht="12.75">
      <c r="A21" s="27" t="s">
        <v>22</v>
      </c>
      <c r="B21" s="28">
        <v>32000</v>
      </c>
      <c r="C21" s="27">
        <v>14</v>
      </c>
      <c r="D21" s="28">
        <v>98.773</v>
      </c>
      <c r="E21" s="28">
        <v>6.11</v>
      </c>
      <c r="F21" s="28">
        <v>98.755</v>
      </c>
      <c r="G21" s="28">
        <v>6.2</v>
      </c>
      <c r="H21" s="28">
        <v>98.761</v>
      </c>
      <c r="I21" s="28">
        <v>6.1716</v>
      </c>
      <c r="J21" s="28">
        <v>98.779</v>
      </c>
      <c r="K21" s="28">
        <v>6.08</v>
      </c>
      <c r="L21" s="28">
        <v>98.755</v>
      </c>
      <c r="M21" s="28">
        <v>6.2</v>
      </c>
      <c r="N21" s="28">
        <v>98.757</v>
      </c>
      <c r="O21" s="28">
        <v>6.19</v>
      </c>
      <c r="P21" s="28">
        <v>-0.016198758770102906</v>
      </c>
      <c r="Q21" s="28">
        <v>1.3093289689034338</v>
      </c>
    </row>
    <row r="22" spans="1:17" ht="12.75">
      <c r="A22" s="27" t="s">
        <v>23</v>
      </c>
      <c r="B22" s="28">
        <v>70000</v>
      </c>
      <c r="C22" s="27">
        <v>37</v>
      </c>
      <c r="D22" s="28">
        <v>104.563</v>
      </c>
      <c r="E22" s="28">
        <v>6.073</v>
      </c>
      <c r="F22" s="28">
        <v>104.53</v>
      </c>
      <c r="G22" s="28">
        <v>6.13</v>
      </c>
      <c r="H22" s="28">
        <v>104.5403</v>
      </c>
      <c r="I22" s="28">
        <v>6.113</v>
      </c>
      <c r="J22" s="28">
        <v>104.547</v>
      </c>
      <c r="K22" s="28">
        <v>6.101</v>
      </c>
      <c r="L22" s="28">
        <v>104.53</v>
      </c>
      <c r="M22" s="28">
        <v>6.13</v>
      </c>
      <c r="N22" s="28">
        <v>104.53</v>
      </c>
      <c r="O22" s="28">
        <v>6.13</v>
      </c>
      <c r="P22" s="28">
        <v>-0.031559920813295506</v>
      </c>
      <c r="Q22" s="28">
        <v>0.9385806026675381</v>
      </c>
    </row>
    <row r="23" spans="1:17" ht="12.75">
      <c r="A23" s="27" t="s">
        <v>24</v>
      </c>
      <c r="B23" s="28">
        <v>100000</v>
      </c>
      <c r="C23" s="27">
        <v>68</v>
      </c>
      <c r="D23" s="28">
        <v>116.693</v>
      </c>
      <c r="E23" s="28">
        <v>8.895</v>
      </c>
      <c r="F23" s="28">
        <v>116.428</v>
      </c>
      <c r="G23" s="28">
        <v>8.925</v>
      </c>
      <c r="H23" s="28">
        <v>116.766</v>
      </c>
      <c r="I23" s="28">
        <v>8.887</v>
      </c>
      <c r="J23" s="28">
        <v>117.097</v>
      </c>
      <c r="K23" s="28">
        <v>8.85</v>
      </c>
      <c r="L23" s="28">
        <v>117.097</v>
      </c>
      <c r="M23" s="28">
        <v>8.85</v>
      </c>
      <c r="N23" s="28">
        <v>117.097</v>
      </c>
      <c r="O23" s="28">
        <v>8.85</v>
      </c>
      <c r="P23" s="28">
        <v>0.34620757029126814</v>
      </c>
      <c r="Q23" s="28">
        <v>-0.5059021922428353</v>
      </c>
    </row>
    <row r="24" spans="1:17" ht="12.75">
      <c r="A24" s="27" t="s">
        <v>25</v>
      </c>
      <c r="B24" s="28">
        <v>150000</v>
      </c>
      <c r="C24" s="27">
        <v>85</v>
      </c>
      <c r="D24" s="28">
        <v>107.025</v>
      </c>
      <c r="E24" s="28">
        <v>6.527</v>
      </c>
      <c r="F24" s="28">
        <v>106.999</v>
      </c>
      <c r="G24" s="28">
        <v>6.539</v>
      </c>
      <c r="H24" s="28">
        <v>107.0691</v>
      </c>
      <c r="I24" s="28">
        <v>6.506</v>
      </c>
      <c r="J24" s="28">
        <v>107.099</v>
      </c>
      <c r="K24" s="28">
        <v>6.492</v>
      </c>
      <c r="L24" s="28">
        <v>107.099</v>
      </c>
      <c r="M24" s="28">
        <v>6.492</v>
      </c>
      <c r="N24" s="28">
        <v>107.099</v>
      </c>
      <c r="O24" s="28">
        <v>6.492</v>
      </c>
      <c r="P24" s="28">
        <v>0.06914272366269625</v>
      </c>
      <c r="Q24" s="28">
        <v>-0.5362341044890528</v>
      </c>
    </row>
    <row r="25" spans="1:17" ht="12.75">
      <c r="A25" s="27" t="s">
        <v>26</v>
      </c>
      <c r="B25" s="28">
        <v>391000</v>
      </c>
      <c r="C25" s="27">
        <v>156</v>
      </c>
      <c r="D25" s="28">
        <v>100.301</v>
      </c>
      <c r="E25" s="28">
        <v>6.074</v>
      </c>
      <c r="F25" s="28">
        <v>100.288</v>
      </c>
      <c r="G25" s="28">
        <v>6.126</v>
      </c>
      <c r="H25" s="28">
        <v>100.2997</v>
      </c>
      <c r="I25" s="28">
        <v>6.08</v>
      </c>
      <c r="J25" s="28">
        <v>100.304</v>
      </c>
      <c r="K25" s="28">
        <v>6.062</v>
      </c>
      <c r="L25" s="28">
        <v>100.297</v>
      </c>
      <c r="M25" s="28">
        <v>6.09</v>
      </c>
      <c r="N25" s="28">
        <v>100.297</v>
      </c>
      <c r="O25" s="28">
        <v>6.09</v>
      </c>
      <c r="P25" s="28">
        <v>-0.00398799613164913</v>
      </c>
      <c r="Q25" s="28">
        <v>0.2634178465590997</v>
      </c>
    </row>
    <row r="26" spans="1:17" ht="12.75">
      <c r="A26" s="27" t="s">
        <v>27</v>
      </c>
      <c r="B26" s="28">
        <v>231000</v>
      </c>
      <c r="C26" s="27">
        <v>160</v>
      </c>
      <c r="D26" s="28">
        <v>109.663</v>
      </c>
      <c r="E26" s="28">
        <v>6.218</v>
      </c>
      <c r="F26" s="28">
        <v>109.641</v>
      </c>
      <c r="G26" s="28">
        <v>6.236</v>
      </c>
      <c r="H26" s="28">
        <v>109.6569</v>
      </c>
      <c r="I26" s="28">
        <v>6.223</v>
      </c>
      <c r="J26" s="28">
        <v>109.67</v>
      </c>
      <c r="K26" s="28">
        <v>6.212</v>
      </c>
      <c r="L26" s="28">
        <v>109.647</v>
      </c>
      <c r="M26" s="28">
        <v>6.231</v>
      </c>
      <c r="N26" s="28">
        <v>109.649</v>
      </c>
      <c r="O26" s="28">
        <v>6.229</v>
      </c>
      <c r="P26" s="28">
        <v>-0.01276638428640009</v>
      </c>
      <c r="Q26" s="28">
        <v>0.17690575747828508</v>
      </c>
    </row>
    <row r="27" spans="1:17" ht="12.75">
      <c r="A27" s="27" t="s">
        <v>28</v>
      </c>
      <c r="B27" s="28">
        <v>283500</v>
      </c>
      <c r="C27" s="27">
        <v>174</v>
      </c>
      <c r="D27" s="28">
        <v>115.896</v>
      </c>
      <c r="E27" s="28">
        <v>7.177</v>
      </c>
      <c r="F27" s="28">
        <v>115.816</v>
      </c>
      <c r="G27" s="28">
        <v>7.2</v>
      </c>
      <c r="H27" s="28">
        <v>115.9088</v>
      </c>
      <c r="I27" s="28">
        <v>7.173</v>
      </c>
      <c r="J27" s="28">
        <v>116.098</v>
      </c>
      <c r="K27" s="28">
        <v>7.116</v>
      </c>
      <c r="L27" s="28">
        <v>116.097</v>
      </c>
      <c r="M27" s="28">
        <v>7.117</v>
      </c>
      <c r="N27" s="28">
        <v>116.097</v>
      </c>
      <c r="O27" s="28">
        <v>7.117</v>
      </c>
      <c r="P27" s="28">
        <v>0.17343135224683337</v>
      </c>
      <c r="Q27" s="28">
        <v>-0.8360039013515341</v>
      </c>
    </row>
    <row r="28" spans="1:17" ht="12.75">
      <c r="A28" s="27" t="s">
        <v>29</v>
      </c>
      <c r="B28" s="28">
        <v>392500</v>
      </c>
      <c r="C28" s="27">
        <v>212</v>
      </c>
      <c r="D28" s="28">
        <v>109.364</v>
      </c>
      <c r="E28" s="28">
        <v>6.416</v>
      </c>
      <c r="F28" s="28">
        <v>109.341</v>
      </c>
      <c r="G28" s="28">
        <v>6.429</v>
      </c>
      <c r="H28" s="28">
        <v>109.3569</v>
      </c>
      <c r="I28" s="28">
        <v>6.42</v>
      </c>
      <c r="J28" s="28">
        <v>109.371</v>
      </c>
      <c r="K28" s="28">
        <v>6.412</v>
      </c>
      <c r="L28" s="28">
        <v>109.363</v>
      </c>
      <c r="M28" s="28">
        <v>6.417</v>
      </c>
      <c r="N28" s="28">
        <v>109.363</v>
      </c>
      <c r="O28" s="28">
        <v>6.417</v>
      </c>
      <c r="P28" s="28">
        <v>-0.0009143776745546006</v>
      </c>
      <c r="Q28" s="28">
        <v>0.015586034912717928</v>
      </c>
    </row>
    <row r="29" spans="1:17" ht="12.75">
      <c r="A29" s="27" t="s">
        <v>30</v>
      </c>
      <c r="B29" s="28">
        <v>344000</v>
      </c>
      <c r="C29" s="27">
        <v>213</v>
      </c>
      <c r="D29" s="28">
        <v>118.918</v>
      </c>
      <c r="E29" s="28">
        <v>7.464</v>
      </c>
      <c r="F29" s="28">
        <v>118.751</v>
      </c>
      <c r="G29" s="28">
        <v>7.507</v>
      </c>
      <c r="H29" s="28">
        <v>118.9294</v>
      </c>
      <c r="I29" s="28">
        <v>7.461</v>
      </c>
      <c r="J29" s="28">
        <v>119.204</v>
      </c>
      <c r="K29" s="28">
        <v>7.39</v>
      </c>
      <c r="L29" s="28">
        <v>119.204</v>
      </c>
      <c r="M29" s="28">
        <v>7.39</v>
      </c>
      <c r="N29" s="28">
        <v>119.204</v>
      </c>
      <c r="O29" s="28">
        <v>7.39</v>
      </c>
      <c r="P29" s="28">
        <v>0.2405018584234364</v>
      </c>
      <c r="Q29" s="28">
        <v>-0.9914255091104107</v>
      </c>
    </row>
    <row r="30" spans="1:17" ht="12.75">
      <c r="A30" s="27" t="s">
        <v>31</v>
      </c>
      <c r="B30" s="28">
        <v>468250</v>
      </c>
      <c r="C30" s="27">
        <v>228</v>
      </c>
      <c r="D30" s="28">
        <v>129.832</v>
      </c>
      <c r="E30" s="28">
        <v>8.486</v>
      </c>
      <c r="F30" s="28">
        <v>129.558</v>
      </c>
      <c r="G30" s="28">
        <v>8.524</v>
      </c>
      <c r="H30" s="28">
        <v>129.8664</v>
      </c>
      <c r="I30" s="28">
        <v>8.481</v>
      </c>
      <c r="J30" s="28">
        <v>130.19</v>
      </c>
      <c r="K30" s="28">
        <v>8.436</v>
      </c>
      <c r="L30" s="28">
        <v>130.19</v>
      </c>
      <c r="M30" s="28">
        <v>8.436</v>
      </c>
      <c r="N30" s="28">
        <v>130.19</v>
      </c>
      <c r="O30" s="28">
        <v>8.436</v>
      </c>
      <c r="P30" s="28">
        <v>0.27574095754514527</v>
      </c>
      <c r="Q30" s="28">
        <v>-0.5892057506481363</v>
      </c>
    </row>
    <row r="31" spans="1:17" ht="12.75">
      <c r="A31" s="27" t="s">
        <v>32</v>
      </c>
      <c r="B31" s="29">
        <v>2524250</v>
      </c>
      <c r="C31" s="30">
        <v>1378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5</v>
      </c>
      <c r="B40" s="14" t="s">
        <v>6</v>
      </c>
      <c r="C40" s="15" t="s">
        <v>7</v>
      </c>
      <c r="D40" s="16" t="s">
        <v>35</v>
      </c>
      <c r="E40" s="17"/>
      <c r="F40" s="18" t="s">
        <v>9</v>
      </c>
      <c r="G40" s="19"/>
      <c r="H40" s="18" t="s">
        <v>10</v>
      </c>
      <c r="I40" s="20"/>
      <c r="J40" s="18" t="s">
        <v>11</v>
      </c>
      <c r="K40" s="20"/>
      <c r="L40" s="18" t="s">
        <v>12</v>
      </c>
      <c r="M40" s="20"/>
      <c r="N40" s="18" t="s">
        <v>13</v>
      </c>
      <c r="O40" s="20"/>
      <c r="P40" s="21" t="s">
        <v>14</v>
      </c>
      <c r="Q40" s="22"/>
    </row>
    <row r="41" spans="1:17" ht="24" customHeight="1">
      <c r="A41" s="23"/>
      <c r="B41" s="24"/>
      <c r="C41" s="25"/>
      <c r="D41" s="26" t="s">
        <v>15</v>
      </c>
      <c r="E41" s="26" t="s">
        <v>16</v>
      </c>
      <c r="F41" s="26" t="s">
        <v>15</v>
      </c>
      <c r="G41" s="26" t="s">
        <v>16</v>
      </c>
      <c r="H41" s="26" t="s">
        <v>15</v>
      </c>
      <c r="I41" s="26" t="s">
        <v>16</v>
      </c>
      <c r="J41" s="26" t="s">
        <v>15</v>
      </c>
      <c r="K41" s="26" t="s">
        <v>16</v>
      </c>
      <c r="L41" s="26" t="s">
        <v>15</v>
      </c>
      <c r="M41" s="26" t="s">
        <v>16</v>
      </c>
      <c r="N41" s="26" t="s">
        <v>15</v>
      </c>
      <c r="O41" s="26" t="s">
        <v>16</v>
      </c>
      <c r="P41" s="26" t="s">
        <v>15</v>
      </c>
      <c r="Q41" s="26" t="s">
        <v>16</v>
      </c>
    </row>
    <row r="42" spans="1:17" ht="12.75">
      <c r="A42" s="27" t="s">
        <v>36</v>
      </c>
      <c r="B42" s="28">
        <v>100</v>
      </c>
      <c r="C42" s="27">
        <v>11</v>
      </c>
      <c r="D42" s="28">
        <v>119.761</v>
      </c>
      <c r="E42" s="28">
        <v>2.496</v>
      </c>
      <c r="F42" s="28">
        <v>119.552</v>
      </c>
      <c r="G42" s="28">
        <v>2.539</v>
      </c>
      <c r="H42" s="28">
        <v>119.6582</v>
      </c>
      <c r="I42" s="28">
        <v>2.517</v>
      </c>
      <c r="J42" s="28">
        <v>119.735</v>
      </c>
      <c r="K42" s="28">
        <v>2.502</v>
      </c>
      <c r="L42" s="28">
        <v>119.698</v>
      </c>
      <c r="M42" s="28">
        <v>2.509</v>
      </c>
      <c r="N42" s="28">
        <v>119.698</v>
      </c>
      <c r="O42" s="28">
        <v>2.509</v>
      </c>
      <c r="P42" s="28">
        <v>-0.05260477116925122</v>
      </c>
      <c r="Q42" s="28">
        <v>0.5208333333333259</v>
      </c>
    </row>
    <row r="43" spans="1:17" ht="12.75">
      <c r="A43" s="27" t="s">
        <v>37</v>
      </c>
      <c r="B43" s="28">
        <v>175</v>
      </c>
      <c r="C43" s="27">
        <v>16</v>
      </c>
      <c r="D43" s="28">
        <v>127.593</v>
      </c>
      <c r="E43" s="28">
        <v>3.429</v>
      </c>
      <c r="F43" s="28">
        <v>127.41</v>
      </c>
      <c r="G43" s="28">
        <v>3.45</v>
      </c>
      <c r="H43" s="28">
        <v>127.5072</v>
      </c>
      <c r="I43" s="28">
        <v>3.439</v>
      </c>
      <c r="J43" s="28">
        <v>127.801</v>
      </c>
      <c r="K43" s="28">
        <v>3.406</v>
      </c>
      <c r="L43" s="28">
        <v>127.801</v>
      </c>
      <c r="M43" s="28">
        <v>3.406</v>
      </c>
      <c r="N43" s="28">
        <v>127.793</v>
      </c>
      <c r="O43" s="28">
        <v>3.407</v>
      </c>
      <c r="P43" s="28">
        <v>0.1567484109629813</v>
      </c>
      <c r="Q43" s="28">
        <v>-0.641586468358113</v>
      </c>
    </row>
    <row r="44" spans="1:17" ht="12.75">
      <c r="A44" s="27" t="s">
        <v>32</v>
      </c>
      <c r="B44" s="29">
        <v>275</v>
      </c>
      <c r="C44" s="30">
        <v>27</v>
      </c>
      <c r="D44" s="31" t="s">
        <v>33</v>
      </c>
      <c r="E44" s="31" t="s">
        <v>33</v>
      </c>
      <c r="F44" s="31" t="s">
        <v>33</v>
      </c>
      <c r="G44" s="31" t="s">
        <v>33</v>
      </c>
      <c r="H44" s="31" t="s">
        <v>33</v>
      </c>
      <c r="I44" s="31" t="s">
        <v>33</v>
      </c>
      <c r="J44" s="31" t="s">
        <v>33</v>
      </c>
      <c r="K44" s="31" t="s">
        <v>33</v>
      </c>
      <c r="L44" s="31" t="s">
        <v>33</v>
      </c>
      <c r="M44" s="31" t="s">
        <v>33</v>
      </c>
      <c r="N44" s="31" t="s">
        <v>33</v>
      </c>
      <c r="O44" s="31" t="s">
        <v>33</v>
      </c>
      <c r="P44" s="31" t="s">
        <v>33</v>
      </c>
      <c r="Q44" s="31" t="s">
        <v>33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3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16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1:17" ht="13.5" thickBot="1">
      <c r="A50" s="13" t="s">
        <v>5</v>
      </c>
      <c r="B50" s="14" t="s">
        <v>6</v>
      </c>
      <c r="C50" s="33" t="s">
        <v>7</v>
      </c>
      <c r="D50" s="34" t="s">
        <v>16</v>
      </c>
      <c r="E50" s="35"/>
      <c r="F50" s="35"/>
      <c r="G50" s="35"/>
      <c r="H50" s="35"/>
      <c r="I50" s="35"/>
      <c r="J50" s="36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22.5">
      <c r="A51" s="37"/>
      <c r="B51" s="24"/>
      <c r="C51" s="38"/>
      <c r="D51" s="39" t="s">
        <v>39</v>
      </c>
      <c r="E51" s="39" t="s">
        <v>9</v>
      </c>
      <c r="F51" s="39" t="s">
        <v>10</v>
      </c>
      <c r="G51" s="39" t="s">
        <v>40</v>
      </c>
      <c r="H51" s="39" t="s">
        <v>12</v>
      </c>
      <c r="I51" s="39" t="s">
        <v>13</v>
      </c>
      <c r="J51" s="39" t="s">
        <v>14</v>
      </c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12.75">
      <c r="A52" s="29" t="s">
        <v>41</v>
      </c>
      <c r="B52" s="29">
        <v>7766.127412</v>
      </c>
      <c r="C52" s="29">
        <v>1</v>
      </c>
      <c r="D52" s="29">
        <v>6.3</v>
      </c>
      <c r="E52" s="29">
        <v>6.1</v>
      </c>
      <c r="F52" s="29">
        <v>6.1</v>
      </c>
      <c r="G52" s="29">
        <v>6.1</v>
      </c>
      <c r="H52" s="29">
        <v>6.1</v>
      </c>
      <c r="I52" s="29">
        <v>6.1</v>
      </c>
      <c r="J52" s="29">
        <v>-3.1746031746031744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42</v>
      </c>
      <c r="B53" s="29">
        <v>6333.84</v>
      </c>
      <c r="C53" s="29">
        <v>1</v>
      </c>
      <c r="D53" s="29">
        <v>7.5</v>
      </c>
      <c r="E53" s="29">
        <v>6.4</v>
      </c>
      <c r="F53" s="29">
        <v>6.4</v>
      </c>
      <c r="G53" s="29">
        <v>6.4</v>
      </c>
      <c r="H53" s="29">
        <v>6.4</v>
      </c>
      <c r="I53" s="29">
        <v>6.4</v>
      </c>
      <c r="J53" s="29">
        <v>-14.66666666666666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15433.665307</v>
      </c>
      <c r="C54" s="29">
        <v>2</v>
      </c>
      <c r="D54" s="29">
        <v>6.33</v>
      </c>
      <c r="E54" s="29">
        <v>6.15</v>
      </c>
      <c r="F54" s="29">
        <v>6.15</v>
      </c>
      <c r="G54" s="29">
        <v>6.15</v>
      </c>
      <c r="H54" s="29">
        <v>6.15</v>
      </c>
      <c r="I54" s="29">
        <v>6.15</v>
      </c>
      <c r="J54" s="29">
        <v>-2.843601895734593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13154</v>
      </c>
      <c r="C55" s="29">
        <v>2</v>
      </c>
      <c r="D55" s="29">
        <v>7.5</v>
      </c>
      <c r="E55" s="29">
        <v>6.4</v>
      </c>
      <c r="F55" s="29">
        <v>6.4</v>
      </c>
      <c r="G55" s="29">
        <v>6.4</v>
      </c>
      <c r="H55" s="29">
        <v>6.4</v>
      </c>
      <c r="I55" s="29">
        <v>6.4</v>
      </c>
      <c r="J55" s="29">
        <v>-14.66666666666666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9" t="s">
        <v>45</v>
      </c>
      <c r="B56" s="29">
        <v>36516.714428</v>
      </c>
      <c r="C56" s="29">
        <v>6</v>
      </c>
      <c r="D56" s="29">
        <v>6.3</v>
      </c>
      <c r="E56" s="29">
        <v>6.2</v>
      </c>
      <c r="F56" s="29">
        <v>6.26</v>
      </c>
      <c r="G56" s="29">
        <v>6.4</v>
      </c>
      <c r="H56" s="29">
        <v>6.2</v>
      </c>
      <c r="I56" s="29">
        <v>6.2</v>
      </c>
      <c r="J56" s="29">
        <v>-1.5873015873015817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9" t="s">
        <v>46</v>
      </c>
      <c r="B57" s="29">
        <v>1065199.750739</v>
      </c>
      <c r="C57" s="29">
        <v>184</v>
      </c>
      <c r="D57" s="29">
        <v>6.6</v>
      </c>
      <c r="E57" s="29">
        <v>5</v>
      </c>
      <c r="F57" s="29">
        <v>6.05</v>
      </c>
      <c r="G57" s="29">
        <v>6.55</v>
      </c>
      <c r="H57" s="29">
        <v>6.15</v>
      </c>
      <c r="I57" s="29">
        <v>6.15</v>
      </c>
      <c r="J57" s="29">
        <v>-6.818181818181812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27" t="s">
        <v>32</v>
      </c>
      <c r="B58" s="29">
        <f>SUM(B52:B57)</f>
        <v>1144404.097886</v>
      </c>
      <c r="C58" s="30">
        <f>SUM(C52:C57)</f>
        <v>196</v>
      </c>
      <c r="D58" s="40" t="s">
        <v>33</v>
      </c>
      <c r="E58" s="40" t="s">
        <v>33</v>
      </c>
      <c r="F58" s="40" t="s">
        <v>33</v>
      </c>
      <c r="G58" s="40" t="s">
        <v>33</v>
      </c>
      <c r="H58" s="40" t="s">
        <v>33</v>
      </c>
      <c r="I58" s="40" t="s">
        <v>33</v>
      </c>
      <c r="J58" s="40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/>
      <c r="L59" s="31"/>
      <c r="M59" s="31"/>
      <c r="N59" s="31"/>
      <c r="O59" s="31"/>
      <c r="P59" s="31"/>
      <c r="Q59" s="31"/>
    </row>
    <row r="60" spans="1:17" ht="12.75">
      <c r="A60" s="12"/>
      <c r="B60" s="41"/>
      <c r="C60" s="42"/>
      <c r="D60" s="40"/>
      <c r="E60" s="40"/>
      <c r="F60" s="40"/>
      <c r="G60" s="40"/>
      <c r="H60" s="40"/>
      <c r="I60" s="40"/>
      <c r="J60" s="40"/>
      <c r="K60" s="31"/>
      <c r="L60" s="31"/>
      <c r="M60" s="31"/>
      <c r="N60" s="31"/>
      <c r="O60" s="31"/>
      <c r="P60" s="31"/>
      <c r="Q60" s="31"/>
    </row>
    <row r="61" spans="1:17" ht="12.75">
      <c r="A61" s="12"/>
      <c r="B61" s="41"/>
      <c r="C61" s="42"/>
      <c r="D61" s="40"/>
      <c r="E61" s="40"/>
      <c r="F61" s="40"/>
      <c r="G61" s="40"/>
      <c r="H61" s="40"/>
      <c r="I61" s="40"/>
      <c r="J61" s="40"/>
      <c r="K61" s="31"/>
      <c r="L61" s="31"/>
      <c r="M61" s="31"/>
      <c r="N61" s="31"/>
      <c r="O61" s="31"/>
      <c r="P61" s="31"/>
      <c r="Q61" s="31"/>
    </row>
    <row r="62" spans="1:17" ht="12.75">
      <c r="A62" s="12"/>
      <c r="B62" s="41"/>
      <c r="C62" s="42"/>
      <c r="D62" s="40"/>
      <c r="E62" s="40"/>
      <c r="F62" s="40"/>
      <c r="G62" s="40"/>
      <c r="H62" s="40"/>
      <c r="I62" s="40"/>
      <c r="J62" s="40"/>
      <c r="K62" s="31"/>
      <c r="L62" s="31"/>
      <c r="M62" s="31"/>
      <c r="N62" s="31"/>
      <c r="O62" s="31"/>
      <c r="P62" s="31"/>
      <c r="Q62" s="31"/>
    </row>
    <row r="63" spans="7:17" ht="18">
      <c r="G63" s="9" t="s">
        <v>1</v>
      </c>
      <c r="H63" s="9"/>
      <c r="I63" s="9"/>
      <c r="J63" s="9"/>
      <c r="K63" s="31"/>
      <c r="L63" s="31"/>
      <c r="M63" s="31"/>
      <c r="N63" s="31"/>
      <c r="O63" s="31"/>
      <c r="P63" s="31"/>
      <c r="Q63" s="31"/>
    </row>
    <row r="64" spans="1:17" ht="12.75">
      <c r="A64" s="10">
        <v>4</v>
      </c>
      <c r="K64" s="31"/>
      <c r="L64" s="31"/>
      <c r="M64" s="31"/>
      <c r="N64" s="31"/>
      <c r="O64" s="31"/>
      <c r="P64" s="31"/>
      <c r="Q64" s="31"/>
    </row>
    <row r="65" spans="1:17" ht="12.75">
      <c r="A65" s="10"/>
      <c r="H65" s="11" t="s">
        <v>49</v>
      </c>
      <c r="K65" s="31"/>
      <c r="L65" s="31"/>
      <c r="M65" s="31"/>
      <c r="N65" s="31"/>
      <c r="O65" s="31"/>
      <c r="P65" s="31"/>
      <c r="Q65" s="31"/>
    </row>
    <row r="66" spans="1:17" ht="12.75">
      <c r="A66" s="12"/>
      <c r="B66" s="41"/>
      <c r="C66" s="42"/>
      <c r="D66" s="40"/>
      <c r="E66" s="40"/>
      <c r="F66" s="40"/>
      <c r="G66" s="40"/>
      <c r="H66" s="40"/>
      <c r="I66" s="40"/>
      <c r="J66" s="40"/>
      <c r="K66" s="31"/>
      <c r="L66" s="31"/>
      <c r="M66" s="31"/>
      <c r="N66" s="31"/>
      <c r="O66" s="31"/>
      <c r="P66" s="31"/>
      <c r="Q66" s="31"/>
    </row>
    <row r="67" spans="1:17" ht="12.75">
      <c r="A67" s="12"/>
      <c r="B67" s="41"/>
      <c r="C67" s="42"/>
      <c r="D67" s="40"/>
      <c r="E67" s="40"/>
      <c r="F67" s="40"/>
      <c r="G67" s="40"/>
      <c r="H67" s="40"/>
      <c r="I67" s="40"/>
      <c r="J67" s="40"/>
      <c r="K67" s="31"/>
      <c r="L67" s="31"/>
      <c r="M67" s="31"/>
      <c r="N67" s="31"/>
      <c r="O67" s="31"/>
      <c r="P67" s="31"/>
      <c r="Q67" s="31"/>
    </row>
    <row r="68" spans="1:17" ht="12.75">
      <c r="A68" s="12"/>
      <c r="B68" s="41"/>
      <c r="C68" s="42"/>
      <c r="D68" s="40"/>
      <c r="E68" s="40"/>
      <c r="F68" s="40"/>
      <c r="G68" s="40"/>
      <c r="H68" s="40"/>
      <c r="I68" s="40"/>
      <c r="J68" s="40"/>
      <c r="K68" s="31"/>
      <c r="L68" s="31"/>
      <c r="M68" s="31"/>
      <c r="N68" s="31"/>
      <c r="O68" s="31"/>
      <c r="P68" s="31"/>
      <c r="Q68" s="31"/>
    </row>
    <row r="69" spans="2:17" ht="12.75">
      <c r="B69" s="1"/>
      <c r="C69" s="1"/>
      <c r="D69" s="1"/>
      <c r="E69" s="1"/>
      <c r="F69" s="1"/>
      <c r="G69" s="1"/>
      <c r="H69" s="11" t="s">
        <v>38</v>
      </c>
      <c r="I69" s="1"/>
      <c r="J69" s="1"/>
      <c r="K69" s="31"/>
      <c r="L69" s="31"/>
      <c r="M69" s="31"/>
      <c r="N69" s="31"/>
      <c r="O69" s="31"/>
      <c r="P69" s="31"/>
      <c r="Q69" s="31"/>
    </row>
    <row r="70" spans="2:17" ht="12.75">
      <c r="B70" s="1"/>
      <c r="C70" s="1"/>
      <c r="D70" s="1"/>
      <c r="E70" s="1"/>
      <c r="F70" s="1"/>
      <c r="G70" s="1"/>
      <c r="H70" s="11" t="s">
        <v>3</v>
      </c>
      <c r="I70" s="1"/>
      <c r="J70" s="1"/>
      <c r="K70" s="31"/>
      <c r="L70" s="31"/>
      <c r="M70" s="31"/>
      <c r="N70" s="31"/>
      <c r="O70" s="31"/>
      <c r="P70" s="31"/>
      <c r="Q70" s="31"/>
    </row>
    <row r="71" spans="2:17" ht="12.75">
      <c r="B71" s="1"/>
      <c r="C71" s="1"/>
      <c r="D71" s="1"/>
      <c r="E71" s="1"/>
      <c r="F71" s="1"/>
      <c r="G71" s="1"/>
      <c r="H71" s="11" t="s">
        <v>16</v>
      </c>
      <c r="I71" s="1"/>
      <c r="J71" s="1"/>
      <c r="K71" s="31"/>
      <c r="L71" s="31"/>
      <c r="M71" s="31"/>
      <c r="N71" s="31"/>
      <c r="O71" s="31"/>
      <c r="P71" s="31"/>
      <c r="Q71" s="31"/>
    </row>
    <row r="72" spans="2:17" ht="12.75">
      <c r="B72" s="1"/>
      <c r="C72" s="1"/>
      <c r="D72" s="1"/>
      <c r="E72" s="1"/>
      <c r="F72" s="1"/>
      <c r="G72" s="1"/>
      <c r="H72" s="11"/>
      <c r="I72" s="1"/>
      <c r="J72" s="1"/>
      <c r="K72" s="31"/>
      <c r="L72" s="31"/>
      <c r="M72" s="31"/>
      <c r="N72" s="31"/>
      <c r="O72" s="31"/>
      <c r="P72" s="31"/>
      <c r="Q72" s="31"/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1"/>
      <c r="L73" s="31"/>
      <c r="M73" s="31"/>
      <c r="N73" s="31"/>
      <c r="O73" s="31"/>
      <c r="P73" s="31"/>
      <c r="Q73" s="31"/>
    </row>
    <row r="74" spans="1:17" ht="13.5" thickBot="1">
      <c r="A74" s="13" t="s">
        <v>5</v>
      </c>
      <c r="B74" s="14" t="s">
        <v>6</v>
      </c>
      <c r="C74" s="33" t="s">
        <v>7</v>
      </c>
      <c r="D74" s="34" t="s">
        <v>16</v>
      </c>
      <c r="E74" s="35"/>
      <c r="F74" s="35"/>
      <c r="G74" s="35"/>
      <c r="H74" s="35"/>
      <c r="I74" s="35"/>
      <c r="J74" s="36"/>
      <c r="K74" s="31"/>
      <c r="L74" s="31"/>
      <c r="M74" s="31"/>
      <c r="N74" s="31"/>
      <c r="O74" s="31"/>
      <c r="P74" s="31"/>
      <c r="Q74" s="31"/>
    </row>
    <row r="75" spans="1:17" ht="22.5">
      <c r="A75" s="37"/>
      <c r="B75" s="24"/>
      <c r="C75" s="38"/>
      <c r="D75" s="39" t="s">
        <v>39</v>
      </c>
      <c r="E75" s="39" t="s">
        <v>9</v>
      </c>
      <c r="F75" s="39" t="s">
        <v>10</v>
      </c>
      <c r="G75" s="39" t="s">
        <v>40</v>
      </c>
      <c r="H75" s="39" t="s">
        <v>12</v>
      </c>
      <c r="I75" s="39" t="s">
        <v>13</v>
      </c>
      <c r="J75" s="39" t="s">
        <v>14</v>
      </c>
      <c r="K75" s="31"/>
      <c r="L75" s="31"/>
      <c r="M75" s="31"/>
      <c r="N75" s="31"/>
      <c r="O75" s="31"/>
      <c r="P75" s="31"/>
      <c r="Q75" s="31"/>
    </row>
    <row r="76" spans="1:17" ht="12.75">
      <c r="A76" s="29" t="s">
        <v>46</v>
      </c>
      <c r="B76" s="29">
        <v>68892.7</v>
      </c>
      <c r="C76" s="29">
        <v>14</v>
      </c>
      <c r="D76" s="29">
        <v>5.89</v>
      </c>
      <c r="E76" s="29">
        <v>5.5</v>
      </c>
      <c r="F76" s="29">
        <v>7</v>
      </c>
      <c r="G76" s="29">
        <v>7</v>
      </c>
      <c r="H76" s="29">
        <v>7</v>
      </c>
      <c r="I76" s="29">
        <v>7</v>
      </c>
      <c r="J76" s="29">
        <f>(I76/D76-1)*100</f>
        <v>18.845500848896446</v>
      </c>
      <c r="K76" s="31"/>
      <c r="L76" s="31"/>
      <c r="M76" s="31"/>
      <c r="N76" s="31"/>
      <c r="O76" s="31"/>
      <c r="P76" s="31"/>
      <c r="Q76" s="31"/>
    </row>
    <row r="77" spans="1:17" ht="12.75">
      <c r="A77" s="27" t="s">
        <v>32</v>
      </c>
      <c r="B77" s="29">
        <v>68892.7</v>
      </c>
      <c r="C77" s="29">
        <v>14</v>
      </c>
      <c r="D77" s="40"/>
      <c r="E77" s="40"/>
      <c r="F77" s="40"/>
      <c r="G77" s="40"/>
      <c r="H77" s="40"/>
      <c r="I77" s="40"/>
      <c r="J77" s="40"/>
      <c r="K77" s="31"/>
      <c r="L77" s="31"/>
      <c r="M77" s="31"/>
      <c r="N77" s="31"/>
      <c r="O77" s="31"/>
      <c r="P77" s="31"/>
      <c r="Q77" s="31"/>
    </row>
    <row r="78" spans="1:17" ht="12.75">
      <c r="A78" s="12"/>
      <c r="B78" s="41"/>
      <c r="C78" s="42"/>
      <c r="D78" s="40"/>
      <c r="E78" s="40"/>
      <c r="F78" s="40"/>
      <c r="G78" s="40"/>
      <c r="H78" s="40"/>
      <c r="I78" s="40"/>
      <c r="J78" s="40"/>
      <c r="K78" s="31"/>
      <c r="L78" s="31"/>
      <c r="M78" s="31"/>
      <c r="N78" s="31"/>
      <c r="O78" s="31"/>
      <c r="P78" s="31"/>
      <c r="Q78" s="31"/>
    </row>
    <row r="79" spans="1:17" ht="12.75">
      <c r="A79" s="12"/>
      <c r="B79" s="41"/>
      <c r="C79" s="42"/>
      <c r="D79" s="40"/>
      <c r="E79" s="40"/>
      <c r="F79" s="40"/>
      <c r="G79" s="40"/>
      <c r="H79" s="40"/>
      <c r="I79" s="40"/>
      <c r="J79" s="40"/>
      <c r="K79" s="31"/>
      <c r="L79" s="31"/>
      <c r="M79" s="31"/>
      <c r="N79" s="31"/>
      <c r="O79" s="31"/>
      <c r="P79" s="31"/>
      <c r="Q79" s="31"/>
    </row>
    <row r="80" spans="1:17" ht="12.75">
      <c r="A80" s="12"/>
      <c r="B80" s="41"/>
      <c r="C80" s="42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/>
      <c r="O80" s="31"/>
      <c r="P80" s="31"/>
      <c r="Q80" s="31"/>
    </row>
    <row r="81" spans="1:17" ht="12.75">
      <c r="A81" s="12"/>
      <c r="B81" s="41"/>
      <c r="C81" s="42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/>
      <c r="O81" s="31"/>
      <c r="P81" s="31"/>
      <c r="Q81" s="31"/>
    </row>
    <row r="82" spans="7:9" ht="18">
      <c r="G82" s="43" t="s">
        <v>47</v>
      </c>
      <c r="H82" s="43"/>
      <c r="I82" s="43"/>
    </row>
    <row r="83" spans="3:5" ht="18">
      <c r="C83" s="44"/>
      <c r="D83" s="44"/>
      <c r="E83" s="44"/>
    </row>
    <row r="84" spans="2:17" ht="12.75">
      <c r="B84" s="1"/>
      <c r="C84" s="1"/>
      <c r="D84" s="1"/>
      <c r="E84" s="1"/>
      <c r="F84" s="1"/>
      <c r="G84" s="1"/>
      <c r="H84" s="11" t="s">
        <v>2</v>
      </c>
      <c r="I84" s="1"/>
      <c r="J84" s="1"/>
      <c r="K84" s="1"/>
      <c r="L84" s="1"/>
      <c r="M84" s="1"/>
      <c r="N84" s="1"/>
      <c r="O84" s="1"/>
      <c r="P84" s="1"/>
      <c r="Q84" s="12"/>
    </row>
    <row r="85" spans="2:17" ht="12.75">
      <c r="B85" s="1"/>
      <c r="C85" s="1"/>
      <c r="D85" s="1"/>
      <c r="E85" s="1"/>
      <c r="F85" s="1"/>
      <c r="G85" s="1"/>
      <c r="H85" s="11" t="s">
        <v>3</v>
      </c>
      <c r="I85" s="1"/>
      <c r="J85" s="1"/>
      <c r="K85" s="1"/>
      <c r="L85" s="1"/>
      <c r="M85" s="1"/>
      <c r="N85" s="1"/>
      <c r="O85" s="1"/>
      <c r="P85" s="1"/>
      <c r="Q85" s="12"/>
    </row>
    <row r="86" spans="2:17" ht="12.75">
      <c r="B86" s="1"/>
      <c r="C86" s="1"/>
      <c r="D86" s="1"/>
      <c r="E86" s="1"/>
      <c r="F86" s="1"/>
      <c r="G86" s="1"/>
      <c r="H86" s="11" t="s">
        <v>4</v>
      </c>
      <c r="I86" s="1"/>
      <c r="J86" s="1"/>
      <c r="K86" s="1"/>
      <c r="L86" s="1"/>
      <c r="M86" s="1"/>
      <c r="N86" s="1"/>
      <c r="O86" s="1"/>
      <c r="P86" s="1"/>
      <c r="Q86" s="12"/>
    </row>
    <row r="87" spans="2:17" ht="12.75">
      <c r="B87" s="1"/>
      <c r="C87" s="1"/>
      <c r="D87" s="1"/>
      <c r="E87" s="1"/>
      <c r="F87" s="1"/>
      <c r="G87" s="1"/>
      <c r="H87" s="11"/>
      <c r="I87" s="1"/>
      <c r="J87" s="1"/>
      <c r="K87" s="1"/>
      <c r="L87" s="1"/>
      <c r="M87" s="1"/>
      <c r="N87" s="1"/>
      <c r="O87" s="1"/>
      <c r="P87" s="1"/>
      <c r="Q87" s="12"/>
    </row>
    <row r="88" spans="1:17" ht="13.5" thickBot="1">
      <c r="A88" s="1"/>
      <c r="Q88" s="12"/>
    </row>
    <row r="89" spans="1:17" ht="13.5" thickBot="1">
      <c r="A89" s="13" t="s">
        <v>5</v>
      </c>
      <c r="B89" s="14" t="s">
        <v>6</v>
      </c>
      <c r="C89" s="15" t="s">
        <v>7</v>
      </c>
      <c r="D89" s="16" t="s">
        <v>35</v>
      </c>
      <c r="E89" s="17"/>
      <c r="F89" s="18" t="s">
        <v>9</v>
      </c>
      <c r="G89" s="19"/>
      <c r="H89" s="18" t="s">
        <v>10</v>
      </c>
      <c r="I89" s="20"/>
      <c r="J89" s="18" t="s">
        <v>11</v>
      </c>
      <c r="K89" s="20"/>
      <c r="L89" s="18" t="s">
        <v>12</v>
      </c>
      <c r="M89" s="20"/>
      <c r="N89" s="18" t="s">
        <v>13</v>
      </c>
      <c r="O89" s="20"/>
      <c r="P89" s="21" t="s">
        <v>14</v>
      </c>
      <c r="Q89" s="22"/>
    </row>
    <row r="90" spans="1:17" ht="24" customHeight="1">
      <c r="A90" s="23"/>
      <c r="B90" s="24"/>
      <c r="C90" s="25"/>
      <c r="D90" s="26" t="s">
        <v>15</v>
      </c>
      <c r="E90" s="26" t="s">
        <v>16</v>
      </c>
      <c r="F90" s="26" t="s">
        <v>15</v>
      </c>
      <c r="G90" s="26" t="s">
        <v>16</v>
      </c>
      <c r="H90" s="26" t="s">
        <v>15</v>
      </c>
      <c r="I90" s="26" t="s">
        <v>16</v>
      </c>
      <c r="J90" s="26" t="s">
        <v>15</v>
      </c>
      <c r="K90" s="26" t="s">
        <v>16</v>
      </c>
      <c r="L90" s="26" t="s">
        <v>15</v>
      </c>
      <c r="M90" s="26" t="s">
        <v>16</v>
      </c>
      <c r="N90" s="26" t="s">
        <v>15</v>
      </c>
      <c r="O90" s="26" t="s">
        <v>16</v>
      </c>
      <c r="P90" s="26" t="s">
        <v>15</v>
      </c>
      <c r="Q90" s="26" t="s">
        <v>16</v>
      </c>
    </row>
    <row r="91" spans="1:17" ht="12.75">
      <c r="A91" s="27" t="s">
        <v>31</v>
      </c>
      <c r="B91" s="28">
        <v>2000</v>
      </c>
      <c r="C91" s="27">
        <v>1</v>
      </c>
      <c r="D91" s="28">
        <v>129.191</v>
      </c>
      <c r="E91" s="28">
        <v>8.576</v>
      </c>
      <c r="F91" s="28">
        <v>129.6</v>
      </c>
      <c r="G91" s="28">
        <v>8.518</v>
      </c>
      <c r="H91" s="28">
        <v>129.6</v>
      </c>
      <c r="I91" s="28">
        <v>8.518</v>
      </c>
      <c r="J91" s="28">
        <v>129.6</v>
      </c>
      <c r="K91" s="28">
        <v>8.518</v>
      </c>
      <c r="L91" s="28">
        <v>129.6</v>
      </c>
      <c r="M91" s="28">
        <v>8.518</v>
      </c>
      <c r="N91" s="28">
        <v>129.77</v>
      </c>
      <c r="O91" s="28">
        <v>8.495</v>
      </c>
      <c r="P91" s="28">
        <v>0.4481736343862952</v>
      </c>
      <c r="Q91" s="28">
        <v>-0.944496268656736</v>
      </c>
    </row>
    <row r="92" spans="1:17" ht="12.75">
      <c r="A92" s="27" t="s">
        <v>32</v>
      </c>
      <c r="B92" s="29">
        <v>2000</v>
      </c>
      <c r="C92" s="29">
        <v>1</v>
      </c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1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1"/>
      <c r="B93" s="31" t="s">
        <v>33</v>
      </c>
      <c r="C93" s="1" t="s">
        <v>33</v>
      </c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1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1" t="s">
        <v>33</v>
      </c>
      <c r="B94" s="31" t="s">
        <v>33</v>
      </c>
      <c r="C94" s="1" t="s">
        <v>33</v>
      </c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1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1" t="s">
        <v>33</v>
      </c>
      <c r="B95" s="31" t="s">
        <v>33</v>
      </c>
      <c r="C95" s="1" t="s">
        <v>33</v>
      </c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1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1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1" t="s">
        <v>33</v>
      </c>
      <c r="K101" s="31" t="s">
        <v>33</v>
      </c>
      <c r="L101" s="31" t="s">
        <v>33</v>
      </c>
      <c r="M101" s="31" t="s">
        <v>33</v>
      </c>
      <c r="N101" s="31" t="s">
        <v>33</v>
      </c>
      <c r="O101" s="31" t="s">
        <v>33</v>
      </c>
      <c r="P101" s="31" t="s">
        <v>33</v>
      </c>
      <c r="Q101" s="31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1" t="s">
        <v>33</v>
      </c>
      <c r="K102" s="31" t="s">
        <v>33</v>
      </c>
      <c r="L102" s="31" t="s">
        <v>33</v>
      </c>
      <c r="M102" s="31" t="s">
        <v>33</v>
      </c>
      <c r="N102" s="31" t="s">
        <v>33</v>
      </c>
      <c r="O102" s="31" t="s">
        <v>33</v>
      </c>
      <c r="P102" s="31" t="s">
        <v>33</v>
      </c>
      <c r="Q102" s="31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1" t="s">
        <v>33</v>
      </c>
      <c r="K103" s="31" t="s">
        <v>33</v>
      </c>
      <c r="L103" s="31" t="s">
        <v>33</v>
      </c>
      <c r="M103" s="31" t="s">
        <v>33</v>
      </c>
      <c r="N103" s="31" t="s">
        <v>33</v>
      </c>
      <c r="O103" s="31" t="s">
        <v>33</v>
      </c>
      <c r="P103" s="31" t="s">
        <v>33</v>
      </c>
      <c r="Q103" s="31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1" t="s">
        <v>33</v>
      </c>
      <c r="K104" s="31" t="s">
        <v>33</v>
      </c>
      <c r="L104" s="31" t="s">
        <v>33</v>
      </c>
      <c r="M104" s="31" t="s">
        <v>33</v>
      </c>
      <c r="N104" s="31" t="s">
        <v>33</v>
      </c>
      <c r="O104" s="31" t="s">
        <v>33</v>
      </c>
      <c r="P104" s="31" t="s">
        <v>33</v>
      </c>
      <c r="Q104" s="31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1" t="s">
        <v>33</v>
      </c>
      <c r="K105" s="31" t="s">
        <v>33</v>
      </c>
      <c r="L105" s="31" t="s">
        <v>33</v>
      </c>
      <c r="M105" s="31" t="s">
        <v>33</v>
      </c>
      <c r="N105" s="31" t="s">
        <v>33</v>
      </c>
      <c r="O105" s="31" t="s">
        <v>33</v>
      </c>
      <c r="P105" s="31" t="s">
        <v>33</v>
      </c>
      <c r="Q105" s="31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1" t="s">
        <v>33</v>
      </c>
      <c r="K106" s="31" t="s">
        <v>33</v>
      </c>
      <c r="L106" s="31" t="s">
        <v>33</v>
      </c>
      <c r="M106" s="31" t="s">
        <v>33</v>
      </c>
      <c r="N106" s="31" t="s">
        <v>33</v>
      </c>
      <c r="O106" s="31" t="s">
        <v>33</v>
      </c>
      <c r="P106" s="31" t="s">
        <v>33</v>
      </c>
      <c r="Q106" s="31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1" t="s">
        <v>33</v>
      </c>
      <c r="K107" s="31" t="s">
        <v>33</v>
      </c>
      <c r="L107" s="31" t="s">
        <v>33</v>
      </c>
      <c r="M107" s="31" t="s">
        <v>33</v>
      </c>
      <c r="N107" s="31" t="s">
        <v>33</v>
      </c>
      <c r="O107" s="31" t="s">
        <v>33</v>
      </c>
      <c r="P107" s="31" t="s">
        <v>33</v>
      </c>
      <c r="Q107" s="31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1" t="s">
        <v>33</v>
      </c>
      <c r="K108" s="31" t="s">
        <v>33</v>
      </c>
      <c r="L108" s="31" t="s">
        <v>33</v>
      </c>
      <c r="M108" s="31" t="s">
        <v>33</v>
      </c>
      <c r="N108" s="31" t="s">
        <v>33</v>
      </c>
      <c r="O108" s="31" t="s">
        <v>33</v>
      </c>
      <c r="P108" s="31" t="s">
        <v>33</v>
      </c>
      <c r="Q108" s="31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1" t="s">
        <v>33</v>
      </c>
      <c r="K109" s="31" t="s">
        <v>33</v>
      </c>
      <c r="L109" s="31" t="s">
        <v>33</v>
      </c>
      <c r="M109" s="31" t="s">
        <v>33</v>
      </c>
      <c r="N109" s="31" t="s">
        <v>33</v>
      </c>
      <c r="O109" s="31" t="s">
        <v>33</v>
      </c>
      <c r="P109" s="31" t="s">
        <v>33</v>
      </c>
      <c r="Q109" s="31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1" t="s">
        <v>33</v>
      </c>
      <c r="K110" s="31" t="s">
        <v>33</v>
      </c>
      <c r="L110" s="31" t="s">
        <v>33</v>
      </c>
      <c r="M110" s="31" t="s">
        <v>33</v>
      </c>
      <c r="N110" s="31" t="s">
        <v>33</v>
      </c>
      <c r="O110" s="31" t="s">
        <v>33</v>
      </c>
      <c r="P110" s="31" t="s">
        <v>33</v>
      </c>
      <c r="Q110" s="31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1" t="s">
        <v>33</v>
      </c>
      <c r="K111" s="31" t="s">
        <v>33</v>
      </c>
      <c r="L111" s="31" t="s">
        <v>33</v>
      </c>
      <c r="M111" s="31" t="s">
        <v>33</v>
      </c>
      <c r="N111" s="31" t="s">
        <v>33</v>
      </c>
      <c r="O111" s="31" t="s">
        <v>33</v>
      </c>
      <c r="P111" s="31" t="s">
        <v>33</v>
      </c>
      <c r="Q111" s="31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1" t="s">
        <v>33</v>
      </c>
      <c r="K112" s="31" t="s">
        <v>33</v>
      </c>
      <c r="L112" s="31" t="s">
        <v>33</v>
      </c>
      <c r="M112" s="31" t="s">
        <v>33</v>
      </c>
      <c r="N112" s="31" t="s">
        <v>33</v>
      </c>
      <c r="O112" s="31" t="s">
        <v>33</v>
      </c>
      <c r="P112" s="31" t="s">
        <v>33</v>
      </c>
      <c r="Q112" s="31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1" t="s">
        <v>33</v>
      </c>
      <c r="K113" s="31" t="s">
        <v>33</v>
      </c>
      <c r="L113" s="31" t="s">
        <v>33</v>
      </c>
      <c r="M113" s="31" t="s">
        <v>33</v>
      </c>
      <c r="N113" s="31" t="s">
        <v>33</v>
      </c>
      <c r="O113" s="31" t="s">
        <v>33</v>
      </c>
      <c r="P113" s="31" t="s">
        <v>33</v>
      </c>
      <c r="Q113" s="31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1" t="s">
        <v>33</v>
      </c>
      <c r="K114" s="31" t="s">
        <v>33</v>
      </c>
      <c r="L114" s="31" t="s">
        <v>33</v>
      </c>
      <c r="M114" s="31" t="s">
        <v>33</v>
      </c>
      <c r="N114" s="31" t="s">
        <v>33</v>
      </c>
      <c r="O114" s="31" t="s">
        <v>33</v>
      </c>
      <c r="P114" s="31" t="s">
        <v>33</v>
      </c>
      <c r="Q114" s="31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1" t="s">
        <v>33</v>
      </c>
      <c r="K115" s="31" t="s">
        <v>33</v>
      </c>
      <c r="L115" s="31" t="s">
        <v>33</v>
      </c>
      <c r="M115" s="31" t="s">
        <v>33</v>
      </c>
      <c r="N115" s="31" t="s">
        <v>33</v>
      </c>
      <c r="O115" s="31" t="s">
        <v>33</v>
      </c>
      <c r="P115" s="31" t="s">
        <v>33</v>
      </c>
      <c r="Q115" s="31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1" t="s">
        <v>33</v>
      </c>
      <c r="K116" s="31" t="s">
        <v>33</v>
      </c>
      <c r="L116" s="31" t="s">
        <v>33</v>
      </c>
      <c r="M116" s="31" t="s">
        <v>33</v>
      </c>
      <c r="N116" s="31" t="s">
        <v>33</v>
      </c>
      <c r="O116" s="31" t="s">
        <v>33</v>
      </c>
      <c r="P116" s="31" t="s">
        <v>33</v>
      </c>
      <c r="Q116" s="31" t="s">
        <v>33</v>
      </c>
    </row>
    <row r="117" spans="1:17" ht="12.75">
      <c r="A117" s="1" t="s">
        <v>33</v>
      </c>
      <c r="B117" s="31" t="s">
        <v>33</v>
      </c>
      <c r="C117" s="1" t="s">
        <v>33</v>
      </c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1" t="s">
        <v>33</v>
      </c>
      <c r="K117" s="31" t="s">
        <v>33</v>
      </c>
      <c r="L117" s="31" t="s">
        <v>33</v>
      </c>
      <c r="M117" s="31" t="s">
        <v>33</v>
      </c>
      <c r="N117" s="31" t="s">
        <v>33</v>
      </c>
      <c r="O117" s="31" t="s">
        <v>33</v>
      </c>
      <c r="P117" s="31" t="s">
        <v>33</v>
      </c>
      <c r="Q117" s="31" t="s">
        <v>33</v>
      </c>
    </row>
    <row r="118" spans="1:17" ht="12.75">
      <c r="A118" s="1" t="s">
        <v>33</v>
      </c>
      <c r="B118" s="31" t="s">
        <v>33</v>
      </c>
      <c r="C118" s="1" t="s">
        <v>33</v>
      </c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1" t="s">
        <v>33</v>
      </c>
      <c r="K118" s="31" t="s">
        <v>33</v>
      </c>
      <c r="L118" s="31" t="s">
        <v>33</v>
      </c>
      <c r="M118" s="31" t="s">
        <v>33</v>
      </c>
      <c r="N118" s="31" t="s">
        <v>33</v>
      </c>
      <c r="O118" s="31" t="s">
        <v>33</v>
      </c>
      <c r="P118" s="31" t="s">
        <v>33</v>
      </c>
      <c r="Q118" s="31" t="s">
        <v>33</v>
      </c>
    </row>
    <row r="119" spans="1:17" ht="12.75">
      <c r="A119" s="1" t="s">
        <v>33</v>
      </c>
      <c r="B119" s="31" t="s">
        <v>33</v>
      </c>
      <c r="C119" s="1" t="s">
        <v>33</v>
      </c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1" t="s">
        <v>33</v>
      </c>
      <c r="K119" s="31" t="s">
        <v>33</v>
      </c>
      <c r="L119" s="31" t="s">
        <v>33</v>
      </c>
      <c r="M119" s="31" t="s">
        <v>33</v>
      </c>
      <c r="N119" s="31" t="s">
        <v>33</v>
      </c>
      <c r="O119" s="31" t="s">
        <v>33</v>
      </c>
      <c r="P119" s="31" t="s">
        <v>33</v>
      </c>
      <c r="Q119" s="31" t="s">
        <v>33</v>
      </c>
    </row>
    <row r="120" spans="1:17" ht="12.75">
      <c r="A120" s="1" t="s">
        <v>33</v>
      </c>
      <c r="B120" s="31" t="s">
        <v>33</v>
      </c>
      <c r="C120" s="1" t="s">
        <v>33</v>
      </c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1" t="s">
        <v>33</v>
      </c>
      <c r="K120" s="31" t="s">
        <v>33</v>
      </c>
      <c r="L120" s="31" t="s">
        <v>33</v>
      </c>
      <c r="M120" s="31" t="s">
        <v>33</v>
      </c>
      <c r="N120" s="31" t="s">
        <v>33</v>
      </c>
      <c r="O120" s="31" t="s">
        <v>33</v>
      </c>
      <c r="P120" s="31" t="s">
        <v>33</v>
      </c>
      <c r="Q120" s="31" t="s">
        <v>33</v>
      </c>
    </row>
    <row r="121" spans="1:17" ht="12.75">
      <c r="A121" s="1" t="s">
        <v>33</v>
      </c>
      <c r="B121" s="31" t="s">
        <v>33</v>
      </c>
      <c r="C121" s="1" t="s">
        <v>33</v>
      </c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1" t="s">
        <v>33</v>
      </c>
      <c r="K121" s="31" t="s">
        <v>33</v>
      </c>
      <c r="L121" s="31" t="s">
        <v>33</v>
      </c>
      <c r="M121" s="31" t="s">
        <v>33</v>
      </c>
      <c r="N121" s="31" t="s">
        <v>33</v>
      </c>
      <c r="O121" s="31" t="s">
        <v>33</v>
      </c>
      <c r="P121" s="31" t="s">
        <v>33</v>
      </c>
      <c r="Q121" s="31" t="s">
        <v>33</v>
      </c>
    </row>
    <row r="122" spans="1:17" ht="12.75">
      <c r="A122" s="1" t="s">
        <v>33</v>
      </c>
      <c r="B122" s="31" t="s">
        <v>33</v>
      </c>
      <c r="C122" s="1" t="s">
        <v>33</v>
      </c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1" t="s">
        <v>33</v>
      </c>
      <c r="K122" s="31" t="s">
        <v>33</v>
      </c>
      <c r="L122" s="31" t="s">
        <v>33</v>
      </c>
      <c r="M122" s="31" t="s">
        <v>33</v>
      </c>
      <c r="N122" s="31" t="s">
        <v>33</v>
      </c>
      <c r="O122" s="31" t="s">
        <v>33</v>
      </c>
      <c r="P122" s="31" t="s">
        <v>33</v>
      </c>
      <c r="Q122" s="31" t="s">
        <v>33</v>
      </c>
    </row>
    <row r="123" spans="1:17" ht="12.75">
      <c r="A123" s="1" t="s">
        <v>33</v>
      </c>
      <c r="B123" s="31" t="s">
        <v>33</v>
      </c>
      <c r="C123" s="1" t="s">
        <v>33</v>
      </c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1" t="s">
        <v>33</v>
      </c>
      <c r="K123" s="31" t="s">
        <v>33</v>
      </c>
      <c r="L123" s="31" t="s">
        <v>33</v>
      </c>
      <c r="M123" s="31" t="s">
        <v>33</v>
      </c>
      <c r="N123" s="31" t="s">
        <v>33</v>
      </c>
      <c r="O123" s="31" t="s">
        <v>33</v>
      </c>
      <c r="P123" s="31" t="s">
        <v>33</v>
      </c>
      <c r="Q123" s="31" t="s">
        <v>33</v>
      </c>
    </row>
    <row r="124" spans="1:17" ht="12.75">
      <c r="A124" s="1" t="s">
        <v>33</v>
      </c>
      <c r="B124" s="31" t="s">
        <v>33</v>
      </c>
      <c r="C124" s="1" t="s">
        <v>33</v>
      </c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1" t="s">
        <v>33</v>
      </c>
      <c r="K124" s="31" t="s">
        <v>33</v>
      </c>
      <c r="L124" s="31" t="s">
        <v>33</v>
      </c>
      <c r="M124" s="31" t="s">
        <v>33</v>
      </c>
      <c r="N124" s="31" t="s">
        <v>33</v>
      </c>
      <c r="O124" s="31" t="s">
        <v>33</v>
      </c>
      <c r="P124" s="31" t="s">
        <v>33</v>
      </c>
      <c r="Q124" s="31" t="s">
        <v>33</v>
      </c>
    </row>
    <row r="125" spans="1:17" ht="12.75">
      <c r="A125" s="1" t="s">
        <v>33</v>
      </c>
      <c r="B125" s="31" t="s">
        <v>33</v>
      </c>
      <c r="C125" s="1" t="s">
        <v>33</v>
      </c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1" t="s">
        <v>33</v>
      </c>
      <c r="K125" s="31" t="s">
        <v>33</v>
      </c>
      <c r="L125" s="31" t="s">
        <v>33</v>
      </c>
      <c r="M125" s="31" t="s">
        <v>33</v>
      </c>
      <c r="N125" s="31" t="s">
        <v>33</v>
      </c>
      <c r="O125" s="31" t="s">
        <v>33</v>
      </c>
      <c r="P125" s="31" t="s">
        <v>33</v>
      </c>
      <c r="Q125" s="31" t="s">
        <v>33</v>
      </c>
    </row>
    <row r="126" spans="1:17" ht="12.75">
      <c r="A126" s="1" t="s">
        <v>33</v>
      </c>
      <c r="B126" s="31" t="s">
        <v>33</v>
      </c>
      <c r="C126" s="1" t="s">
        <v>33</v>
      </c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1" t="s">
        <v>33</v>
      </c>
      <c r="K126" s="31" t="s">
        <v>33</v>
      </c>
      <c r="L126" s="31" t="s">
        <v>33</v>
      </c>
      <c r="M126" s="31" t="s">
        <v>33</v>
      </c>
      <c r="N126" s="31" t="s">
        <v>33</v>
      </c>
      <c r="O126" s="31" t="s">
        <v>33</v>
      </c>
      <c r="P126" s="31" t="s">
        <v>33</v>
      </c>
      <c r="Q126" s="31" t="s">
        <v>33</v>
      </c>
    </row>
    <row r="127" spans="1:17" ht="12.75">
      <c r="A127" s="1" t="s">
        <v>33</v>
      </c>
      <c r="B127" s="31" t="s">
        <v>33</v>
      </c>
      <c r="C127" s="1" t="s">
        <v>33</v>
      </c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1" t="s">
        <v>33</v>
      </c>
      <c r="K127" s="31" t="s">
        <v>33</v>
      </c>
      <c r="L127" s="31" t="s">
        <v>33</v>
      </c>
      <c r="M127" s="31" t="s">
        <v>33</v>
      </c>
      <c r="N127" s="31" t="s">
        <v>33</v>
      </c>
      <c r="O127" s="31" t="s">
        <v>33</v>
      </c>
      <c r="P127" s="31" t="s">
        <v>33</v>
      </c>
      <c r="Q127" s="31" t="s">
        <v>33</v>
      </c>
    </row>
    <row r="128" spans="1:17" ht="12.75">
      <c r="A128" s="1" t="s">
        <v>33</v>
      </c>
      <c r="B128" s="31" t="s">
        <v>33</v>
      </c>
      <c r="C128" s="1" t="s">
        <v>33</v>
      </c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1" t="s">
        <v>33</v>
      </c>
      <c r="K128" s="31" t="s">
        <v>33</v>
      </c>
      <c r="L128" s="31" t="s">
        <v>33</v>
      </c>
      <c r="M128" s="31" t="s">
        <v>33</v>
      </c>
      <c r="N128" s="31" t="s">
        <v>33</v>
      </c>
      <c r="O128" s="31" t="s">
        <v>33</v>
      </c>
      <c r="P128" s="31" t="s">
        <v>33</v>
      </c>
      <c r="Q128" s="31" t="s">
        <v>33</v>
      </c>
    </row>
    <row r="129" spans="1:17" ht="12.75">
      <c r="A129" s="1" t="s">
        <v>33</v>
      </c>
      <c r="B129" s="31" t="s">
        <v>33</v>
      </c>
      <c r="C129" s="1" t="s">
        <v>33</v>
      </c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1" t="s">
        <v>33</v>
      </c>
      <c r="K129" s="31" t="s">
        <v>33</v>
      </c>
      <c r="L129" s="31" t="s">
        <v>33</v>
      </c>
      <c r="M129" s="31" t="s">
        <v>33</v>
      </c>
      <c r="N129" s="31" t="s">
        <v>33</v>
      </c>
      <c r="O129" s="31" t="s">
        <v>33</v>
      </c>
      <c r="P129" s="31" t="s">
        <v>33</v>
      </c>
      <c r="Q129" s="31" t="s">
        <v>33</v>
      </c>
    </row>
    <row r="130" spans="1:17" ht="12.75">
      <c r="A130" s="1" t="s">
        <v>33</v>
      </c>
      <c r="B130" s="31" t="s">
        <v>33</v>
      </c>
      <c r="C130" s="1" t="s">
        <v>33</v>
      </c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1" t="s">
        <v>33</v>
      </c>
      <c r="K130" s="31" t="s">
        <v>33</v>
      </c>
      <c r="L130" s="31" t="s">
        <v>33</v>
      </c>
      <c r="M130" s="31" t="s">
        <v>33</v>
      </c>
      <c r="N130" s="31" t="s">
        <v>33</v>
      </c>
      <c r="O130" s="31" t="s">
        <v>33</v>
      </c>
      <c r="P130" s="31" t="s">
        <v>33</v>
      </c>
      <c r="Q130" s="31" t="s">
        <v>33</v>
      </c>
    </row>
    <row r="131" spans="1:17" ht="12.75">
      <c r="A131" s="1" t="s">
        <v>33</v>
      </c>
      <c r="B131" s="31" t="s">
        <v>33</v>
      </c>
      <c r="C131" s="1" t="s">
        <v>33</v>
      </c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1" t="s">
        <v>33</v>
      </c>
      <c r="K131" s="31" t="s">
        <v>33</v>
      </c>
      <c r="L131" s="31" t="s">
        <v>33</v>
      </c>
      <c r="M131" s="31" t="s">
        <v>33</v>
      </c>
      <c r="N131" s="31" t="s">
        <v>33</v>
      </c>
      <c r="O131" s="31" t="s">
        <v>33</v>
      </c>
      <c r="P131" s="31" t="s">
        <v>33</v>
      </c>
      <c r="Q131" s="31" t="s">
        <v>33</v>
      </c>
    </row>
    <row r="132" spans="1:17" ht="12.75">
      <c r="A132" s="1" t="s">
        <v>33</v>
      </c>
      <c r="B132" s="31" t="s">
        <v>33</v>
      </c>
      <c r="C132" s="1" t="s">
        <v>33</v>
      </c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1" t="s">
        <v>33</v>
      </c>
      <c r="K132" s="31" t="s">
        <v>33</v>
      </c>
      <c r="L132" s="31" t="s">
        <v>33</v>
      </c>
      <c r="M132" s="31" t="s">
        <v>33</v>
      </c>
      <c r="N132" s="31" t="s">
        <v>33</v>
      </c>
      <c r="O132" s="31" t="s">
        <v>33</v>
      </c>
      <c r="P132" s="31" t="s">
        <v>33</v>
      </c>
      <c r="Q132" s="31" t="s">
        <v>33</v>
      </c>
    </row>
    <row r="133" spans="1:17" ht="12.75">
      <c r="A133" s="1" t="s">
        <v>33</v>
      </c>
      <c r="B133" s="31" t="s">
        <v>33</v>
      </c>
      <c r="C133" s="1" t="s">
        <v>33</v>
      </c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1" t="s">
        <v>33</v>
      </c>
      <c r="K133" s="31" t="s">
        <v>33</v>
      </c>
      <c r="L133" s="31" t="s">
        <v>33</v>
      </c>
      <c r="M133" s="31" t="s">
        <v>33</v>
      </c>
      <c r="N133" s="31" t="s">
        <v>33</v>
      </c>
      <c r="O133" s="31" t="s">
        <v>33</v>
      </c>
      <c r="P133" s="31" t="s">
        <v>33</v>
      </c>
      <c r="Q133" s="31" t="s">
        <v>33</v>
      </c>
    </row>
    <row r="134" spans="1:17" ht="12.75">
      <c r="A134" s="1" t="s">
        <v>33</v>
      </c>
      <c r="B134" s="31" t="s">
        <v>33</v>
      </c>
      <c r="C134" s="1" t="s">
        <v>33</v>
      </c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1" t="s">
        <v>33</v>
      </c>
      <c r="K134" s="31" t="s">
        <v>33</v>
      </c>
      <c r="L134" s="31" t="s">
        <v>33</v>
      </c>
      <c r="M134" s="31" t="s">
        <v>33</v>
      </c>
      <c r="N134" s="31" t="s">
        <v>33</v>
      </c>
      <c r="O134" s="31" t="s">
        <v>33</v>
      </c>
      <c r="P134" s="31" t="s">
        <v>33</v>
      </c>
      <c r="Q134" s="31" t="s">
        <v>33</v>
      </c>
    </row>
    <row r="135" spans="1:17" ht="12.75">
      <c r="A135" s="1" t="s">
        <v>33</v>
      </c>
      <c r="B135" s="31" t="s">
        <v>33</v>
      </c>
      <c r="C135" s="1" t="s">
        <v>33</v>
      </c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1" t="s">
        <v>33</v>
      </c>
      <c r="K135" s="31" t="s">
        <v>33</v>
      </c>
      <c r="L135" s="31" t="s">
        <v>33</v>
      </c>
      <c r="M135" s="31" t="s">
        <v>33</v>
      </c>
      <c r="N135" s="31" t="s">
        <v>33</v>
      </c>
      <c r="O135" s="31" t="s">
        <v>33</v>
      </c>
      <c r="P135" s="31" t="s">
        <v>33</v>
      </c>
      <c r="Q135" s="31" t="s">
        <v>33</v>
      </c>
    </row>
    <row r="136" spans="1:17" ht="12.75">
      <c r="A136" s="1" t="s">
        <v>33</v>
      </c>
      <c r="B136" s="31" t="s">
        <v>33</v>
      </c>
      <c r="C136" s="1" t="s">
        <v>33</v>
      </c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1" t="s">
        <v>33</v>
      </c>
      <c r="K136" s="31" t="s">
        <v>33</v>
      </c>
      <c r="L136" s="31" t="s">
        <v>33</v>
      </c>
      <c r="M136" s="31" t="s">
        <v>33</v>
      </c>
      <c r="N136" s="31" t="s">
        <v>33</v>
      </c>
      <c r="O136" s="31" t="s">
        <v>33</v>
      </c>
      <c r="P136" s="31" t="s">
        <v>33</v>
      </c>
      <c r="Q136" s="31" t="s">
        <v>33</v>
      </c>
    </row>
    <row r="137" spans="1:17" ht="12.75">
      <c r="A137" s="1" t="s">
        <v>33</v>
      </c>
      <c r="B137" s="31" t="s">
        <v>33</v>
      </c>
      <c r="C137" s="1" t="s">
        <v>33</v>
      </c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1" t="s">
        <v>33</v>
      </c>
      <c r="K137" s="31" t="s">
        <v>33</v>
      </c>
      <c r="L137" s="31" t="s">
        <v>33</v>
      </c>
      <c r="M137" s="31" t="s">
        <v>33</v>
      </c>
      <c r="N137" s="31" t="s">
        <v>33</v>
      </c>
      <c r="O137" s="31" t="s">
        <v>33</v>
      </c>
      <c r="P137" s="31" t="s">
        <v>33</v>
      </c>
      <c r="Q137" s="31" t="s">
        <v>33</v>
      </c>
    </row>
    <row r="138" spans="1:17" ht="12.75">
      <c r="A138" s="1" t="s">
        <v>33</v>
      </c>
      <c r="B138" s="31" t="s">
        <v>33</v>
      </c>
      <c r="C138" s="1" t="s">
        <v>33</v>
      </c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1" t="s">
        <v>33</v>
      </c>
      <c r="K138" s="31" t="s">
        <v>33</v>
      </c>
      <c r="L138" s="31" t="s">
        <v>33</v>
      </c>
      <c r="M138" s="31" t="s">
        <v>33</v>
      </c>
      <c r="N138" s="31" t="s">
        <v>33</v>
      </c>
      <c r="O138" s="31" t="s">
        <v>33</v>
      </c>
      <c r="P138" s="31" t="s">
        <v>33</v>
      </c>
      <c r="Q138" s="31" t="s">
        <v>33</v>
      </c>
    </row>
    <row r="139" spans="1:17" ht="12.75">
      <c r="A139" s="1" t="s">
        <v>33</v>
      </c>
      <c r="B139" s="31" t="s">
        <v>33</v>
      </c>
      <c r="C139" s="1" t="s">
        <v>33</v>
      </c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1" t="s">
        <v>33</v>
      </c>
      <c r="K139" s="31" t="s">
        <v>33</v>
      </c>
      <c r="L139" s="31" t="s">
        <v>33</v>
      </c>
      <c r="M139" s="31" t="s">
        <v>33</v>
      </c>
      <c r="N139" s="31" t="s">
        <v>33</v>
      </c>
      <c r="O139" s="31" t="s">
        <v>33</v>
      </c>
      <c r="P139" s="31" t="s">
        <v>33</v>
      </c>
      <c r="Q139" s="31" t="s">
        <v>33</v>
      </c>
    </row>
    <row r="140" spans="1:17" ht="12.75">
      <c r="A140" s="1" t="s">
        <v>33</v>
      </c>
      <c r="B140" s="31" t="s">
        <v>33</v>
      </c>
      <c r="C140" s="1" t="s">
        <v>33</v>
      </c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1" t="s">
        <v>33</v>
      </c>
      <c r="K140" s="31" t="s">
        <v>33</v>
      </c>
      <c r="L140" s="31" t="s">
        <v>33</v>
      </c>
      <c r="M140" s="31" t="s">
        <v>33</v>
      </c>
      <c r="N140" s="31" t="s">
        <v>33</v>
      </c>
      <c r="O140" s="31" t="s">
        <v>33</v>
      </c>
      <c r="P140" s="31" t="s">
        <v>33</v>
      </c>
      <c r="Q140" s="31" t="s">
        <v>33</v>
      </c>
    </row>
    <row r="141" spans="1:17" ht="12.75">
      <c r="A141" s="1" t="s">
        <v>33</v>
      </c>
      <c r="B141" s="31" t="s">
        <v>33</v>
      </c>
      <c r="C141" s="1" t="s">
        <v>33</v>
      </c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1" t="s">
        <v>33</v>
      </c>
      <c r="K141" s="31" t="s">
        <v>33</v>
      </c>
      <c r="L141" s="31" t="s">
        <v>33</v>
      </c>
      <c r="M141" s="31" t="s">
        <v>33</v>
      </c>
      <c r="N141" s="31" t="s">
        <v>33</v>
      </c>
      <c r="O141" s="31" t="s">
        <v>33</v>
      </c>
      <c r="P141" s="31" t="s">
        <v>33</v>
      </c>
      <c r="Q141" s="31" t="s">
        <v>33</v>
      </c>
    </row>
    <row r="142" spans="1:17" ht="12.75">
      <c r="A142" s="1" t="s">
        <v>33</v>
      </c>
      <c r="B142" s="31" t="s">
        <v>33</v>
      </c>
      <c r="C142" s="1" t="s">
        <v>33</v>
      </c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1" t="s">
        <v>33</v>
      </c>
      <c r="K142" s="31" t="s">
        <v>33</v>
      </c>
      <c r="L142" s="31" t="s">
        <v>33</v>
      </c>
      <c r="M142" s="31" t="s">
        <v>33</v>
      </c>
      <c r="N142" s="31" t="s">
        <v>33</v>
      </c>
      <c r="O142" s="31" t="s">
        <v>33</v>
      </c>
      <c r="P142" s="31" t="s">
        <v>33</v>
      </c>
      <c r="Q142" s="31" t="s">
        <v>33</v>
      </c>
    </row>
    <row r="143" spans="1:17" ht="12.75">
      <c r="A143" s="1" t="s">
        <v>33</v>
      </c>
      <c r="B143" s="31" t="s">
        <v>33</v>
      </c>
      <c r="C143" s="1" t="s">
        <v>33</v>
      </c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1" t="s">
        <v>33</v>
      </c>
      <c r="K143" s="31" t="s">
        <v>33</v>
      </c>
      <c r="L143" s="31" t="s">
        <v>33</v>
      </c>
      <c r="M143" s="31" t="s">
        <v>33</v>
      </c>
      <c r="N143" s="31" t="s">
        <v>33</v>
      </c>
      <c r="O143" s="31" t="s">
        <v>33</v>
      </c>
      <c r="P143" s="31" t="s">
        <v>33</v>
      </c>
      <c r="Q143" s="31" t="s">
        <v>33</v>
      </c>
    </row>
    <row r="144" spans="1:17" ht="12.75">
      <c r="A144" s="1" t="s">
        <v>33</v>
      </c>
      <c r="B144" s="31" t="s">
        <v>33</v>
      </c>
      <c r="C144" s="1" t="s">
        <v>33</v>
      </c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1" t="s">
        <v>33</v>
      </c>
      <c r="K144" s="31" t="s">
        <v>33</v>
      </c>
      <c r="L144" s="31" t="s">
        <v>33</v>
      </c>
      <c r="M144" s="31" t="s">
        <v>33</v>
      </c>
      <c r="N144" s="31" t="s">
        <v>33</v>
      </c>
      <c r="O144" s="31" t="s">
        <v>33</v>
      </c>
      <c r="P144" s="31" t="s">
        <v>33</v>
      </c>
      <c r="Q144" s="31" t="s">
        <v>33</v>
      </c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28">
        <v>92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28">
        <v>96.561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28">
        <v>98.81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28">
        <v>100.098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28">
        <v>100.315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28">
        <v>103.859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1" t="s">
        <v>33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1" t="s">
        <v>33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1" t="s">
        <v>33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1" t="s">
        <v>33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1" t="s">
        <v>33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1" t="s">
        <v>33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1" t="s">
        <v>33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1" t="s">
        <v>33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1" t="s">
        <v>33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1" t="s">
        <v>33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1" t="s">
        <v>33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1" t="s">
        <v>33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1" t="s">
        <v>33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1" t="s">
        <v>33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1" t="s">
        <v>33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1" t="s">
        <v>33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1" t="s">
        <v>33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1" t="s">
        <v>33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1" t="s">
        <v>33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1" t="s">
        <v>33</v>
      </c>
      <c r="B282" s="31"/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1" t="s">
        <v>33</v>
      </c>
      <c r="B283" s="31"/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1" t="s">
        <v>33</v>
      </c>
      <c r="B284" s="31"/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1" t="s">
        <v>33</v>
      </c>
      <c r="B285" s="31"/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1" t="s">
        <v>33</v>
      </c>
      <c r="B286" s="31"/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1" t="s">
        <v>33</v>
      </c>
      <c r="B287" s="31"/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1" t="s">
        <v>33</v>
      </c>
      <c r="B288" s="31"/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1" t="s">
        <v>33</v>
      </c>
      <c r="B289" s="31"/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1" t="s">
        <v>33</v>
      </c>
      <c r="B290" s="31"/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1" t="s">
        <v>33</v>
      </c>
      <c r="B291" s="31"/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1" t="s">
        <v>33</v>
      </c>
      <c r="B292" s="31"/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1" t="s">
        <v>33</v>
      </c>
      <c r="B293" s="31"/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1" t="s">
        <v>33</v>
      </c>
      <c r="B294" s="31"/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1" t="s">
        <v>33</v>
      </c>
      <c r="B295" s="31"/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1" t="s">
        <v>33</v>
      </c>
      <c r="B296" s="31"/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1" t="s">
        <v>33</v>
      </c>
      <c r="B297" s="31"/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1" t="s">
        <v>33</v>
      </c>
      <c r="B298" s="31"/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1" t="s">
        <v>33</v>
      </c>
      <c r="B299" s="31"/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1" t="s">
        <v>33</v>
      </c>
      <c r="B300" s="31"/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1" t="s">
        <v>33</v>
      </c>
      <c r="B301" s="31"/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1" t="s">
        <v>33</v>
      </c>
      <c r="B302" s="31"/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1" t="s">
        <v>33</v>
      </c>
      <c r="B303" s="31"/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1" t="s">
        <v>33</v>
      </c>
      <c r="B304" s="31"/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1" t="s">
        <v>33</v>
      </c>
      <c r="B305" s="31"/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1" t="s">
        <v>33</v>
      </c>
      <c r="B306" s="31" t="s">
        <v>33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1" t="s">
        <v>33</v>
      </c>
      <c r="B307" s="31" t="s">
        <v>33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  <row r="308" spans="1:17" ht="12.75">
      <c r="A308" s="1" t="s">
        <v>33</v>
      </c>
      <c r="B308" s="31" t="s">
        <v>33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33</v>
      </c>
      <c r="O308" s="31" t="s">
        <v>33</v>
      </c>
      <c r="P308" s="31" t="s">
        <v>33</v>
      </c>
      <c r="Q308" s="31"/>
    </row>
    <row r="309" spans="1:17" ht="12.75">
      <c r="A309" s="1" t="s">
        <v>33</v>
      </c>
      <c r="B309" s="31" t="s">
        <v>33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33</v>
      </c>
      <c r="O309" s="31" t="s">
        <v>33</v>
      </c>
      <c r="P309" s="31" t="s">
        <v>33</v>
      </c>
      <c r="Q309" s="31"/>
    </row>
    <row r="310" spans="1:17" ht="12.75">
      <c r="A310" s="1" t="s">
        <v>33</v>
      </c>
      <c r="B310" s="31" t="s">
        <v>33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33</v>
      </c>
      <c r="O310" s="31" t="s">
        <v>33</v>
      </c>
      <c r="P310" s="31" t="s">
        <v>33</v>
      </c>
      <c r="Q310" s="31"/>
    </row>
    <row r="311" spans="1:17" ht="12.75">
      <c r="A311" s="1" t="s">
        <v>33</v>
      </c>
      <c r="B311" s="31" t="s">
        <v>33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33</v>
      </c>
      <c r="O311" s="31" t="s">
        <v>33</v>
      </c>
      <c r="P311" s="31" t="s">
        <v>33</v>
      </c>
      <c r="Q311" s="31"/>
    </row>
    <row r="312" spans="1:17" ht="12.75">
      <c r="A312" s="1" t="s">
        <v>33</v>
      </c>
      <c r="B312" s="31" t="s">
        <v>33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33</v>
      </c>
      <c r="O312" s="31" t="s">
        <v>33</v>
      </c>
      <c r="P312" s="31" t="s">
        <v>33</v>
      </c>
      <c r="Q312" s="31"/>
    </row>
    <row r="313" spans="1:17" ht="12.75">
      <c r="A313" s="1" t="s">
        <v>33</v>
      </c>
      <c r="B313" s="31" t="s">
        <v>33</v>
      </c>
      <c r="C313" s="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 t="s">
        <v>33</v>
      </c>
      <c r="O313" s="31" t="s">
        <v>33</v>
      </c>
      <c r="P313" s="31" t="s">
        <v>33</v>
      </c>
      <c r="Q313" s="31"/>
    </row>
    <row r="314" spans="1:17" ht="12.75">
      <c r="A314" s="1" t="s">
        <v>33</v>
      </c>
      <c r="B314" s="31" t="s">
        <v>33</v>
      </c>
      <c r="C314" s="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 t="s">
        <v>33</v>
      </c>
      <c r="O314" s="31" t="s">
        <v>33</v>
      </c>
      <c r="P314" s="31" t="s">
        <v>33</v>
      </c>
      <c r="Q314" s="31"/>
    </row>
    <row r="315" spans="1:17" ht="12.75">
      <c r="A315" s="1" t="s">
        <v>33</v>
      </c>
      <c r="B315" s="31" t="s">
        <v>33</v>
      </c>
      <c r="C315" s="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 t="s">
        <v>33</v>
      </c>
      <c r="O315" s="31" t="s">
        <v>33</v>
      </c>
      <c r="P315" s="31" t="s">
        <v>33</v>
      </c>
      <c r="Q315" s="31"/>
    </row>
    <row r="316" spans="1:17" ht="12.75">
      <c r="A316" s="1" t="s">
        <v>33</v>
      </c>
      <c r="B316" s="31" t="s">
        <v>33</v>
      </c>
      <c r="C316" s="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 t="s">
        <v>33</v>
      </c>
      <c r="O316" s="31" t="s">
        <v>33</v>
      </c>
      <c r="P316" s="31" t="s">
        <v>33</v>
      </c>
      <c r="Q316" s="31"/>
    </row>
    <row r="317" spans="1:17" ht="12.75">
      <c r="A317" s="1" t="s">
        <v>33</v>
      </c>
      <c r="B317" s="31" t="s">
        <v>33</v>
      </c>
      <c r="C317" s="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 t="s">
        <v>33</v>
      </c>
      <c r="O317" s="31" t="s">
        <v>33</v>
      </c>
      <c r="P317" s="31" t="s">
        <v>33</v>
      </c>
      <c r="Q317" s="31"/>
    </row>
    <row r="318" spans="1:17" ht="12.75">
      <c r="A318" s="1" t="s">
        <v>33</v>
      </c>
      <c r="B318" s="31" t="s">
        <v>33</v>
      </c>
      <c r="C318" s="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 t="s">
        <v>33</v>
      </c>
      <c r="O318" s="31" t="s">
        <v>33</v>
      </c>
      <c r="P318" s="31" t="s">
        <v>33</v>
      </c>
      <c r="Q318" s="31"/>
    </row>
    <row r="319" spans="1:17" ht="12.75">
      <c r="A319" s="1" t="s">
        <v>33</v>
      </c>
      <c r="B319" s="31" t="s">
        <v>33</v>
      </c>
      <c r="C319" s="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 t="s">
        <v>33</v>
      </c>
      <c r="O319" s="31" t="s">
        <v>33</v>
      </c>
      <c r="P319" s="31" t="s">
        <v>33</v>
      </c>
      <c r="Q319" s="31"/>
    </row>
    <row r="320" spans="1:17" ht="12.75">
      <c r="A320" s="1" t="s">
        <v>33</v>
      </c>
      <c r="B320" s="31" t="s">
        <v>33</v>
      </c>
      <c r="C320" s="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 t="s">
        <v>33</v>
      </c>
      <c r="O320" s="31" t="s">
        <v>33</v>
      </c>
      <c r="P320" s="31" t="s">
        <v>33</v>
      </c>
      <c r="Q320" s="31"/>
    </row>
    <row r="321" spans="1:17" ht="12.75">
      <c r="A321" s="1" t="s">
        <v>33</v>
      </c>
      <c r="B321" s="31" t="s">
        <v>33</v>
      </c>
      <c r="C321" s="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 t="s">
        <v>33</v>
      </c>
      <c r="O321" s="31" t="s">
        <v>33</v>
      </c>
      <c r="P321" s="31" t="s">
        <v>33</v>
      </c>
      <c r="Q321" s="31"/>
    </row>
    <row r="322" spans="1:17" ht="12.75">
      <c r="A322" s="1" t="s">
        <v>33</v>
      </c>
      <c r="B322" s="31" t="s">
        <v>33</v>
      </c>
      <c r="C322" s="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 t="s">
        <v>33</v>
      </c>
      <c r="O322" s="31" t="s">
        <v>33</v>
      </c>
      <c r="P322" s="31" t="s">
        <v>33</v>
      </c>
      <c r="Q322" s="31"/>
    </row>
    <row r="323" spans="1:17" ht="12.75">
      <c r="A323" s="1" t="s">
        <v>33</v>
      </c>
      <c r="B323" s="31" t="s">
        <v>33</v>
      </c>
      <c r="C323" s="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 t="s">
        <v>33</v>
      </c>
      <c r="O323" s="31" t="s">
        <v>33</v>
      </c>
      <c r="P323" s="31" t="s">
        <v>33</v>
      </c>
      <c r="Q323" s="31"/>
    </row>
    <row r="324" spans="1:17" ht="12.75">
      <c r="A324" s="1" t="s">
        <v>33</v>
      </c>
      <c r="B324" s="31" t="s">
        <v>33</v>
      </c>
      <c r="C324" s="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 t="s">
        <v>33</v>
      </c>
      <c r="O324" s="31" t="s">
        <v>33</v>
      </c>
      <c r="P324" s="31" t="s">
        <v>33</v>
      </c>
      <c r="Q324" s="31"/>
    </row>
    <row r="325" spans="1:17" ht="12.75">
      <c r="A325" s="1" t="s">
        <v>33</v>
      </c>
      <c r="B325" s="31" t="s">
        <v>33</v>
      </c>
      <c r="C325" s="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 t="s">
        <v>33</v>
      </c>
      <c r="O325" s="31" t="s">
        <v>33</v>
      </c>
      <c r="P325" s="31" t="s">
        <v>33</v>
      </c>
      <c r="Q325" s="31"/>
    </row>
    <row r="326" spans="1:17" ht="12.75">
      <c r="A326" s="1" t="s">
        <v>33</v>
      </c>
      <c r="B326" s="31" t="s">
        <v>33</v>
      </c>
      <c r="C326" s="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 t="s">
        <v>33</v>
      </c>
      <c r="O326" s="31" t="s">
        <v>33</v>
      </c>
      <c r="P326" s="31" t="s">
        <v>33</v>
      </c>
      <c r="Q326" s="31"/>
    </row>
    <row r="327" spans="1:17" ht="12.75">
      <c r="A327" s="1" t="s">
        <v>33</v>
      </c>
      <c r="B327" s="31" t="s">
        <v>33</v>
      </c>
      <c r="C327" s="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 t="s">
        <v>33</v>
      </c>
      <c r="O327" s="31" t="s">
        <v>33</v>
      </c>
      <c r="P327" s="31" t="s">
        <v>33</v>
      </c>
      <c r="Q327" s="31"/>
    </row>
    <row r="328" spans="1:17" ht="12.75">
      <c r="A328" s="1" t="s">
        <v>33</v>
      </c>
      <c r="B328" s="31" t="s">
        <v>33</v>
      </c>
      <c r="C328" s="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 t="s">
        <v>33</v>
      </c>
      <c r="O328" s="31" t="s">
        <v>33</v>
      </c>
      <c r="P328" s="31" t="s">
        <v>33</v>
      </c>
      <c r="Q328" s="31"/>
    </row>
    <row r="329" spans="1:17" ht="12.75">
      <c r="A329" s="1" t="s">
        <v>33</v>
      </c>
      <c r="B329" s="31" t="s">
        <v>33</v>
      </c>
      <c r="C329" s="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 t="s">
        <v>33</v>
      </c>
      <c r="O329" s="31" t="s">
        <v>33</v>
      </c>
      <c r="P329" s="31" t="s">
        <v>33</v>
      </c>
      <c r="Q329" s="31"/>
    </row>
    <row r="330" spans="1:17" ht="12.75">
      <c r="A330" s="1" t="s">
        <v>33</v>
      </c>
      <c r="B330" s="31" t="s">
        <v>33</v>
      </c>
      <c r="C330" s="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 t="s">
        <v>33</v>
      </c>
      <c r="O330" s="31" t="s">
        <v>33</v>
      </c>
      <c r="P330" s="31" t="s">
        <v>33</v>
      </c>
      <c r="Q330" s="31"/>
    </row>
    <row r="331" spans="1:17" ht="12.75">
      <c r="A331" s="1" t="s">
        <v>33</v>
      </c>
      <c r="B331" s="31" t="s">
        <v>33</v>
      </c>
      <c r="C331" s="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 t="s">
        <v>33</v>
      </c>
      <c r="O331" s="31" t="s">
        <v>33</v>
      </c>
      <c r="P331" s="31" t="s">
        <v>33</v>
      </c>
      <c r="Q331" s="31"/>
    </row>
    <row r="332" spans="1:17" ht="12.75">
      <c r="A332" s="1" t="s">
        <v>33</v>
      </c>
      <c r="B332" s="31" t="s">
        <v>33</v>
      </c>
      <c r="C332" s="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 t="s">
        <v>33</v>
      </c>
      <c r="O332" s="31" t="s">
        <v>33</v>
      </c>
      <c r="P332" s="31" t="s">
        <v>33</v>
      </c>
      <c r="Q332" s="31"/>
    </row>
    <row r="333" spans="1:17" ht="12.75">
      <c r="A333" s="1" t="s">
        <v>33</v>
      </c>
      <c r="B333" s="31" t="s">
        <v>33</v>
      </c>
      <c r="C333" s="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 t="s">
        <v>33</v>
      </c>
      <c r="O333" s="31" t="s">
        <v>33</v>
      </c>
      <c r="P333" s="31" t="s">
        <v>33</v>
      </c>
      <c r="Q333" s="31"/>
    </row>
    <row r="334" spans="1:17" ht="12.75">
      <c r="A334" s="1" t="s">
        <v>33</v>
      </c>
      <c r="B334" s="31" t="s">
        <v>33</v>
      </c>
      <c r="C334" s="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 t="s">
        <v>33</v>
      </c>
      <c r="O334" s="31" t="s">
        <v>33</v>
      </c>
      <c r="P334" s="31" t="s">
        <v>33</v>
      </c>
      <c r="Q334" s="31"/>
    </row>
  </sheetData>
  <mergeCells count="43">
    <mergeCell ref="G63:J63"/>
    <mergeCell ref="A74:A75"/>
    <mergeCell ref="B74:B75"/>
    <mergeCell ref="C74:C75"/>
    <mergeCell ref="D74:J74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40:M40"/>
    <mergeCell ref="N40:O40"/>
    <mergeCell ref="P40:Q40"/>
    <mergeCell ref="A50:A51"/>
    <mergeCell ref="B50:B51"/>
    <mergeCell ref="C50:C51"/>
    <mergeCell ref="D50:J50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2006-01-06T21:10:36Z</cp:lastPrinted>
  <dcterms:created xsi:type="dcterms:W3CDTF">2006-01-06T20:58:52Z</dcterms:created>
  <dcterms:modified xsi:type="dcterms:W3CDTF">2006-01-06T21:13:31Z</dcterms:modified>
  <cp:category/>
  <cp:version/>
  <cp:contentType/>
  <cp:contentStatus/>
</cp:coreProperties>
</file>