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7" windowWidth="14955" windowHeight="8190" activeTab="0"/>
  </bookViews>
  <sheets>
    <sheet name="Base swap venta Intern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<sst xmlns="http://schemas.openxmlformats.org/spreadsheetml/2006/main" count="197" uniqueCount="18">
  <si>
    <t>Sección Mesa de Dinero</t>
  </si>
  <si>
    <t xml:space="preserve">TOTAL </t>
  </si>
  <si>
    <t>Departamento de Operaciones y Análisis de Mercados</t>
  </si>
  <si>
    <t>Fecha</t>
  </si>
  <si>
    <t>Tasa de corte</t>
  </si>
  <si>
    <t>Vencimiento</t>
  </si>
  <si>
    <t>Cupo*</t>
  </si>
  <si>
    <t>Monto aprobado*</t>
  </si>
  <si>
    <t>*Cifras en Millones de Dólares</t>
  </si>
  <si>
    <t>Monto presentado*</t>
  </si>
  <si>
    <t>Subasta de venta de dólares de contado mediante FX Swaps</t>
  </si>
  <si>
    <t>Tasa mínima
presentada</t>
  </si>
  <si>
    <t>Tasa máxima
presentada</t>
  </si>
  <si>
    <t>Tasa de contado
BR</t>
  </si>
  <si>
    <t>Tasa máxima
BR</t>
  </si>
  <si>
    <t>Plazo en días</t>
  </si>
  <si>
    <t>-</t>
  </si>
  <si>
    <t>BANCO DE LA REPÚBLICA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</si>
</sst>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dd\-mmm\-yyyy"/>
    <numFmt numFmtId="189" formatCode="#,##0.0"/>
    <numFmt numFmtId="190" formatCode="0.0"/>
    <numFmt numFmtId="191" formatCode="0.0000"/>
    <numFmt numFmtId="192" formatCode="mmm\-yyyy"/>
    <numFmt numFmtId="193" formatCode="_ * #,##0.0_ ;_ * \-#,##0.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188" fontId="4" fillId="33" borderId="10" xfId="0" applyNumberFormat="1" applyFont="1" applyFill="1" applyBorder="1" applyAlignment="1">
      <alignment/>
    </xf>
    <xf numFmtId="193" fontId="4" fillId="33" borderId="11" xfId="0" applyNumberFormat="1" applyFont="1" applyFill="1" applyBorder="1" applyAlignment="1">
      <alignment horizontal="center"/>
    </xf>
    <xf numFmtId="193" fontId="4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188" fontId="0" fillId="33" borderId="14" xfId="0" applyNumberFormat="1" applyFill="1" applyBorder="1" applyAlignment="1">
      <alignment/>
    </xf>
    <xf numFmtId="193" fontId="4" fillId="33" borderId="10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/>
    </xf>
    <xf numFmtId="188" fontId="0" fillId="33" borderId="16" xfId="0" applyNumberFormat="1" applyFill="1" applyBorder="1" applyAlignment="1">
      <alignment horizontal="center"/>
    </xf>
    <xf numFmtId="188" fontId="0" fillId="33" borderId="17" xfId="0" applyNumberFormat="1" applyFill="1" applyBorder="1" applyAlignment="1">
      <alignment horizontal="center"/>
    </xf>
    <xf numFmtId="190" fontId="0" fillId="33" borderId="17" xfId="0" applyNumberFormat="1" applyFill="1" applyBorder="1" applyAlignment="1">
      <alignment horizontal="center"/>
    </xf>
    <xf numFmtId="190" fontId="0" fillId="33" borderId="13" xfId="0" applyNumberFormat="1" applyFill="1" applyBorder="1" applyAlignment="1">
      <alignment horizontal="center"/>
    </xf>
    <xf numFmtId="190" fontId="0" fillId="33" borderId="13" xfId="0" applyNumberFormat="1" applyFill="1" applyBorder="1" applyAlignment="1">
      <alignment/>
    </xf>
    <xf numFmtId="190" fontId="0" fillId="33" borderId="0" xfId="0" applyNumberFormat="1" applyFill="1" applyAlignment="1">
      <alignment/>
    </xf>
    <xf numFmtId="193" fontId="4" fillId="33" borderId="11" xfId="0" applyNumberFormat="1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/>
    </xf>
    <xf numFmtId="188" fontId="4" fillId="33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90" fontId="0" fillId="0" borderId="17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wrapText="1"/>
    </xf>
    <xf numFmtId="188" fontId="5" fillId="33" borderId="18" xfId="0" applyNumberFormat="1" applyFont="1" applyFill="1" applyBorder="1" applyAlignment="1">
      <alignment horizontal="center" wrapText="1"/>
    </xf>
    <xf numFmtId="188" fontId="5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30" zoomScaleNormal="130" zoomScalePageLayoutView="0" workbookViewId="0" topLeftCell="A1">
      <pane xSplit="2" ySplit="7" topLeftCell="C6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69" sqref="E69"/>
    </sheetView>
  </sheetViews>
  <sheetFormatPr defaultColWidth="11.421875" defaultRowHeight="12.75"/>
  <cols>
    <col min="1" max="1" width="14.28125" style="4" customWidth="1"/>
    <col min="2" max="2" width="13.57421875" style="5" customWidth="1"/>
    <col min="3" max="3" width="15.421875" style="6" customWidth="1"/>
    <col min="4" max="4" width="19.421875" style="5" customWidth="1"/>
    <col min="5" max="5" width="18.140625" style="6" bestFit="1" customWidth="1"/>
    <col min="6" max="6" width="17.7109375" style="5" customWidth="1"/>
    <col min="7" max="7" width="15.421875" style="6" customWidth="1"/>
    <col min="8" max="8" width="15.421875" style="5" customWidth="1"/>
    <col min="9" max="10" width="19.28125" style="6" bestFit="1" customWidth="1"/>
    <col min="11" max="11" width="15.140625" style="6" customWidth="1"/>
    <col min="12" max="16384" width="11.421875" style="6" customWidth="1"/>
  </cols>
  <sheetData>
    <row r="1" spans="1:8" s="3" customFormat="1" ht="12.75">
      <c r="A1" s="1" t="s">
        <v>17</v>
      </c>
      <c r="B1" s="2"/>
      <c r="D1" s="2"/>
      <c r="F1" s="2"/>
      <c r="H1" s="2"/>
    </row>
    <row r="2" spans="1:8" s="3" customFormat="1" ht="12.75">
      <c r="A2" s="1" t="s">
        <v>0</v>
      </c>
      <c r="B2" s="2"/>
      <c r="D2" s="2"/>
      <c r="F2" s="2"/>
      <c r="H2" s="2"/>
    </row>
    <row r="3" spans="1:8" s="3" customFormat="1" ht="12.75">
      <c r="A3" s="1" t="s">
        <v>2</v>
      </c>
      <c r="B3" s="2"/>
      <c r="D3" s="2"/>
      <c r="F3" s="2"/>
      <c r="H3" s="2"/>
    </row>
    <row r="5" spans="7:8" ht="13.5" thickBot="1">
      <c r="G5" s="5"/>
      <c r="H5" s="7" t="s">
        <v>8</v>
      </c>
    </row>
    <row r="6" spans="1:11" ht="16.5" customHeight="1" thickBot="1">
      <c r="A6" s="33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26.25" thickBot="1">
      <c r="A7" s="24" t="s">
        <v>3</v>
      </c>
      <c r="B7" s="25" t="s">
        <v>5</v>
      </c>
      <c r="C7" s="25" t="s">
        <v>15</v>
      </c>
      <c r="D7" s="25" t="s">
        <v>6</v>
      </c>
      <c r="E7" s="25" t="s">
        <v>9</v>
      </c>
      <c r="F7" s="25" t="s">
        <v>7</v>
      </c>
      <c r="G7" s="26" t="s">
        <v>11</v>
      </c>
      <c r="H7" s="26" t="s">
        <v>12</v>
      </c>
      <c r="I7" s="25" t="s">
        <v>4</v>
      </c>
      <c r="J7" s="26" t="s">
        <v>13</v>
      </c>
      <c r="K7" s="26" t="s">
        <v>14</v>
      </c>
    </row>
    <row r="8" spans="1:11" ht="12.75">
      <c r="A8" s="16">
        <v>43909</v>
      </c>
      <c r="B8" s="17">
        <v>43969</v>
      </c>
      <c r="C8" s="27">
        <v>60</v>
      </c>
      <c r="D8" s="18">
        <v>400</v>
      </c>
      <c r="E8" s="18">
        <v>294</v>
      </c>
      <c r="F8" s="18">
        <v>294</v>
      </c>
      <c r="G8" s="23">
        <v>4175</v>
      </c>
      <c r="H8" s="23">
        <v>4195.19</v>
      </c>
      <c r="I8" s="23">
        <v>4195.19</v>
      </c>
      <c r="J8" s="23">
        <v>4174.546328516626</v>
      </c>
      <c r="K8" s="23">
        <v>4195.618931535299</v>
      </c>
    </row>
    <row r="9" spans="1:11" ht="12.75">
      <c r="A9" s="16">
        <v>43910</v>
      </c>
      <c r="B9" s="17">
        <v>43970</v>
      </c>
      <c r="C9" s="27">
        <v>60</v>
      </c>
      <c r="D9" s="18">
        <v>106</v>
      </c>
      <c r="E9" s="18">
        <v>110</v>
      </c>
      <c r="F9" s="18">
        <v>105.7</v>
      </c>
      <c r="G9" s="23">
        <v>4092.43</v>
      </c>
      <c r="H9" s="23">
        <v>4097.35</v>
      </c>
      <c r="I9" s="23">
        <v>4097.35</v>
      </c>
      <c r="J9" s="23">
        <v>4075.85</v>
      </c>
      <c r="K9" s="23">
        <v>4098.53</v>
      </c>
    </row>
    <row r="10" spans="1:11" ht="12.75">
      <c r="A10" s="16">
        <v>43920</v>
      </c>
      <c r="B10" s="17">
        <v>43980</v>
      </c>
      <c r="C10" s="27">
        <v>60</v>
      </c>
      <c r="D10" s="18">
        <v>400</v>
      </c>
      <c r="E10" s="18">
        <v>0</v>
      </c>
      <c r="F10" s="18">
        <v>0</v>
      </c>
      <c r="G10" s="28" t="s">
        <v>16</v>
      </c>
      <c r="H10" s="28" t="s">
        <v>16</v>
      </c>
      <c r="I10" s="28" t="s">
        <v>16</v>
      </c>
      <c r="J10" s="23">
        <v>4071.1</v>
      </c>
      <c r="K10" s="23">
        <v>4070.86</v>
      </c>
    </row>
    <row r="11" spans="1:11" ht="12.75">
      <c r="A11" s="16">
        <v>43921</v>
      </c>
      <c r="B11" s="17">
        <v>43983</v>
      </c>
      <c r="C11" s="27">
        <v>62</v>
      </c>
      <c r="D11" s="18">
        <v>400</v>
      </c>
      <c r="E11" s="18">
        <v>0</v>
      </c>
      <c r="F11" s="18">
        <v>0</v>
      </c>
      <c r="G11" s="28" t="s">
        <v>16</v>
      </c>
      <c r="H11" s="28" t="s">
        <v>16</v>
      </c>
      <c r="I11" s="28" t="s">
        <v>16</v>
      </c>
      <c r="J11" s="23">
        <v>4052.0943361081977</v>
      </c>
      <c r="K11" s="23">
        <v>4050.1694633860147</v>
      </c>
    </row>
    <row r="12" spans="1:11" ht="12.75">
      <c r="A12" s="16">
        <v>43922</v>
      </c>
      <c r="B12" s="17">
        <v>43983</v>
      </c>
      <c r="C12" s="27">
        <v>61</v>
      </c>
      <c r="D12" s="18">
        <v>400</v>
      </c>
      <c r="E12" s="18">
        <v>0</v>
      </c>
      <c r="F12" s="18">
        <v>0</v>
      </c>
      <c r="G12" s="28" t="s">
        <v>16</v>
      </c>
      <c r="H12" s="28" t="s">
        <v>16</v>
      </c>
      <c r="I12" s="28" t="s">
        <v>16</v>
      </c>
      <c r="J12" s="23">
        <v>4079.9911567115223</v>
      </c>
      <c r="K12" s="23">
        <v>4076.537779095148</v>
      </c>
    </row>
    <row r="13" spans="1:11" ht="12.75">
      <c r="A13" s="16">
        <v>43923</v>
      </c>
      <c r="B13" s="17">
        <v>43983</v>
      </c>
      <c r="C13" s="27">
        <v>60</v>
      </c>
      <c r="D13" s="18">
        <v>400</v>
      </c>
      <c r="E13" s="18">
        <v>0</v>
      </c>
      <c r="F13" s="18">
        <v>0</v>
      </c>
      <c r="G13" s="28" t="s">
        <v>16</v>
      </c>
      <c r="H13" s="28" t="s">
        <v>16</v>
      </c>
      <c r="I13" s="28" t="s">
        <v>16</v>
      </c>
      <c r="J13" s="23">
        <v>4070.2013907441665</v>
      </c>
      <c r="K13" s="23">
        <v>4065.310558816534</v>
      </c>
    </row>
    <row r="14" spans="1:11" ht="12.75">
      <c r="A14" s="16">
        <v>43924</v>
      </c>
      <c r="B14" s="17">
        <v>43984</v>
      </c>
      <c r="C14" s="27">
        <v>60</v>
      </c>
      <c r="D14" s="18">
        <v>400</v>
      </c>
      <c r="E14" s="18">
        <v>0</v>
      </c>
      <c r="F14" s="18">
        <v>0</v>
      </c>
      <c r="G14" s="28" t="s">
        <v>16</v>
      </c>
      <c r="H14" s="28" t="s">
        <v>16</v>
      </c>
      <c r="I14" s="28" t="s">
        <v>16</v>
      </c>
      <c r="J14" s="23">
        <v>4004.5881207478164</v>
      </c>
      <c r="K14" s="23">
        <v>3998.1799335042283</v>
      </c>
    </row>
    <row r="15" spans="1:11" ht="12.75">
      <c r="A15" s="16">
        <v>43927</v>
      </c>
      <c r="B15" s="17">
        <v>43987</v>
      </c>
      <c r="C15" s="27">
        <v>60</v>
      </c>
      <c r="D15" s="18">
        <v>400</v>
      </c>
      <c r="E15" s="18">
        <v>0</v>
      </c>
      <c r="F15" s="18">
        <v>0</v>
      </c>
      <c r="G15" s="28" t="s">
        <v>16</v>
      </c>
      <c r="H15" s="28" t="s">
        <v>16</v>
      </c>
      <c r="I15" s="28" t="s">
        <v>16</v>
      </c>
      <c r="J15" s="23">
        <v>3979.3</v>
      </c>
      <c r="K15" s="23">
        <v>3972.85</v>
      </c>
    </row>
    <row r="16" spans="1:11" ht="12.75">
      <c r="A16" s="16">
        <v>43928</v>
      </c>
      <c r="B16" s="17">
        <v>43990</v>
      </c>
      <c r="C16" s="27">
        <v>62</v>
      </c>
      <c r="D16" s="18">
        <v>400</v>
      </c>
      <c r="E16" s="18">
        <v>0</v>
      </c>
      <c r="F16" s="18">
        <v>0</v>
      </c>
      <c r="G16" s="28" t="s">
        <v>16</v>
      </c>
      <c r="H16" s="28" t="s">
        <v>16</v>
      </c>
      <c r="I16" s="28" t="s">
        <v>16</v>
      </c>
      <c r="J16" s="23">
        <v>3910.33</v>
      </c>
      <c r="K16" s="23">
        <v>3904.42</v>
      </c>
    </row>
    <row r="17" spans="1:11" ht="12.75">
      <c r="A17" s="16">
        <v>43929</v>
      </c>
      <c r="B17" s="17">
        <v>43990</v>
      </c>
      <c r="C17" s="27">
        <v>61</v>
      </c>
      <c r="D17" s="18">
        <v>400</v>
      </c>
      <c r="E17" s="18">
        <v>0</v>
      </c>
      <c r="F17" s="18">
        <v>0</v>
      </c>
      <c r="G17" s="28" t="s">
        <v>16</v>
      </c>
      <c r="H17" s="28" t="s">
        <v>16</v>
      </c>
      <c r="I17" s="28" t="s">
        <v>16</v>
      </c>
      <c r="J17" s="23">
        <v>3884.371745433299</v>
      </c>
      <c r="K17" s="23">
        <v>3877.674931316162</v>
      </c>
    </row>
    <row r="18" spans="1:11" ht="12.75">
      <c r="A18" s="16">
        <v>43934</v>
      </c>
      <c r="B18" s="17">
        <v>43994</v>
      </c>
      <c r="C18" s="27">
        <v>60</v>
      </c>
      <c r="D18" s="18">
        <v>400</v>
      </c>
      <c r="E18" s="18">
        <v>0</v>
      </c>
      <c r="F18" s="18">
        <v>0</v>
      </c>
      <c r="G18" s="28" t="s">
        <v>16</v>
      </c>
      <c r="H18" s="28" t="s">
        <v>16</v>
      </c>
      <c r="I18" s="28" t="s">
        <v>16</v>
      </c>
      <c r="J18" s="23">
        <v>3870.22</v>
      </c>
      <c r="K18" s="23">
        <v>3865.81</v>
      </c>
    </row>
    <row r="19" spans="1:11" ht="12.75">
      <c r="A19" s="16">
        <v>43935</v>
      </c>
      <c r="B19" s="17">
        <v>43998</v>
      </c>
      <c r="C19" s="27">
        <v>63</v>
      </c>
      <c r="D19" s="18">
        <v>400</v>
      </c>
      <c r="E19" s="18">
        <v>0</v>
      </c>
      <c r="F19" s="18">
        <v>0</v>
      </c>
      <c r="G19" s="28" t="s">
        <v>16</v>
      </c>
      <c r="H19" s="28" t="s">
        <v>16</v>
      </c>
      <c r="I19" s="28" t="s">
        <v>16</v>
      </c>
      <c r="J19" s="23">
        <v>3859.664403324532</v>
      </c>
      <c r="K19" s="23">
        <v>3855.036339213333</v>
      </c>
    </row>
    <row r="20" spans="1:11" ht="12.75">
      <c r="A20" s="16">
        <v>43936</v>
      </c>
      <c r="B20" s="17">
        <v>43998</v>
      </c>
      <c r="C20" s="27">
        <v>62</v>
      </c>
      <c r="D20" s="18">
        <v>400</v>
      </c>
      <c r="E20" s="18">
        <v>0</v>
      </c>
      <c r="F20" s="18">
        <v>0</v>
      </c>
      <c r="G20" s="28" t="s">
        <v>16</v>
      </c>
      <c r="H20" s="28" t="s">
        <v>16</v>
      </c>
      <c r="I20" s="28" t="s">
        <v>16</v>
      </c>
      <c r="J20" s="23">
        <v>3921.3622927923666</v>
      </c>
      <c r="K20" s="23">
        <v>3918.28942768203</v>
      </c>
    </row>
    <row r="21" spans="1:11" ht="12.75">
      <c r="A21" s="16">
        <v>43937</v>
      </c>
      <c r="B21" s="17">
        <v>43998</v>
      </c>
      <c r="C21" s="27">
        <v>61</v>
      </c>
      <c r="D21" s="18">
        <v>400</v>
      </c>
      <c r="E21" s="18">
        <v>0</v>
      </c>
      <c r="F21" s="18">
        <v>0</v>
      </c>
      <c r="G21" s="28" t="s">
        <v>16</v>
      </c>
      <c r="H21" s="28" t="s">
        <v>16</v>
      </c>
      <c r="I21" s="28" t="s">
        <v>16</v>
      </c>
      <c r="J21" s="23">
        <v>3939.17</v>
      </c>
      <c r="K21" s="23">
        <v>3935.3</v>
      </c>
    </row>
    <row r="22" spans="1:11" ht="12.75">
      <c r="A22" s="16">
        <v>43938</v>
      </c>
      <c r="B22" s="17">
        <v>43998</v>
      </c>
      <c r="C22" s="27">
        <v>60</v>
      </c>
      <c r="D22" s="18">
        <v>400</v>
      </c>
      <c r="E22" s="18">
        <v>0</v>
      </c>
      <c r="F22" s="18">
        <v>0</v>
      </c>
      <c r="G22" s="28" t="s">
        <v>16</v>
      </c>
      <c r="H22" s="28" t="s">
        <v>16</v>
      </c>
      <c r="I22" s="28" t="s">
        <v>16</v>
      </c>
      <c r="J22" s="23">
        <v>3984.3596618701895</v>
      </c>
      <c r="K22" s="23">
        <v>3983.0829277570474</v>
      </c>
    </row>
    <row r="23" spans="1:11" ht="12.75">
      <c r="A23" s="16">
        <v>43941</v>
      </c>
      <c r="B23" s="17">
        <v>44001</v>
      </c>
      <c r="C23" s="27">
        <v>60</v>
      </c>
      <c r="D23" s="18">
        <v>400</v>
      </c>
      <c r="E23" s="18">
        <v>0</v>
      </c>
      <c r="F23" s="18">
        <v>0</v>
      </c>
      <c r="G23" s="28" t="s">
        <v>16</v>
      </c>
      <c r="H23" s="28" t="s">
        <v>16</v>
      </c>
      <c r="I23" s="28" t="s">
        <v>16</v>
      </c>
      <c r="J23" s="23">
        <v>3966.343935539787</v>
      </c>
      <c r="K23" s="23">
        <v>3965.8598375134497</v>
      </c>
    </row>
    <row r="24" spans="1:11" ht="12.75">
      <c r="A24" s="16">
        <v>43942</v>
      </c>
      <c r="B24" s="17">
        <v>44005</v>
      </c>
      <c r="C24" s="27">
        <v>63</v>
      </c>
      <c r="D24" s="18">
        <v>400</v>
      </c>
      <c r="E24" s="18">
        <v>0</v>
      </c>
      <c r="F24" s="18">
        <v>0</v>
      </c>
      <c r="G24" s="28" t="s">
        <v>16</v>
      </c>
      <c r="H24" s="28" t="s">
        <v>16</v>
      </c>
      <c r="I24" s="28" t="s">
        <v>16</v>
      </c>
      <c r="J24" s="23">
        <v>4044.275915899706</v>
      </c>
      <c r="K24" s="23">
        <v>4042.7130005858567</v>
      </c>
    </row>
    <row r="25" spans="1:11" ht="12.75">
      <c r="A25" s="16">
        <v>43943</v>
      </c>
      <c r="B25" s="17">
        <v>44005</v>
      </c>
      <c r="C25" s="27">
        <v>62</v>
      </c>
      <c r="D25" s="18">
        <v>400</v>
      </c>
      <c r="E25" s="18">
        <v>0</v>
      </c>
      <c r="F25" s="18">
        <v>0</v>
      </c>
      <c r="G25" s="28" t="s">
        <v>16</v>
      </c>
      <c r="H25" s="28" t="s">
        <v>16</v>
      </c>
      <c r="I25" s="28" t="s">
        <v>16</v>
      </c>
      <c r="J25" s="23">
        <v>4040.238656805165</v>
      </c>
      <c r="K25" s="23">
        <v>4037.266328510023</v>
      </c>
    </row>
    <row r="26" spans="1:11" ht="12.75">
      <c r="A26" s="16">
        <v>43944</v>
      </c>
      <c r="B26" s="17">
        <v>44005</v>
      </c>
      <c r="C26" s="27">
        <v>61</v>
      </c>
      <c r="D26" s="18">
        <v>400</v>
      </c>
      <c r="E26" s="18">
        <v>0</v>
      </c>
      <c r="F26" s="18">
        <v>0</v>
      </c>
      <c r="G26" s="28" t="s">
        <v>16</v>
      </c>
      <c r="H26" s="28" t="s">
        <v>16</v>
      </c>
      <c r="I26" s="28" t="s">
        <v>16</v>
      </c>
      <c r="J26" s="23">
        <v>4021.7321962527703</v>
      </c>
      <c r="K26" s="23">
        <v>4020.083423120418</v>
      </c>
    </row>
    <row r="27" spans="1:11" ht="12.75">
      <c r="A27" s="16">
        <v>43945</v>
      </c>
      <c r="B27" s="17">
        <v>44005</v>
      </c>
      <c r="C27" s="27">
        <v>60</v>
      </c>
      <c r="D27" s="18">
        <v>400</v>
      </c>
      <c r="E27" s="18">
        <v>0</v>
      </c>
      <c r="F27" s="18">
        <v>0</v>
      </c>
      <c r="G27" s="28" t="s">
        <v>16</v>
      </c>
      <c r="H27" s="28" t="s">
        <v>16</v>
      </c>
      <c r="I27" s="28" t="s">
        <v>16</v>
      </c>
      <c r="J27" s="23">
        <v>4038.918689134256</v>
      </c>
      <c r="K27" s="23">
        <v>4037.661495220524</v>
      </c>
    </row>
    <row r="28" spans="1:11" ht="12.75">
      <c r="A28" s="16">
        <v>43948</v>
      </c>
      <c r="B28" s="17">
        <v>44008</v>
      </c>
      <c r="C28" s="27">
        <v>60</v>
      </c>
      <c r="D28" s="18">
        <v>400</v>
      </c>
      <c r="E28" s="18">
        <v>0</v>
      </c>
      <c r="F28" s="18">
        <v>0</v>
      </c>
      <c r="G28" s="28" t="s">
        <v>16</v>
      </c>
      <c r="H28" s="28" t="s">
        <v>16</v>
      </c>
      <c r="I28" s="28" t="s">
        <v>16</v>
      </c>
      <c r="J28" s="23">
        <v>4032.41</v>
      </c>
      <c r="K28" s="23">
        <v>4030.91</v>
      </c>
    </row>
    <row r="29" spans="1:11" ht="12.75">
      <c r="A29" s="16">
        <v>43949</v>
      </c>
      <c r="B29" s="17">
        <v>44012</v>
      </c>
      <c r="C29" s="27">
        <v>63</v>
      </c>
      <c r="D29" s="18">
        <v>400</v>
      </c>
      <c r="E29" s="18">
        <v>0</v>
      </c>
      <c r="F29" s="18">
        <v>0</v>
      </c>
      <c r="G29" s="28" t="s">
        <v>16</v>
      </c>
      <c r="H29" s="28" t="s">
        <v>16</v>
      </c>
      <c r="I29" s="28" t="s">
        <v>16</v>
      </c>
      <c r="J29" s="23">
        <v>4046.96</v>
      </c>
      <c r="K29" s="23">
        <v>4045.39</v>
      </c>
    </row>
    <row r="30" spans="1:11" ht="12.75">
      <c r="A30" s="16">
        <v>43950</v>
      </c>
      <c r="B30" s="17">
        <v>44012</v>
      </c>
      <c r="C30" s="27">
        <v>62</v>
      </c>
      <c r="D30" s="18">
        <v>400</v>
      </c>
      <c r="E30" s="18">
        <v>0</v>
      </c>
      <c r="F30" s="18">
        <v>0</v>
      </c>
      <c r="G30" s="28" t="s">
        <v>16</v>
      </c>
      <c r="H30" s="28" t="s">
        <v>16</v>
      </c>
      <c r="I30" s="28" t="s">
        <v>16</v>
      </c>
      <c r="J30" s="23">
        <v>3992.56</v>
      </c>
      <c r="K30" s="23">
        <v>3993.56</v>
      </c>
    </row>
    <row r="31" spans="1:11" ht="12.75">
      <c r="A31" s="16">
        <v>43951</v>
      </c>
      <c r="B31" s="17">
        <v>44012</v>
      </c>
      <c r="C31" s="27">
        <v>61</v>
      </c>
      <c r="D31" s="18">
        <v>400</v>
      </c>
      <c r="E31" s="29">
        <v>0</v>
      </c>
      <c r="F31" s="29">
        <v>0</v>
      </c>
      <c r="G31" s="30" t="s">
        <v>16</v>
      </c>
      <c r="H31" s="30" t="s">
        <v>16</v>
      </c>
      <c r="I31" s="30" t="s">
        <v>16</v>
      </c>
      <c r="J31" s="23">
        <v>3929.816213113255</v>
      </c>
      <c r="K31" s="23">
        <v>3930.52498435356</v>
      </c>
    </row>
    <row r="32" spans="1:11" ht="12.75">
      <c r="A32" s="16">
        <v>43955</v>
      </c>
      <c r="B32" s="17">
        <v>44015</v>
      </c>
      <c r="C32" s="27">
        <v>60</v>
      </c>
      <c r="D32" s="18">
        <v>400</v>
      </c>
      <c r="E32" s="18">
        <v>0</v>
      </c>
      <c r="F32" s="18">
        <v>0</v>
      </c>
      <c r="G32" s="28" t="s">
        <v>16</v>
      </c>
      <c r="H32" s="28" t="s">
        <v>16</v>
      </c>
      <c r="I32" s="28" t="s">
        <v>16</v>
      </c>
      <c r="J32" s="23">
        <v>3991</v>
      </c>
      <c r="K32" s="23">
        <v>3992.19</v>
      </c>
    </row>
    <row r="33" spans="1:11" ht="12.75">
      <c r="A33" s="16">
        <v>43956</v>
      </c>
      <c r="B33" s="17">
        <v>44018</v>
      </c>
      <c r="C33" s="27">
        <v>62</v>
      </c>
      <c r="D33" s="18">
        <v>400</v>
      </c>
      <c r="E33" s="18">
        <v>0</v>
      </c>
      <c r="F33" s="18">
        <v>0</v>
      </c>
      <c r="G33" s="28" t="s">
        <v>16</v>
      </c>
      <c r="H33" s="28" t="s">
        <v>16</v>
      </c>
      <c r="I33" s="28" t="s">
        <v>16</v>
      </c>
      <c r="J33" s="23">
        <v>3924.47</v>
      </c>
      <c r="K33" s="23">
        <v>3925.81</v>
      </c>
    </row>
    <row r="34" spans="1:11" ht="12.75">
      <c r="A34" s="16">
        <v>43957</v>
      </c>
      <c r="B34" s="17">
        <v>44018</v>
      </c>
      <c r="C34" s="27">
        <v>61</v>
      </c>
      <c r="D34" s="18">
        <v>400</v>
      </c>
      <c r="E34" s="18">
        <v>0</v>
      </c>
      <c r="F34" s="18">
        <v>0</v>
      </c>
      <c r="G34" s="28" t="s">
        <v>16</v>
      </c>
      <c r="H34" s="28" t="s">
        <v>16</v>
      </c>
      <c r="I34" s="28" t="s">
        <v>16</v>
      </c>
      <c r="J34" s="23">
        <v>3961.07</v>
      </c>
      <c r="K34" s="23">
        <v>3962.19</v>
      </c>
    </row>
    <row r="35" spans="1:11" ht="12.75">
      <c r="A35" s="16">
        <v>43958</v>
      </c>
      <c r="B35" s="17">
        <v>44018</v>
      </c>
      <c r="C35" s="27">
        <v>60</v>
      </c>
      <c r="D35" s="18">
        <v>400</v>
      </c>
      <c r="E35" s="18">
        <v>0</v>
      </c>
      <c r="F35" s="18">
        <v>0</v>
      </c>
      <c r="G35" s="28" t="s">
        <v>16</v>
      </c>
      <c r="H35" s="28" t="s">
        <v>16</v>
      </c>
      <c r="I35" s="28" t="s">
        <v>16</v>
      </c>
      <c r="J35" s="23">
        <v>3924.58</v>
      </c>
      <c r="K35" s="23">
        <v>3926.77</v>
      </c>
    </row>
    <row r="36" spans="1:11" ht="12.75">
      <c r="A36" s="16">
        <v>43959</v>
      </c>
      <c r="B36" s="17">
        <v>44019</v>
      </c>
      <c r="C36" s="27">
        <v>60</v>
      </c>
      <c r="D36" s="18">
        <v>400</v>
      </c>
      <c r="E36" s="18">
        <v>0</v>
      </c>
      <c r="F36" s="18">
        <v>0</v>
      </c>
      <c r="G36" s="28" t="s">
        <v>16</v>
      </c>
      <c r="H36" s="28" t="s">
        <v>16</v>
      </c>
      <c r="I36" s="28" t="s">
        <v>16</v>
      </c>
      <c r="J36" s="23">
        <v>3879.75</v>
      </c>
      <c r="K36" s="23">
        <v>3881.37</v>
      </c>
    </row>
    <row r="37" spans="1:11" ht="12.75">
      <c r="A37" s="16">
        <v>43962</v>
      </c>
      <c r="B37" s="17">
        <v>44022</v>
      </c>
      <c r="C37" s="27">
        <v>60</v>
      </c>
      <c r="D37" s="18">
        <v>400</v>
      </c>
      <c r="E37" s="18">
        <v>0</v>
      </c>
      <c r="F37" s="18">
        <v>0</v>
      </c>
      <c r="G37" s="28" t="s">
        <v>16</v>
      </c>
      <c r="H37" s="28" t="s">
        <v>16</v>
      </c>
      <c r="I37" s="28" t="s">
        <v>16</v>
      </c>
      <c r="J37" s="23">
        <v>3903.11</v>
      </c>
      <c r="K37" s="23">
        <v>3903.34</v>
      </c>
    </row>
    <row r="38" spans="1:11" ht="12.75">
      <c r="A38" s="16">
        <v>43963</v>
      </c>
      <c r="B38" s="17">
        <v>44025</v>
      </c>
      <c r="C38" s="27">
        <v>62</v>
      </c>
      <c r="D38" s="18">
        <v>400</v>
      </c>
      <c r="E38" s="18">
        <v>0</v>
      </c>
      <c r="F38" s="18">
        <v>0</v>
      </c>
      <c r="G38" s="28" t="s">
        <v>16</v>
      </c>
      <c r="H38" s="28" t="s">
        <v>16</v>
      </c>
      <c r="I38" s="28" t="s">
        <v>16</v>
      </c>
      <c r="J38" s="23">
        <v>3879.26</v>
      </c>
      <c r="K38" s="23">
        <v>3879.25</v>
      </c>
    </row>
    <row r="39" spans="1:11" ht="12.75">
      <c r="A39" s="16">
        <v>43964</v>
      </c>
      <c r="B39" s="17">
        <v>44025</v>
      </c>
      <c r="C39" s="27">
        <v>61</v>
      </c>
      <c r="D39" s="18">
        <v>400</v>
      </c>
      <c r="E39" s="18">
        <v>0</v>
      </c>
      <c r="F39" s="18">
        <v>0</v>
      </c>
      <c r="G39" s="28" t="s">
        <v>16</v>
      </c>
      <c r="H39" s="28" t="s">
        <v>16</v>
      </c>
      <c r="I39" s="28" t="s">
        <v>16</v>
      </c>
      <c r="J39" s="23">
        <v>3898.95</v>
      </c>
      <c r="K39" s="23">
        <v>3898.69</v>
      </c>
    </row>
    <row r="40" spans="1:11" ht="12.75">
      <c r="A40" s="16">
        <v>43965</v>
      </c>
      <c r="B40" s="17">
        <v>44025</v>
      </c>
      <c r="C40" s="27">
        <v>60</v>
      </c>
      <c r="D40" s="18">
        <v>400</v>
      </c>
      <c r="E40" s="18">
        <v>0</v>
      </c>
      <c r="F40" s="18">
        <v>0</v>
      </c>
      <c r="G40" s="28" t="s">
        <v>16</v>
      </c>
      <c r="H40" s="28" t="s">
        <v>16</v>
      </c>
      <c r="I40" s="28" t="s">
        <v>16</v>
      </c>
      <c r="J40" s="23">
        <v>3947.86</v>
      </c>
      <c r="K40" s="23">
        <v>3950.14</v>
      </c>
    </row>
    <row r="41" spans="1:11" ht="12.75">
      <c r="A41" s="16">
        <v>43966</v>
      </c>
      <c r="B41" s="17">
        <v>44026</v>
      </c>
      <c r="C41" s="27">
        <v>60</v>
      </c>
      <c r="D41" s="18">
        <v>400</v>
      </c>
      <c r="E41" s="18">
        <v>0</v>
      </c>
      <c r="F41" s="18">
        <v>0</v>
      </c>
      <c r="G41" s="28" t="s">
        <v>16</v>
      </c>
      <c r="H41" s="28" t="s">
        <v>16</v>
      </c>
      <c r="I41" s="28" t="s">
        <v>16</v>
      </c>
      <c r="J41" s="31">
        <v>3926.79</v>
      </c>
      <c r="K41" s="31">
        <v>3928.6</v>
      </c>
    </row>
    <row r="42" spans="1:11" ht="12.75">
      <c r="A42" s="16">
        <v>43969</v>
      </c>
      <c r="B42" s="17">
        <v>44029</v>
      </c>
      <c r="C42" s="27">
        <v>60</v>
      </c>
      <c r="D42" s="18">
        <v>400</v>
      </c>
      <c r="E42" s="18">
        <v>0</v>
      </c>
      <c r="F42" s="18">
        <v>0</v>
      </c>
      <c r="G42" s="28" t="s">
        <v>16</v>
      </c>
      <c r="H42" s="28" t="s">
        <v>16</v>
      </c>
      <c r="I42" s="28" t="s">
        <v>16</v>
      </c>
      <c r="J42" s="31">
        <v>3851.65</v>
      </c>
      <c r="K42" s="31">
        <v>3853</v>
      </c>
    </row>
    <row r="43" spans="1:11" ht="12.75">
      <c r="A43" s="16">
        <v>43970</v>
      </c>
      <c r="B43" s="17">
        <v>44033</v>
      </c>
      <c r="C43" s="27">
        <v>63</v>
      </c>
      <c r="D43" s="18">
        <v>400</v>
      </c>
      <c r="E43" s="18">
        <v>0</v>
      </c>
      <c r="F43" s="18">
        <v>0</v>
      </c>
      <c r="G43" s="28" t="s">
        <v>16</v>
      </c>
      <c r="H43" s="28" t="s">
        <v>16</v>
      </c>
      <c r="I43" s="28" t="s">
        <v>16</v>
      </c>
      <c r="J43" s="31">
        <v>3822.7</v>
      </c>
      <c r="K43" s="31">
        <v>3823.72</v>
      </c>
    </row>
    <row r="44" spans="1:11" ht="12.75">
      <c r="A44" s="16">
        <v>43971</v>
      </c>
      <c r="B44" s="17">
        <v>44033</v>
      </c>
      <c r="C44" s="27">
        <v>62</v>
      </c>
      <c r="D44" s="18">
        <v>400</v>
      </c>
      <c r="E44" s="18">
        <v>0</v>
      </c>
      <c r="F44" s="18">
        <v>0</v>
      </c>
      <c r="G44" s="28" t="s">
        <v>16</v>
      </c>
      <c r="H44" s="28" t="s">
        <v>16</v>
      </c>
      <c r="I44" s="28" t="s">
        <v>16</v>
      </c>
      <c r="J44" s="31">
        <v>3801.88</v>
      </c>
      <c r="K44" s="31">
        <v>3803.85</v>
      </c>
    </row>
    <row r="45" spans="1:11" ht="12.75">
      <c r="A45" s="16">
        <v>43972</v>
      </c>
      <c r="B45" s="17">
        <v>44033</v>
      </c>
      <c r="C45" s="27">
        <v>61</v>
      </c>
      <c r="D45" s="18">
        <v>400</v>
      </c>
      <c r="E45" s="18">
        <v>0</v>
      </c>
      <c r="F45" s="18">
        <v>0</v>
      </c>
      <c r="G45" s="28" t="s">
        <v>16</v>
      </c>
      <c r="H45" s="28" t="s">
        <v>16</v>
      </c>
      <c r="I45" s="28" t="s">
        <v>16</v>
      </c>
      <c r="J45" s="31">
        <v>3776.65</v>
      </c>
      <c r="K45" s="31">
        <v>3777.68</v>
      </c>
    </row>
    <row r="46" spans="1:11" ht="12.75">
      <c r="A46" s="16">
        <v>43973</v>
      </c>
      <c r="B46" s="17">
        <v>44033</v>
      </c>
      <c r="C46" s="27">
        <v>60</v>
      </c>
      <c r="D46" s="18">
        <v>400</v>
      </c>
      <c r="E46" s="18">
        <v>0</v>
      </c>
      <c r="F46" s="18">
        <v>0</v>
      </c>
      <c r="G46" s="28" t="s">
        <v>16</v>
      </c>
      <c r="H46" s="28" t="s">
        <v>16</v>
      </c>
      <c r="I46" s="28" t="s">
        <v>16</v>
      </c>
      <c r="J46" s="31">
        <v>3784.66</v>
      </c>
      <c r="K46" s="31">
        <v>3786.14</v>
      </c>
    </row>
    <row r="47" spans="1:11" ht="12.75">
      <c r="A47" s="16">
        <v>43977</v>
      </c>
      <c r="B47" s="17">
        <v>44039</v>
      </c>
      <c r="C47" s="27">
        <v>62</v>
      </c>
      <c r="D47" s="18">
        <v>400</v>
      </c>
      <c r="E47" s="18">
        <v>0</v>
      </c>
      <c r="F47" s="18">
        <v>0</v>
      </c>
      <c r="G47" s="28" t="s">
        <v>16</v>
      </c>
      <c r="H47" s="28" t="s">
        <v>16</v>
      </c>
      <c r="I47" s="28" t="s">
        <v>16</v>
      </c>
      <c r="J47" s="31">
        <v>3724.69</v>
      </c>
      <c r="K47" s="31">
        <v>3726.75</v>
      </c>
    </row>
    <row r="48" spans="1:11" ht="12.75">
      <c r="A48" s="16">
        <v>43978</v>
      </c>
      <c r="B48" s="17">
        <v>44039</v>
      </c>
      <c r="C48" s="27">
        <v>61</v>
      </c>
      <c r="D48" s="18">
        <v>400</v>
      </c>
      <c r="E48" s="18">
        <v>0</v>
      </c>
      <c r="F48" s="18">
        <v>0</v>
      </c>
      <c r="G48" s="28" t="s">
        <v>16</v>
      </c>
      <c r="H48" s="28" t="s">
        <v>16</v>
      </c>
      <c r="I48" s="28" t="s">
        <v>16</v>
      </c>
      <c r="J48" s="31">
        <v>3743.6</v>
      </c>
      <c r="K48" s="31">
        <v>3745.17</v>
      </c>
    </row>
    <row r="49" spans="1:11" ht="12.75">
      <c r="A49" s="16">
        <v>43979</v>
      </c>
      <c r="B49" s="17">
        <v>44039</v>
      </c>
      <c r="C49" s="27">
        <v>60</v>
      </c>
      <c r="D49" s="18">
        <v>400</v>
      </c>
      <c r="E49" s="18">
        <v>0</v>
      </c>
      <c r="F49" s="18">
        <v>0</v>
      </c>
      <c r="G49" s="28" t="s">
        <v>16</v>
      </c>
      <c r="H49" s="28" t="s">
        <v>16</v>
      </c>
      <c r="I49" s="28" t="s">
        <v>16</v>
      </c>
      <c r="J49" s="31">
        <v>3726.95</v>
      </c>
      <c r="K49" s="31">
        <v>3729.44</v>
      </c>
    </row>
    <row r="50" spans="1:11" ht="12.75">
      <c r="A50" s="16">
        <v>43980</v>
      </c>
      <c r="B50" s="17">
        <v>44040</v>
      </c>
      <c r="C50" s="27">
        <v>60</v>
      </c>
      <c r="D50" s="18">
        <v>400</v>
      </c>
      <c r="E50" s="18">
        <v>0</v>
      </c>
      <c r="F50" s="18">
        <v>0</v>
      </c>
      <c r="G50" s="28" t="s">
        <v>16</v>
      </c>
      <c r="H50" s="28" t="s">
        <v>16</v>
      </c>
      <c r="I50" s="28" t="s">
        <v>16</v>
      </c>
      <c r="J50" s="31">
        <v>3714.62</v>
      </c>
      <c r="K50" s="31">
        <v>3715.86</v>
      </c>
    </row>
    <row r="51" spans="1:11" ht="12.75">
      <c r="A51" s="16">
        <v>43983</v>
      </c>
      <c r="B51" s="17">
        <v>44043</v>
      </c>
      <c r="C51" s="27">
        <v>60</v>
      </c>
      <c r="D51" s="18">
        <v>400</v>
      </c>
      <c r="E51" s="18">
        <v>0</v>
      </c>
      <c r="F51" s="18">
        <v>0</v>
      </c>
      <c r="G51" s="28" t="s">
        <v>16</v>
      </c>
      <c r="H51" s="28" t="s">
        <v>16</v>
      </c>
      <c r="I51" s="28" t="s">
        <v>16</v>
      </c>
      <c r="J51" s="31">
        <v>3717.93</v>
      </c>
      <c r="K51" s="31">
        <v>3717.94</v>
      </c>
    </row>
    <row r="52" spans="1:11" ht="12.75">
      <c r="A52" s="16">
        <v>43984</v>
      </c>
      <c r="B52" s="17">
        <v>44046</v>
      </c>
      <c r="C52" s="27">
        <v>62</v>
      </c>
      <c r="D52" s="18">
        <v>400</v>
      </c>
      <c r="E52" s="18">
        <v>0</v>
      </c>
      <c r="F52" s="18">
        <v>0</v>
      </c>
      <c r="G52" s="28" t="s">
        <v>16</v>
      </c>
      <c r="H52" s="28" t="s">
        <v>16</v>
      </c>
      <c r="I52" s="28" t="s">
        <v>16</v>
      </c>
      <c r="J52" s="31">
        <v>3651.67</v>
      </c>
      <c r="K52" s="31">
        <v>3651.59</v>
      </c>
    </row>
    <row r="53" spans="1:11" ht="12.75">
      <c r="A53" s="16">
        <v>43985</v>
      </c>
      <c r="B53" s="17">
        <v>44046</v>
      </c>
      <c r="C53" s="27">
        <v>61</v>
      </c>
      <c r="D53" s="18">
        <v>400</v>
      </c>
      <c r="E53" s="18">
        <v>0</v>
      </c>
      <c r="F53" s="18">
        <v>0</v>
      </c>
      <c r="G53" s="28" t="s">
        <v>16</v>
      </c>
      <c r="H53" s="28" t="s">
        <v>16</v>
      </c>
      <c r="I53" s="28" t="s">
        <v>16</v>
      </c>
      <c r="J53" s="31">
        <v>3585.01</v>
      </c>
      <c r="K53" s="31">
        <v>3585.4</v>
      </c>
    </row>
    <row r="54" spans="1:11" ht="12.75">
      <c r="A54" s="16">
        <v>43986</v>
      </c>
      <c r="B54" s="17">
        <v>44046</v>
      </c>
      <c r="C54" s="27">
        <v>60</v>
      </c>
      <c r="D54" s="18">
        <v>400</v>
      </c>
      <c r="E54" s="18">
        <v>0</v>
      </c>
      <c r="F54" s="18">
        <v>0</v>
      </c>
      <c r="G54" s="28" t="s">
        <v>16</v>
      </c>
      <c r="H54" s="28" t="s">
        <v>16</v>
      </c>
      <c r="I54" s="28" t="s">
        <v>16</v>
      </c>
      <c r="J54" s="31">
        <v>3597.68</v>
      </c>
      <c r="K54" s="31">
        <v>3598.63</v>
      </c>
    </row>
    <row r="55" spans="1:11" ht="12.75">
      <c r="A55" s="16">
        <v>43987</v>
      </c>
      <c r="B55" s="17">
        <v>44047</v>
      </c>
      <c r="C55" s="27">
        <v>60</v>
      </c>
      <c r="D55" s="18">
        <v>400</v>
      </c>
      <c r="E55" s="18">
        <v>0</v>
      </c>
      <c r="F55" s="18">
        <v>0</v>
      </c>
      <c r="G55" s="28" t="s">
        <v>16</v>
      </c>
      <c r="H55" s="28" t="s">
        <v>16</v>
      </c>
      <c r="I55" s="28" t="s">
        <v>16</v>
      </c>
      <c r="J55" s="31">
        <v>3563.7</v>
      </c>
      <c r="K55" s="31">
        <v>3564.88</v>
      </c>
    </row>
    <row r="56" spans="1:11" ht="12.75">
      <c r="A56" s="16">
        <v>43990</v>
      </c>
      <c r="B56" s="32">
        <v>44053</v>
      </c>
      <c r="C56" s="27">
        <v>63</v>
      </c>
      <c r="D56" s="18">
        <v>400</v>
      </c>
      <c r="E56" s="18">
        <v>0</v>
      </c>
      <c r="F56" s="18">
        <v>0</v>
      </c>
      <c r="G56" s="28" t="s">
        <v>16</v>
      </c>
      <c r="H56" s="28" t="s">
        <v>16</v>
      </c>
      <c r="I56" s="28" t="s">
        <v>16</v>
      </c>
      <c r="J56" s="31">
        <v>3596.8</v>
      </c>
      <c r="K56" s="31">
        <v>3596.55</v>
      </c>
    </row>
    <row r="57" spans="1:11" ht="12.75">
      <c r="A57" s="16">
        <v>43991</v>
      </c>
      <c r="B57" s="32">
        <v>44053</v>
      </c>
      <c r="C57" s="27">
        <v>62</v>
      </c>
      <c r="D57" s="18">
        <v>400</v>
      </c>
      <c r="E57" s="18">
        <v>0</v>
      </c>
      <c r="F57" s="18">
        <v>0</v>
      </c>
      <c r="G57" s="28" t="s">
        <v>16</v>
      </c>
      <c r="H57" s="28" t="s">
        <v>16</v>
      </c>
      <c r="I57" s="28" t="s">
        <v>16</v>
      </c>
      <c r="J57" s="31">
        <v>3640.08</v>
      </c>
      <c r="K57" s="31">
        <v>3640.96</v>
      </c>
    </row>
    <row r="58" spans="1:11" ht="12.75">
      <c r="A58" s="16">
        <v>43992</v>
      </c>
      <c r="B58" s="32">
        <v>44053</v>
      </c>
      <c r="C58" s="27">
        <v>61</v>
      </c>
      <c r="D58" s="18">
        <v>400</v>
      </c>
      <c r="E58" s="18">
        <v>0</v>
      </c>
      <c r="F58" s="18">
        <v>0</v>
      </c>
      <c r="G58" s="28" t="s">
        <v>16</v>
      </c>
      <c r="H58" s="28" t="s">
        <v>16</v>
      </c>
      <c r="I58" s="28" t="s">
        <v>16</v>
      </c>
      <c r="J58" s="31">
        <v>3673.87</v>
      </c>
      <c r="K58" s="31">
        <v>3673.85</v>
      </c>
    </row>
    <row r="59" spans="1:11" ht="12.75">
      <c r="A59" s="16">
        <v>43993</v>
      </c>
      <c r="B59" s="32">
        <v>44053</v>
      </c>
      <c r="C59" s="27">
        <v>60</v>
      </c>
      <c r="D59" s="18">
        <v>400</v>
      </c>
      <c r="E59" s="18">
        <v>0</v>
      </c>
      <c r="F59" s="18">
        <v>0</v>
      </c>
      <c r="G59" s="28" t="s">
        <v>16</v>
      </c>
      <c r="H59" s="28" t="s">
        <v>16</v>
      </c>
      <c r="I59" s="28" t="s">
        <v>16</v>
      </c>
      <c r="J59" s="31">
        <v>3743.21</v>
      </c>
      <c r="K59" s="31">
        <v>3744.33</v>
      </c>
    </row>
    <row r="60" spans="1:11" ht="12.75">
      <c r="A60" s="16">
        <v>43994</v>
      </c>
      <c r="B60" s="32">
        <v>44054</v>
      </c>
      <c r="C60" s="27">
        <v>60</v>
      </c>
      <c r="D60" s="18">
        <v>400</v>
      </c>
      <c r="E60" s="18">
        <v>0</v>
      </c>
      <c r="F60" s="18">
        <v>0</v>
      </c>
      <c r="G60" s="28" t="s">
        <v>16</v>
      </c>
      <c r="H60" s="28" t="s">
        <v>16</v>
      </c>
      <c r="I60" s="28" t="s">
        <v>16</v>
      </c>
      <c r="J60" s="31">
        <v>3752.91</v>
      </c>
      <c r="K60" s="31">
        <v>3752.73</v>
      </c>
    </row>
    <row r="61" spans="1:11" ht="12.75">
      <c r="A61" s="16">
        <v>43998</v>
      </c>
      <c r="B61" s="32">
        <v>44061</v>
      </c>
      <c r="C61" s="27">
        <v>63</v>
      </c>
      <c r="D61" s="18">
        <v>400</v>
      </c>
      <c r="E61" s="18">
        <v>0</v>
      </c>
      <c r="F61" s="18">
        <v>0</v>
      </c>
      <c r="G61" s="28" t="s">
        <v>16</v>
      </c>
      <c r="H61" s="28" t="s">
        <v>16</v>
      </c>
      <c r="I61" s="28" t="s">
        <v>16</v>
      </c>
      <c r="J61" s="31">
        <v>3739.03</v>
      </c>
      <c r="K61" s="31">
        <v>3739.35</v>
      </c>
    </row>
    <row r="62" spans="1:11" ht="12.75">
      <c r="A62" s="16">
        <v>43999</v>
      </c>
      <c r="B62" s="32">
        <v>44061</v>
      </c>
      <c r="C62" s="27">
        <v>62</v>
      </c>
      <c r="D62" s="18">
        <v>400</v>
      </c>
      <c r="E62" s="18">
        <v>0</v>
      </c>
      <c r="F62" s="18">
        <v>0</v>
      </c>
      <c r="G62" s="28" t="s">
        <v>16</v>
      </c>
      <c r="H62" s="28" t="s">
        <v>16</v>
      </c>
      <c r="I62" s="28" t="s">
        <v>16</v>
      </c>
      <c r="J62" s="31">
        <v>3747.73</v>
      </c>
      <c r="K62" s="31">
        <v>3749.05</v>
      </c>
    </row>
    <row r="63" spans="1:11" ht="12.75">
      <c r="A63" s="16">
        <v>44000</v>
      </c>
      <c r="B63" s="32">
        <v>44061</v>
      </c>
      <c r="C63" s="27">
        <v>61</v>
      </c>
      <c r="D63" s="18">
        <v>400</v>
      </c>
      <c r="E63" s="18">
        <v>0</v>
      </c>
      <c r="F63" s="18">
        <v>0</v>
      </c>
      <c r="G63" s="28" t="s">
        <v>16</v>
      </c>
      <c r="H63" s="28" t="s">
        <v>16</v>
      </c>
      <c r="I63" s="28" t="s">
        <v>16</v>
      </c>
      <c r="J63" s="31">
        <v>3762.94</v>
      </c>
      <c r="K63" s="31">
        <v>3765.32</v>
      </c>
    </row>
    <row r="64" spans="1:11" ht="12.75">
      <c r="A64" s="16">
        <v>44001</v>
      </c>
      <c r="B64" s="32">
        <v>44061</v>
      </c>
      <c r="C64" s="27">
        <v>60</v>
      </c>
      <c r="D64" s="18">
        <v>400</v>
      </c>
      <c r="E64" s="18">
        <v>0</v>
      </c>
      <c r="F64" s="18">
        <v>0</v>
      </c>
      <c r="G64" s="28" t="s">
        <v>16</v>
      </c>
      <c r="H64" s="28" t="s">
        <v>16</v>
      </c>
      <c r="I64" s="28" t="s">
        <v>16</v>
      </c>
      <c r="J64" s="31">
        <v>3730.46</v>
      </c>
      <c r="K64" s="31">
        <v>3732.92</v>
      </c>
    </row>
    <row r="65" spans="1:11" ht="12.75">
      <c r="A65" s="16">
        <v>44005</v>
      </c>
      <c r="B65" s="32">
        <v>44067</v>
      </c>
      <c r="C65" s="27">
        <v>62</v>
      </c>
      <c r="D65" s="18">
        <v>400</v>
      </c>
      <c r="E65" s="18">
        <v>0</v>
      </c>
      <c r="F65" s="18">
        <v>0</v>
      </c>
      <c r="G65" s="28" t="s">
        <v>16</v>
      </c>
      <c r="H65" s="28" t="s">
        <v>16</v>
      </c>
      <c r="I65" s="28" t="s">
        <v>16</v>
      </c>
      <c r="J65" s="31">
        <v>3706.78</v>
      </c>
      <c r="K65" s="31">
        <v>3708.5</v>
      </c>
    </row>
    <row r="66" spans="1:11" ht="12.75">
      <c r="A66" s="16">
        <v>44006</v>
      </c>
      <c r="B66" s="32">
        <v>44067</v>
      </c>
      <c r="C66" s="27">
        <v>61</v>
      </c>
      <c r="D66" s="18">
        <v>400</v>
      </c>
      <c r="E66" s="18">
        <v>0</v>
      </c>
      <c r="F66" s="18">
        <v>0</v>
      </c>
      <c r="G66" s="28" t="s">
        <v>16</v>
      </c>
      <c r="H66" s="28" t="s">
        <v>16</v>
      </c>
      <c r="I66" s="28" t="s">
        <v>16</v>
      </c>
      <c r="J66" s="31">
        <v>3722.07</v>
      </c>
      <c r="K66" s="31">
        <v>3723.13</v>
      </c>
    </row>
    <row r="67" spans="1:11" ht="12.75">
      <c r="A67" s="16">
        <v>44007</v>
      </c>
      <c r="B67" s="32">
        <v>44067</v>
      </c>
      <c r="C67" s="27">
        <v>60</v>
      </c>
      <c r="D67" s="18">
        <v>400</v>
      </c>
      <c r="E67" s="18">
        <v>0</v>
      </c>
      <c r="F67" s="18">
        <v>0</v>
      </c>
      <c r="G67" s="28" t="s">
        <v>16</v>
      </c>
      <c r="H67" s="28" t="s">
        <v>16</v>
      </c>
      <c r="I67" s="28" t="s">
        <v>16</v>
      </c>
      <c r="J67" s="31">
        <v>3736.87</v>
      </c>
      <c r="K67" s="31">
        <v>3738.17</v>
      </c>
    </row>
    <row r="68" spans="1:11" ht="12.75">
      <c r="A68" s="16">
        <v>44008</v>
      </c>
      <c r="B68" s="32">
        <v>44068</v>
      </c>
      <c r="C68" s="27">
        <v>60</v>
      </c>
      <c r="D68" s="18">
        <v>400</v>
      </c>
      <c r="E68" s="18">
        <v>0</v>
      </c>
      <c r="F68" s="18">
        <v>0</v>
      </c>
      <c r="G68" s="28" t="s">
        <v>16</v>
      </c>
      <c r="H68" s="28" t="s">
        <v>16</v>
      </c>
      <c r="I68" s="28" t="s">
        <v>16</v>
      </c>
      <c r="J68" s="31">
        <v>3758.52</v>
      </c>
      <c r="K68" s="31">
        <v>3759.29</v>
      </c>
    </row>
    <row r="69" spans="1:11" ht="12.75">
      <c r="A69" s="16">
        <v>44012</v>
      </c>
      <c r="B69" s="32">
        <v>44074</v>
      </c>
      <c r="C69" s="27">
        <v>62</v>
      </c>
      <c r="D69" s="18">
        <v>400</v>
      </c>
      <c r="E69" s="18">
        <v>0</v>
      </c>
      <c r="F69" s="18">
        <v>0</v>
      </c>
      <c r="G69" s="28" t="s">
        <v>16</v>
      </c>
      <c r="H69" s="28" t="s">
        <v>16</v>
      </c>
      <c r="I69" s="28" t="s">
        <v>16</v>
      </c>
      <c r="J69" s="31">
        <v>3757.9393152951884</v>
      </c>
      <c r="K69" s="31">
        <v>3758.274119818648</v>
      </c>
    </row>
    <row r="70" spans="1:11" ht="13.5" thickBot="1">
      <c r="A70" s="12"/>
      <c r="B70" s="11"/>
      <c r="C70" s="20"/>
      <c r="D70" s="20"/>
      <c r="E70" s="19"/>
      <c r="F70" s="20"/>
      <c r="G70" s="19"/>
      <c r="H70" s="20"/>
      <c r="I70" s="19"/>
      <c r="J70" s="19"/>
      <c r="K70" s="19"/>
    </row>
    <row r="71" spans="1:11" ht="13.5" thickBot="1">
      <c r="A71" s="8" t="s">
        <v>1</v>
      </c>
      <c r="B71" s="9"/>
      <c r="C71" s="10"/>
      <c r="D71" s="10"/>
      <c r="E71" s="22">
        <f>SUM(E8:E70)</f>
        <v>404</v>
      </c>
      <c r="F71" s="22">
        <f>SUM(F8:F70)</f>
        <v>399.7</v>
      </c>
      <c r="G71" s="13"/>
      <c r="H71" s="15"/>
      <c r="I71" s="14"/>
      <c r="J71" s="14"/>
      <c r="K71" s="14"/>
    </row>
    <row r="73" ht="12.75">
      <c r="C73" s="21"/>
    </row>
  </sheetData>
  <sheetProtection/>
  <mergeCells count="1">
    <mergeCell ref="A6:K6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REPÙBLICA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drojaspr</dc:creator>
  <cp:keywords/>
  <dc:description/>
  <cp:lastModifiedBy>Roberto Vargas Valeria</cp:lastModifiedBy>
  <dcterms:created xsi:type="dcterms:W3CDTF">2009-07-23T20:41:08Z</dcterms:created>
  <dcterms:modified xsi:type="dcterms:W3CDTF">2020-06-30T17:31:51Z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