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gt\doam\Analisis_de_mercados\Confidencial\Derivados\DerivadosSNR\MENSUAL\Series\"/>
    </mc:Choice>
  </mc:AlternateContent>
  <xr:revisionPtr revIDLastSave="0" documentId="13_ncr:1_{A0690DA8-61CE-46D4-91D0-620AF2B299D5}" xr6:coauthVersionLast="47" xr6:coauthVersionMax="47" xr10:uidLastSave="{00000000-0000-0000-0000-000000000000}"/>
  <bookViews>
    <workbookView xWindow="-28920" yWindow="-120" windowWidth="29040" windowHeight="15840" tabRatio="800" xr2:uid="{00000000-000D-0000-FFFF-FFFF00000000}"/>
  </bookViews>
  <sheets>
    <sheet name="FX forward" sheetId="1" r:id="rId1"/>
    <sheet name="Resto de Agentes Desagregado " sheetId="2" r:id="rId2"/>
    <sheet name="Resumen díario FX forward" sheetId="5" r:id="rId3"/>
    <sheet name="Forward otras monedas" sheetId="4" r:id="rId4"/>
  </sheets>
  <definedNames>
    <definedName name="_xlnm.Print_Area" localSheetId="0">'FX forward'!$Z$1:$AK$24</definedName>
    <definedName name="_xlnm.Print_Titles" localSheetId="0">'FX forward'!$A:$A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C24" i="1" l="1"/>
  <c r="FD24" i="1"/>
  <c r="FE24" i="1"/>
  <c r="FF24" i="1"/>
  <c r="FG24" i="1"/>
  <c r="FB24" i="1"/>
  <c r="O266" i="2"/>
  <c r="P266" i="2"/>
  <c r="Q266" i="2"/>
  <c r="R266" i="2"/>
  <c r="S266" i="2"/>
  <c r="T266" i="2"/>
  <c r="U266" i="2"/>
  <c r="V266" i="2"/>
  <c r="W266" i="2"/>
  <c r="X266" i="2"/>
  <c r="Y266" i="2"/>
  <c r="Z266" i="2"/>
  <c r="AA266" i="2"/>
  <c r="AB266" i="2"/>
  <c r="AC266" i="2"/>
  <c r="AD266" i="2"/>
  <c r="AE266" i="2"/>
  <c r="AF266" i="2"/>
  <c r="AG266" i="2"/>
  <c r="AH266" i="2"/>
  <c r="AI266" i="2"/>
  <c r="AJ266" i="2"/>
  <c r="AK266" i="2"/>
  <c r="AL266" i="2"/>
  <c r="AM266" i="2"/>
  <c r="AN266" i="2"/>
  <c r="AO266" i="2"/>
  <c r="AP266" i="2"/>
  <c r="AQ266" i="2"/>
  <c r="AR266" i="2"/>
  <c r="AS266" i="2"/>
  <c r="AT266" i="2"/>
  <c r="AU266" i="2"/>
  <c r="AV266" i="2"/>
  <c r="AW266" i="2"/>
  <c r="AX266" i="2"/>
  <c r="AY266" i="2"/>
  <c r="AZ266" i="2"/>
  <c r="BA266" i="2"/>
  <c r="BB266" i="2"/>
  <c r="BC266" i="2"/>
  <c r="BD266" i="2"/>
  <c r="BE266" i="2"/>
  <c r="BF266" i="2"/>
  <c r="BG266" i="2"/>
  <c r="BH266" i="2"/>
  <c r="BI266" i="2"/>
  <c r="BJ266" i="2"/>
  <c r="BK266" i="2"/>
  <c r="BL266" i="2"/>
  <c r="BM266" i="2"/>
  <c r="BN266" i="2"/>
  <c r="BO266" i="2"/>
  <c r="BP266" i="2"/>
  <c r="BQ266" i="2"/>
  <c r="BR266" i="2"/>
  <c r="BS266" i="2"/>
  <c r="BT266" i="2"/>
  <c r="BU266" i="2"/>
  <c r="BV266" i="2"/>
  <c r="BW266" i="2"/>
  <c r="BX266" i="2"/>
  <c r="BY266" i="2"/>
  <c r="BZ266" i="2"/>
  <c r="CA266" i="2"/>
  <c r="CB266" i="2"/>
  <c r="CC266" i="2"/>
  <c r="CD266" i="2"/>
  <c r="CE266" i="2"/>
  <c r="CF266" i="2"/>
  <c r="CG266" i="2"/>
  <c r="CH266" i="2"/>
  <c r="CI266" i="2"/>
  <c r="CJ266" i="2"/>
  <c r="CK266" i="2"/>
  <c r="CL266" i="2"/>
  <c r="CM266" i="2"/>
  <c r="CN266" i="2"/>
  <c r="CO266" i="2"/>
  <c r="CP266" i="2"/>
  <c r="CQ266" i="2"/>
  <c r="CR266" i="2"/>
  <c r="CS266" i="2"/>
  <c r="CT266" i="2"/>
  <c r="CU266" i="2"/>
  <c r="CV266" i="2"/>
  <c r="CW266" i="2"/>
  <c r="CX266" i="2"/>
  <c r="CY266" i="2"/>
  <c r="CZ266" i="2"/>
  <c r="DA266" i="2"/>
  <c r="DB266" i="2"/>
  <c r="DC266" i="2"/>
  <c r="DD266" i="2"/>
  <c r="DE266" i="2"/>
  <c r="DF266" i="2"/>
  <c r="DG266" i="2"/>
  <c r="DH266" i="2"/>
  <c r="DI266" i="2"/>
  <c r="DJ266" i="2"/>
  <c r="DK266" i="2"/>
  <c r="DL266" i="2"/>
  <c r="DM266" i="2"/>
  <c r="DN266" i="2"/>
  <c r="DO266" i="2"/>
  <c r="DP266" i="2"/>
  <c r="DQ266" i="2"/>
  <c r="DR266" i="2"/>
  <c r="DS266" i="2"/>
  <c r="DT266" i="2"/>
  <c r="DU266" i="2"/>
  <c r="DV266" i="2"/>
  <c r="DW266" i="2"/>
  <c r="DX266" i="2"/>
  <c r="DY266" i="2"/>
  <c r="DZ266" i="2"/>
  <c r="EA266" i="2"/>
  <c r="EB266" i="2"/>
  <c r="EC266" i="2"/>
  <c r="ED266" i="2"/>
  <c r="EE266" i="2"/>
  <c r="EF266" i="2"/>
  <c r="EG266" i="2"/>
  <c r="EH266" i="2"/>
  <c r="EI266" i="2"/>
  <c r="EJ266" i="2"/>
  <c r="EK266" i="2"/>
  <c r="EL266" i="2"/>
  <c r="EM266" i="2"/>
  <c r="EN266" i="2"/>
  <c r="EO266" i="2"/>
  <c r="EP266" i="2"/>
  <c r="EQ266" i="2"/>
  <c r="ER266" i="2"/>
  <c r="ES266" i="2"/>
  <c r="ET266" i="2"/>
  <c r="EU266" i="2"/>
  <c r="EV266" i="2"/>
  <c r="EW266" i="2"/>
  <c r="EX266" i="2"/>
  <c r="EY266" i="2"/>
  <c r="EZ266" i="2"/>
  <c r="FA266" i="2"/>
  <c r="FB266" i="2"/>
  <c r="FC266" i="2"/>
  <c r="FD266" i="2"/>
  <c r="FE266" i="2"/>
  <c r="FF266" i="2"/>
  <c r="FG266" i="2"/>
  <c r="FH266" i="2"/>
  <c r="FI266" i="2"/>
  <c r="FJ266" i="2"/>
  <c r="FK266" i="2"/>
  <c r="FL266" i="2"/>
  <c r="FM266" i="2"/>
  <c r="FN266" i="2"/>
  <c r="FO266" i="2"/>
  <c r="FP266" i="2"/>
  <c r="FQ266" i="2"/>
  <c r="FR266" i="2"/>
  <c r="FS266" i="2"/>
  <c r="FT266" i="2"/>
  <c r="FU266" i="2"/>
  <c r="FV266" i="2"/>
  <c r="FW266" i="2"/>
  <c r="FX266" i="2"/>
  <c r="FY266" i="2"/>
  <c r="FZ266" i="2"/>
  <c r="GA266" i="2"/>
  <c r="GB266" i="2"/>
  <c r="GC266" i="2"/>
  <c r="GD266" i="2"/>
  <c r="GE266" i="2"/>
  <c r="GF266" i="2"/>
  <c r="GG266" i="2"/>
  <c r="GH266" i="2"/>
  <c r="GI266" i="2"/>
  <c r="GJ266" i="2"/>
  <c r="GK266" i="2"/>
  <c r="GL266" i="2"/>
  <c r="GM266" i="2"/>
  <c r="GN266" i="2"/>
  <c r="GO266" i="2"/>
  <c r="GP266" i="2"/>
  <c r="GQ266" i="2"/>
  <c r="GR266" i="2"/>
  <c r="GS266" i="2"/>
  <c r="GT266" i="2"/>
  <c r="GU266" i="2"/>
  <c r="GV266" i="2"/>
  <c r="GW266" i="2"/>
  <c r="GX266" i="2"/>
  <c r="GY266" i="2"/>
  <c r="GZ266" i="2"/>
  <c r="HA266" i="2"/>
  <c r="HB266" i="2"/>
  <c r="HC266" i="2"/>
  <c r="HD266" i="2"/>
  <c r="HE266" i="2"/>
  <c r="HF266" i="2"/>
  <c r="HG266" i="2"/>
  <c r="HH266" i="2"/>
  <c r="HI266" i="2"/>
  <c r="HJ266" i="2"/>
  <c r="HK266" i="2"/>
  <c r="HL266" i="2"/>
  <c r="HM266" i="2"/>
  <c r="HN266" i="2"/>
  <c r="HO266" i="2"/>
  <c r="HP266" i="2"/>
  <c r="HQ266" i="2"/>
  <c r="HR266" i="2"/>
  <c r="HS266" i="2"/>
  <c r="HT266" i="2"/>
  <c r="HU266" i="2"/>
  <c r="HV266" i="2"/>
  <c r="HW266" i="2"/>
  <c r="HX266" i="2"/>
  <c r="HY266" i="2"/>
  <c r="HZ266" i="2"/>
  <c r="IA266" i="2"/>
  <c r="IB266" i="2"/>
  <c r="IC266" i="2"/>
  <c r="ID266" i="2"/>
  <c r="IE266" i="2"/>
  <c r="IF266" i="2"/>
  <c r="IG266" i="2"/>
  <c r="IH266" i="2"/>
  <c r="II266" i="2"/>
  <c r="IJ266" i="2"/>
  <c r="IK266" i="2"/>
  <c r="IL266" i="2"/>
  <c r="IM266" i="2"/>
  <c r="IN266" i="2"/>
  <c r="IO266" i="2"/>
  <c r="IP266" i="2"/>
  <c r="IQ266" i="2"/>
  <c r="IR266" i="2"/>
  <c r="IS266" i="2"/>
  <c r="IT266" i="2"/>
  <c r="IU266" i="2"/>
  <c r="IV266" i="2"/>
  <c r="IW266" i="2"/>
  <c r="IX266" i="2"/>
  <c r="IY266" i="2"/>
  <c r="IZ266" i="2"/>
  <c r="JA266" i="2"/>
  <c r="JB266" i="2"/>
  <c r="JC266" i="2"/>
  <c r="JD266" i="2"/>
  <c r="JE266" i="2"/>
  <c r="JF266" i="2"/>
  <c r="JG266" i="2"/>
  <c r="JH266" i="2"/>
  <c r="JI266" i="2"/>
  <c r="JJ266" i="2"/>
  <c r="JK266" i="2"/>
  <c r="JL266" i="2"/>
  <c r="JM266" i="2"/>
  <c r="JN266" i="2"/>
  <c r="JO266" i="2"/>
  <c r="JP266" i="2"/>
  <c r="JQ266" i="2"/>
  <c r="JR266" i="2"/>
  <c r="JS266" i="2"/>
  <c r="JT266" i="2"/>
  <c r="JU266" i="2"/>
  <c r="JV266" i="2"/>
  <c r="JW266" i="2"/>
  <c r="JX266" i="2"/>
  <c r="JY266" i="2"/>
  <c r="JZ266" i="2"/>
  <c r="KA266" i="2"/>
  <c r="KB266" i="2"/>
  <c r="KC266" i="2"/>
  <c r="KD266" i="2"/>
  <c r="KE266" i="2"/>
  <c r="KF266" i="2"/>
  <c r="KG266" i="2"/>
  <c r="KH266" i="2"/>
  <c r="KI266" i="2"/>
  <c r="KJ266" i="2"/>
  <c r="KK266" i="2"/>
  <c r="KL266" i="2"/>
  <c r="KM266" i="2"/>
  <c r="KN266" i="2"/>
  <c r="KO266" i="2"/>
  <c r="KP266" i="2"/>
  <c r="KQ266" i="2"/>
  <c r="KR266" i="2"/>
  <c r="KS266" i="2"/>
  <c r="KT266" i="2"/>
  <c r="KU266" i="2"/>
  <c r="KV266" i="2"/>
  <c r="KW266" i="2"/>
  <c r="KX266" i="2"/>
  <c r="KY266" i="2"/>
  <c r="KZ266" i="2"/>
  <c r="LA266" i="2"/>
  <c r="LB266" i="2"/>
  <c r="LC266" i="2"/>
  <c r="LD266" i="2"/>
  <c r="LE266" i="2"/>
  <c r="LF266" i="2"/>
  <c r="LG266" i="2"/>
  <c r="LH266" i="2"/>
  <c r="LI266" i="2"/>
  <c r="LJ266" i="2"/>
  <c r="LK266" i="2"/>
  <c r="LL266" i="2"/>
  <c r="LM266" i="2"/>
  <c r="LN266" i="2"/>
  <c r="LO266" i="2"/>
  <c r="LP266" i="2"/>
  <c r="LQ266" i="2"/>
  <c r="LR266" i="2"/>
  <c r="LS266" i="2"/>
  <c r="LT266" i="2"/>
  <c r="LU266" i="2"/>
  <c r="LV266" i="2"/>
  <c r="LW266" i="2"/>
  <c r="LX266" i="2"/>
  <c r="LY266" i="2"/>
  <c r="LZ266" i="2"/>
  <c r="MA266" i="2"/>
  <c r="MB266" i="2"/>
  <c r="MC266" i="2"/>
  <c r="MD266" i="2"/>
  <c r="ME266" i="2"/>
  <c r="MF266" i="2"/>
  <c r="MG266" i="2"/>
  <c r="MH266" i="2"/>
  <c r="MI266" i="2"/>
  <c r="MJ266" i="2"/>
  <c r="MK266" i="2"/>
  <c r="ML266" i="2"/>
  <c r="MM266" i="2"/>
  <c r="MN266" i="2"/>
  <c r="MO266" i="2"/>
  <c r="MP266" i="2"/>
  <c r="MQ266" i="2"/>
  <c r="MR266" i="2"/>
  <c r="MS266" i="2"/>
  <c r="MT266" i="2"/>
  <c r="MU266" i="2"/>
  <c r="MV266" i="2"/>
  <c r="MW266" i="2"/>
  <c r="MX266" i="2"/>
  <c r="MY266" i="2"/>
  <c r="MZ266" i="2"/>
  <c r="NA266" i="2"/>
  <c r="NB266" i="2"/>
  <c r="NC266" i="2"/>
  <c r="ND266" i="2"/>
  <c r="NE266" i="2"/>
  <c r="NF266" i="2"/>
  <c r="NG266" i="2"/>
  <c r="NH266" i="2"/>
  <c r="NI266" i="2"/>
  <c r="NJ266" i="2"/>
  <c r="NK266" i="2"/>
  <c r="NL266" i="2"/>
  <c r="NM266" i="2"/>
  <c r="NN266" i="2"/>
  <c r="NO266" i="2"/>
  <c r="NP266" i="2"/>
  <c r="NQ266" i="2"/>
  <c r="NR266" i="2"/>
  <c r="NS266" i="2"/>
  <c r="NT266" i="2"/>
  <c r="NU266" i="2"/>
  <c r="NV266" i="2"/>
  <c r="NW266" i="2"/>
  <c r="NX266" i="2"/>
  <c r="NY266" i="2"/>
  <c r="NZ266" i="2"/>
  <c r="OA266" i="2"/>
  <c r="OB266" i="2"/>
  <c r="OC266" i="2"/>
  <c r="OD266" i="2"/>
  <c r="OE266" i="2"/>
  <c r="OF266" i="2"/>
  <c r="OG266" i="2"/>
  <c r="OH266" i="2"/>
  <c r="OI266" i="2"/>
  <c r="OJ266" i="2"/>
  <c r="OK266" i="2"/>
  <c r="OL266" i="2"/>
  <c r="OM266" i="2"/>
  <c r="ON266" i="2"/>
  <c r="OO266" i="2"/>
  <c r="OP266" i="2"/>
  <c r="OQ266" i="2"/>
  <c r="OR266" i="2"/>
  <c r="OS266" i="2"/>
  <c r="OT266" i="2"/>
  <c r="OU266" i="2"/>
  <c r="OV266" i="2"/>
  <c r="OW266" i="2"/>
  <c r="OX266" i="2"/>
  <c r="OY266" i="2"/>
  <c r="OZ266" i="2"/>
  <c r="PA266" i="2"/>
  <c r="PB266" i="2"/>
  <c r="PC266" i="2"/>
  <c r="PD266" i="2"/>
  <c r="PE266" i="2"/>
  <c r="PF266" i="2"/>
  <c r="PG266" i="2"/>
  <c r="PH266" i="2"/>
  <c r="PI266" i="2"/>
  <c r="PJ266" i="2"/>
  <c r="PK266" i="2"/>
  <c r="PL266" i="2"/>
  <c r="PM266" i="2"/>
  <c r="PN266" i="2"/>
  <c r="PO266" i="2"/>
  <c r="PP266" i="2"/>
  <c r="PQ266" i="2"/>
  <c r="PR266" i="2"/>
  <c r="PS266" i="2"/>
  <c r="PT266" i="2"/>
  <c r="PU266" i="2"/>
  <c r="PV266" i="2"/>
  <c r="PW266" i="2"/>
  <c r="PX266" i="2"/>
  <c r="PY266" i="2"/>
  <c r="PZ266" i="2"/>
  <c r="QA266" i="2"/>
  <c r="QB266" i="2"/>
  <c r="QC266" i="2"/>
  <c r="QD266" i="2"/>
  <c r="QE266" i="2"/>
  <c r="QF266" i="2"/>
  <c r="QG266" i="2"/>
  <c r="QH266" i="2"/>
  <c r="QI266" i="2"/>
  <c r="QJ266" i="2"/>
  <c r="QK266" i="2"/>
  <c r="QL266" i="2"/>
  <c r="QM266" i="2"/>
  <c r="QN266" i="2"/>
  <c r="QO266" i="2"/>
  <c r="QP266" i="2"/>
  <c r="QQ266" i="2"/>
  <c r="QR266" i="2"/>
  <c r="QS266" i="2"/>
  <c r="QT266" i="2"/>
  <c r="QU266" i="2"/>
  <c r="QV266" i="2"/>
  <c r="QW266" i="2"/>
  <c r="QX266" i="2"/>
  <c r="QY266" i="2"/>
  <c r="QZ266" i="2"/>
  <c r="RA266" i="2"/>
  <c r="RB266" i="2"/>
  <c r="RC266" i="2"/>
  <c r="RD266" i="2"/>
  <c r="RE266" i="2"/>
  <c r="RF266" i="2"/>
  <c r="RG266" i="2"/>
  <c r="RH266" i="2"/>
  <c r="RI266" i="2"/>
  <c r="RJ266" i="2"/>
  <c r="RK266" i="2"/>
  <c r="RL266" i="2"/>
  <c r="RM266" i="2"/>
  <c r="RN266" i="2"/>
  <c r="RO266" i="2"/>
  <c r="RP266" i="2"/>
  <c r="RQ266" i="2"/>
  <c r="RR266" i="2"/>
  <c r="RS266" i="2"/>
  <c r="RT266" i="2"/>
  <c r="RU266" i="2"/>
  <c r="RV266" i="2"/>
  <c r="RW266" i="2"/>
  <c r="RX266" i="2"/>
  <c r="RY266" i="2"/>
  <c r="RZ266" i="2"/>
  <c r="SA266" i="2"/>
  <c r="SB266" i="2"/>
  <c r="SC266" i="2"/>
  <c r="SD266" i="2"/>
  <c r="SE266" i="2"/>
  <c r="SF266" i="2"/>
  <c r="SG266" i="2"/>
  <c r="SH266" i="2"/>
  <c r="SI266" i="2"/>
  <c r="SJ266" i="2"/>
  <c r="SK266" i="2"/>
  <c r="SL266" i="2"/>
  <c r="SM266" i="2"/>
  <c r="SN266" i="2"/>
  <c r="SO266" i="2"/>
  <c r="SP266" i="2"/>
  <c r="SQ266" i="2"/>
  <c r="SR266" i="2"/>
  <c r="SS266" i="2"/>
  <c r="ST266" i="2"/>
  <c r="SU266" i="2"/>
  <c r="SV266" i="2"/>
  <c r="SW266" i="2"/>
  <c r="SX266" i="2"/>
  <c r="SY266" i="2"/>
  <c r="SZ266" i="2"/>
  <c r="TA266" i="2"/>
  <c r="TB266" i="2"/>
  <c r="TC266" i="2"/>
  <c r="TD266" i="2"/>
  <c r="TE266" i="2"/>
  <c r="TF266" i="2"/>
  <c r="TG266" i="2"/>
  <c r="TH266" i="2"/>
  <c r="TI266" i="2"/>
  <c r="TJ266" i="2"/>
  <c r="TK266" i="2"/>
  <c r="TL266" i="2"/>
  <c r="TM266" i="2"/>
  <c r="TN266" i="2"/>
  <c r="TO266" i="2"/>
  <c r="TP266" i="2"/>
  <c r="TQ266" i="2"/>
  <c r="TR266" i="2"/>
  <c r="TS266" i="2"/>
  <c r="TT266" i="2"/>
  <c r="TU266" i="2"/>
  <c r="TV266" i="2"/>
  <c r="TW266" i="2"/>
  <c r="TX266" i="2"/>
  <c r="TY266" i="2"/>
  <c r="TZ266" i="2"/>
  <c r="UA266" i="2"/>
  <c r="UB266" i="2"/>
  <c r="UC266" i="2"/>
  <c r="UD266" i="2"/>
  <c r="UE266" i="2"/>
  <c r="UF266" i="2"/>
  <c r="UG266" i="2"/>
  <c r="UH266" i="2"/>
  <c r="UI266" i="2"/>
  <c r="UJ266" i="2"/>
  <c r="UK266" i="2"/>
  <c r="UL266" i="2"/>
  <c r="UM266" i="2"/>
  <c r="UN266" i="2"/>
  <c r="UO266" i="2"/>
  <c r="UP266" i="2"/>
  <c r="UQ266" i="2"/>
  <c r="UR266" i="2"/>
  <c r="US266" i="2"/>
  <c r="UT266" i="2"/>
  <c r="UU266" i="2"/>
  <c r="UV266" i="2"/>
  <c r="UW266" i="2"/>
  <c r="UX266" i="2"/>
  <c r="UY266" i="2"/>
  <c r="UZ266" i="2"/>
  <c r="VA266" i="2"/>
  <c r="VB266" i="2"/>
  <c r="VC266" i="2"/>
  <c r="VD266" i="2"/>
  <c r="VE266" i="2"/>
  <c r="VF266" i="2"/>
  <c r="VG266" i="2"/>
  <c r="VH266" i="2"/>
  <c r="VI266" i="2"/>
  <c r="VJ266" i="2"/>
  <c r="VK266" i="2"/>
  <c r="VL266" i="2"/>
  <c r="VM266" i="2"/>
  <c r="VN266" i="2"/>
  <c r="VO266" i="2"/>
  <c r="VP266" i="2"/>
  <c r="VQ266" i="2"/>
  <c r="VR266" i="2"/>
  <c r="VS266" i="2"/>
  <c r="VT266" i="2"/>
  <c r="VU266" i="2"/>
  <c r="VV266" i="2"/>
  <c r="VW266" i="2"/>
  <c r="VX266" i="2"/>
  <c r="VY266" i="2"/>
  <c r="VZ266" i="2"/>
  <c r="WA266" i="2"/>
  <c r="WB266" i="2"/>
  <c r="WC266" i="2"/>
  <c r="WD266" i="2"/>
  <c r="WE266" i="2"/>
  <c r="WF266" i="2"/>
  <c r="WG266" i="2"/>
  <c r="WH266" i="2"/>
  <c r="WI266" i="2"/>
  <c r="WJ266" i="2"/>
  <c r="WK266" i="2"/>
  <c r="WL266" i="2"/>
  <c r="WM266" i="2"/>
  <c r="WN266" i="2"/>
  <c r="WO266" i="2"/>
  <c r="WP266" i="2"/>
  <c r="WQ266" i="2"/>
  <c r="WR266" i="2"/>
  <c r="WS266" i="2"/>
  <c r="WT266" i="2"/>
  <c r="WU266" i="2"/>
  <c r="WV266" i="2"/>
  <c r="WW266" i="2"/>
  <c r="WX266" i="2"/>
  <c r="WY266" i="2"/>
  <c r="WZ266" i="2"/>
  <c r="XA266" i="2"/>
  <c r="XB266" i="2"/>
  <c r="XC266" i="2"/>
  <c r="XD266" i="2"/>
  <c r="XE266" i="2"/>
  <c r="XF266" i="2"/>
  <c r="XG266" i="2"/>
  <c r="XH266" i="2"/>
  <c r="XI266" i="2"/>
  <c r="XJ266" i="2"/>
  <c r="XK266" i="2"/>
  <c r="XL266" i="2"/>
  <c r="XM266" i="2"/>
  <c r="XN266" i="2"/>
  <c r="XO266" i="2"/>
  <c r="XP266" i="2"/>
  <c r="XQ266" i="2"/>
  <c r="XR266" i="2"/>
  <c r="XS266" i="2"/>
  <c r="XT266" i="2"/>
  <c r="XU266" i="2"/>
  <c r="XV266" i="2"/>
  <c r="XW266" i="2"/>
  <c r="XX266" i="2"/>
  <c r="XY266" i="2"/>
  <c r="XZ266" i="2"/>
  <c r="YA266" i="2"/>
  <c r="YB266" i="2"/>
  <c r="YC266" i="2"/>
  <c r="YD266" i="2"/>
  <c r="YE266" i="2"/>
  <c r="YF266" i="2"/>
  <c r="YG266" i="2"/>
  <c r="YH266" i="2"/>
  <c r="YI266" i="2"/>
  <c r="YJ266" i="2"/>
  <c r="YK266" i="2"/>
  <c r="YL266" i="2"/>
  <c r="YM266" i="2"/>
  <c r="YN266" i="2"/>
  <c r="YO266" i="2"/>
  <c r="YP266" i="2"/>
  <c r="YQ266" i="2"/>
  <c r="YR266" i="2"/>
  <c r="YS266" i="2"/>
  <c r="YT266" i="2"/>
  <c r="YU266" i="2"/>
  <c r="YV266" i="2"/>
  <c r="YW266" i="2"/>
  <c r="YX266" i="2"/>
  <c r="YY266" i="2"/>
  <c r="YZ266" i="2"/>
  <c r="ZA266" i="2"/>
  <c r="ZB266" i="2"/>
  <c r="ZC266" i="2"/>
  <c r="ZD266" i="2"/>
  <c r="ZE266" i="2"/>
  <c r="ZF266" i="2"/>
  <c r="ZG266" i="2"/>
  <c r="ZH266" i="2"/>
  <c r="ZI266" i="2"/>
  <c r="ZJ266" i="2"/>
  <c r="ZK266" i="2"/>
  <c r="ZL266" i="2"/>
  <c r="ZM266" i="2"/>
  <c r="ZN266" i="2"/>
  <c r="ZO266" i="2"/>
  <c r="ZP266" i="2"/>
  <c r="ZQ266" i="2"/>
  <c r="ZR266" i="2"/>
  <c r="ZS266" i="2"/>
  <c r="ZT266" i="2"/>
  <c r="ZU266" i="2"/>
  <c r="ZV266" i="2"/>
  <c r="ZW266" i="2"/>
  <c r="ZX266" i="2"/>
  <c r="ZY266" i="2"/>
  <c r="ZZ266" i="2"/>
  <c r="AAA266" i="2"/>
  <c r="AAB266" i="2"/>
  <c r="AAC266" i="2"/>
  <c r="AAD266" i="2"/>
  <c r="AAE266" i="2"/>
  <c r="AAF266" i="2"/>
  <c r="AAG266" i="2"/>
  <c r="AAH266" i="2"/>
  <c r="AAI266" i="2"/>
  <c r="AAJ266" i="2"/>
  <c r="AAK266" i="2"/>
  <c r="AAL266" i="2"/>
  <c r="AAM266" i="2"/>
  <c r="AAN266" i="2"/>
  <c r="AAO266" i="2"/>
  <c r="AAP266" i="2"/>
  <c r="AAQ266" i="2"/>
  <c r="AAR266" i="2"/>
  <c r="AAS266" i="2"/>
  <c r="AAT266" i="2"/>
  <c r="AAU266" i="2"/>
  <c r="AAV266" i="2"/>
  <c r="AAW266" i="2"/>
  <c r="AAX266" i="2"/>
  <c r="AAY266" i="2"/>
  <c r="AAZ266" i="2"/>
  <c r="ABA266" i="2"/>
  <c r="ABB266" i="2"/>
  <c r="ABC266" i="2"/>
  <c r="ABD266" i="2"/>
  <c r="ABE266" i="2"/>
  <c r="ABF266" i="2"/>
  <c r="ABG266" i="2"/>
  <c r="ABH266" i="2"/>
  <c r="ABI266" i="2"/>
  <c r="ABJ266" i="2"/>
  <c r="ABK266" i="2"/>
  <c r="ABL266" i="2"/>
  <c r="ABM266" i="2"/>
  <c r="ABN266" i="2"/>
  <c r="ABO266" i="2"/>
  <c r="ABP266" i="2"/>
  <c r="ABQ266" i="2"/>
  <c r="ABR266" i="2"/>
  <c r="ABS266" i="2"/>
  <c r="ABT266" i="2"/>
  <c r="ABU266" i="2"/>
  <c r="ABV266" i="2"/>
  <c r="ABW266" i="2"/>
  <c r="ABX266" i="2"/>
  <c r="ABY266" i="2"/>
  <c r="ABZ266" i="2"/>
  <c r="ACA266" i="2"/>
  <c r="ACB266" i="2"/>
  <c r="ACC266" i="2"/>
  <c r="ACD266" i="2"/>
  <c r="ACE266" i="2"/>
  <c r="ACF266" i="2"/>
  <c r="ACG266" i="2"/>
  <c r="ACH266" i="2"/>
  <c r="ACI266" i="2"/>
  <c r="ACJ266" i="2"/>
  <c r="ACK266" i="2"/>
  <c r="ACL266" i="2"/>
  <c r="ACM266" i="2"/>
  <c r="ACN266" i="2"/>
  <c r="ACO266" i="2"/>
  <c r="ACP266" i="2"/>
  <c r="ACQ266" i="2"/>
  <c r="ACR266" i="2"/>
  <c r="ACS266" i="2"/>
  <c r="ACT266" i="2"/>
  <c r="ACU266" i="2"/>
  <c r="ACV266" i="2"/>
  <c r="ACW266" i="2"/>
  <c r="ACX266" i="2"/>
  <c r="ACY266" i="2"/>
  <c r="ACZ266" i="2"/>
  <c r="ADA266" i="2"/>
  <c r="ADB266" i="2"/>
  <c r="ADC266" i="2"/>
  <c r="ADD266" i="2"/>
  <c r="ADE266" i="2"/>
  <c r="ADF266" i="2"/>
  <c r="ADG266" i="2"/>
  <c r="ADH266" i="2"/>
  <c r="ADI266" i="2"/>
  <c r="ADJ266" i="2"/>
  <c r="ADK266" i="2"/>
  <c r="ADL266" i="2"/>
  <c r="ADM266" i="2"/>
  <c r="ADN266" i="2"/>
  <c r="ADO266" i="2"/>
  <c r="ADP266" i="2"/>
  <c r="ADQ266" i="2"/>
  <c r="ADR266" i="2"/>
  <c r="ADS266" i="2"/>
  <c r="ADT266" i="2"/>
  <c r="ADU266" i="2"/>
  <c r="ADV266" i="2"/>
  <c r="ADW266" i="2"/>
  <c r="ADX266" i="2"/>
  <c r="ADY266" i="2"/>
  <c r="ADZ266" i="2"/>
  <c r="AEA266" i="2"/>
  <c r="AEB266" i="2"/>
  <c r="AEC266" i="2"/>
  <c r="AED266" i="2"/>
  <c r="AEE266" i="2"/>
  <c r="AEF266" i="2"/>
  <c r="AEG266" i="2"/>
  <c r="AEH266" i="2"/>
  <c r="AEI266" i="2"/>
  <c r="AEJ266" i="2"/>
  <c r="AEK266" i="2"/>
  <c r="AEL266" i="2"/>
  <c r="AEM266" i="2"/>
  <c r="AEN266" i="2"/>
  <c r="AEO266" i="2"/>
  <c r="AEP266" i="2"/>
  <c r="AEQ266" i="2"/>
  <c r="AER266" i="2"/>
  <c r="AES266" i="2"/>
  <c r="AET266" i="2"/>
  <c r="AEU266" i="2"/>
  <c r="AEV266" i="2"/>
  <c r="AEW266" i="2"/>
  <c r="AEX266" i="2"/>
  <c r="AEY266" i="2"/>
  <c r="AEZ266" i="2"/>
  <c r="AFA266" i="2"/>
  <c r="AFB266" i="2"/>
  <c r="AFC266" i="2"/>
  <c r="AFD266" i="2"/>
  <c r="AFE266" i="2"/>
  <c r="AFF266" i="2"/>
  <c r="AFG266" i="2"/>
  <c r="AFH266" i="2"/>
  <c r="AFI266" i="2"/>
  <c r="AFJ266" i="2"/>
  <c r="AFK266" i="2"/>
  <c r="AFL266" i="2"/>
  <c r="AFM266" i="2"/>
  <c r="AFN266" i="2"/>
  <c r="AFO266" i="2"/>
  <c r="AFP266" i="2"/>
  <c r="AFQ266" i="2"/>
  <c r="AFR266" i="2"/>
  <c r="AFS266" i="2"/>
  <c r="AFT266" i="2"/>
  <c r="AFU266" i="2"/>
  <c r="AFV266" i="2"/>
  <c r="AFW266" i="2"/>
  <c r="AFX266" i="2"/>
  <c r="AFY266" i="2"/>
  <c r="AFZ266" i="2"/>
  <c r="AGA266" i="2"/>
  <c r="AGB266" i="2"/>
  <c r="AGC266" i="2"/>
  <c r="AGD266" i="2"/>
  <c r="AGE266" i="2"/>
  <c r="AGF266" i="2"/>
  <c r="AGG266" i="2"/>
  <c r="AGH266" i="2"/>
  <c r="AGI266" i="2"/>
  <c r="AGJ266" i="2"/>
  <c r="AGK266" i="2"/>
  <c r="AGL266" i="2"/>
  <c r="AGM266" i="2"/>
  <c r="AGN266" i="2"/>
  <c r="AGO266" i="2"/>
  <c r="AGP266" i="2"/>
  <c r="AGQ266" i="2"/>
  <c r="AGR266" i="2"/>
  <c r="AGS266" i="2"/>
  <c r="AGT266" i="2"/>
  <c r="AGU266" i="2"/>
  <c r="AGV266" i="2"/>
  <c r="AGW266" i="2"/>
  <c r="AGX266" i="2"/>
  <c r="AGY266" i="2"/>
  <c r="AGZ266" i="2"/>
  <c r="AHA266" i="2"/>
  <c r="AHB266" i="2"/>
  <c r="AHC266" i="2"/>
  <c r="AHD266" i="2"/>
  <c r="AHE266" i="2"/>
  <c r="AHF266" i="2"/>
  <c r="AHG266" i="2"/>
  <c r="AHH266" i="2"/>
  <c r="AHI266" i="2"/>
  <c r="AHJ266" i="2"/>
  <c r="AHK266" i="2"/>
  <c r="AHL266" i="2"/>
  <c r="AHM266" i="2"/>
  <c r="AHN266" i="2"/>
  <c r="AHO266" i="2"/>
  <c r="AHP266" i="2"/>
  <c r="AHQ266" i="2"/>
  <c r="AHR266" i="2"/>
  <c r="AHS266" i="2"/>
  <c r="AHT266" i="2"/>
  <c r="AHU266" i="2"/>
  <c r="AHV266" i="2"/>
  <c r="AHW266" i="2"/>
  <c r="AHX266" i="2"/>
  <c r="AHY266" i="2"/>
  <c r="AHZ266" i="2"/>
  <c r="AIA266" i="2"/>
  <c r="AIB266" i="2"/>
  <c r="AIC266" i="2"/>
  <c r="AID266" i="2"/>
  <c r="AIE266" i="2"/>
  <c r="AIF266" i="2"/>
  <c r="AIG266" i="2"/>
  <c r="AIH266" i="2"/>
  <c r="AII266" i="2"/>
  <c r="AIJ266" i="2"/>
  <c r="AIK266" i="2"/>
  <c r="AIL266" i="2"/>
  <c r="AIM266" i="2"/>
  <c r="AIN266" i="2"/>
  <c r="AIO266" i="2"/>
  <c r="AIP266" i="2"/>
  <c r="AIQ266" i="2"/>
  <c r="AIR266" i="2"/>
  <c r="AIS266" i="2"/>
  <c r="AIT266" i="2"/>
  <c r="AIU266" i="2"/>
  <c r="AIV266" i="2"/>
  <c r="AIW266" i="2"/>
  <c r="AIX266" i="2"/>
  <c r="AIY266" i="2"/>
  <c r="AIZ266" i="2"/>
  <c r="AJA266" i="2"/>
  <c r="AJB266" i="2"/>
  <c r="AJC266" i="2"/>
  <c r="AJD266" i="2"/>
  <c r="AJE266" i="2"/>
  <c r="AJF266" i="2"/>
  <c r="AJG266" i="2"/>
  <c r="AJH266" i="2"/>
  <c r="AJI266" i="2"/>
  <c r="AJJ266" i="2"/>
  <c r="AJK266" i="2"/>
  <c r="AJL266" i="2"/>
  <c r="AJM266" i="2"/>
  <c r="AJN266" i="2"/>
  <c r="AJO266" i="2"/>
  <c r="AJP266" i="2"/>
  <c r="AJQ266" i="2"/>
  <c r="AJR266" i="2"/>
  <c r="AJS266" i="2"/>
  <c r="AJT266" i="2"/>
  <c r="AJU266" i="2"/>
  <c r="AJV266" i="2"/>
  <c r="AJW266" i="2"/>
  <c r="AJX266" i="2"/>
  <c r="AJY266" i="2"/>
  <c r="AJZ266" i="2"/>
  <c r="AKA266" i="2"/>
  <c r="AKB266" i="2"/>
  <c r="AKC266" i="2"/>
  <c r="AKD266" i="2"/>
  <c r="AKE266" i="2"/>
  <c r="AKF266" i="2"/>
  <c r="AKG266" i="2"/>
  <c r="AKH266" i="2"/>
  <c r="AKI266" i="2"/>
  <c r="AKJ266" i="2"/>
  <c r="AKK266" i="2"/>
  <c r="AKL266" i="2"/>
  <c r="AKM266" i="2"/>
  <c r="AKN266" i="2"/>
  <c r="AKO266" i="2"/>
  <c r="AKP266" i="2"/>
  <c r="AKQ266" i="2"/>
  <c r="AKR266" i="2"/>
  <c r="AKS266" i="2"/>
  <c r="AKT266" i="2"/>
  <c r="AKU266" i="2"/>
  <c r="AKV266" i="2"/>
  <c r="AKW266" i="2"/>
  <c r="AKX266" i="2"/>
  <c r="AKY266" i="2"/>
  <c r="AKZ266" i="2"/>
  <c r="ALA266" i="2"/>
  <c r="ALB266" i="2"/>
  <c r="ALC266" i="2"/>
  <c r="ALD266" i="2"/>
  <c r="ALE266" i="2"/>
  <c r="ALF266" i="2"/>
  <c r="ALG266" i="2"/>
  <c r="ALH266" i="2"/>
  <c r="ALI266" i="2"/>
  <c r="ALJ266" i="2"/>
  <c r="ALK266" i="2"/>
  <c r="ALL266" i="2"/>
  <c r="ALM266" i="2"/>
  <c r="ALN266" i="2"/>
  <c r="ALO266" i="2"/>
  <c r="ALP266" i="2"/>
  <c r="ALQ266" i="2"/>
  <c r="ALR266" i="2"/>
  <c r="ALS266" i="2"/>
  <c r="ALT266" i="2"/>
  <c r="ALU266" i="2"/>
  <c r="ALV266" i="2"/>
  <c r="ALW266" i="2"/>
  <c r="ALX266" i="2"/>
  <c r="ALY266" i="2"/>
  <c r="ALZ266" i="2"/>
  <c r="AMA266" i="2"/>
  <c r="AMB266" i="2"/>
  <c r="AMC266" i="2"/>
  <c r="AMD266" i="2"/>
  <c r="AME266" i="2"/>
  <c r="AMF266" i="2"/>
  <c r="AMG266" i="2"/>
  <c r="AMH266" i="2"/>
  <c r="AMI266" i="2"/>
  <c r="AMJ266" i="2"/>
  <c r="AMK266" i="2"/>
  <c r="AML266" i="2"/>
  <c r="AMM266" i="2"/>
  <c r="AMN266" i="2"/>
  <c r="AMO266" i="2"/>
  <c r="AMP266" i="2"/>
  <c r="AMQ266" i="2"/>
  <c r="AMR266" i="2"/>
  <c r="AMS266" i="2"/>
  <c r="AMT266" i="2"/>
  <c r="AMU266" i="2"/>
  <c r="AMV266" i="2"/>
  <c r="AMW266" i="2"/>
  <c r="AMX266" i="2"/>
  <c r="AMY266" i="2"/>
  <c r="AMZ266" i="2"/>
  <c r="ANA266" i="2"/>
  <c r="ANB266" i="2"/>
  <c r="ANC266" i="2"/>
  <c r="AND266" i="2"/>
  <c r="ANE266" i="2"/>
  <c r="ANF266" i="2"/>
  <c r="ANG266" i="2"/>
  <c r="ANH266" i="2"/>
  <c r="ANI266" i="2"/>
  <c r="ANJ266" i="2"/>
  <c r="ANK266" i="2"/>
  <c r="ANL266" i="2"/>
  <c r="ANM266" i="2"/>
  <c r="ANN266" i="2"/>
  <c r="ANO266" i="2"/>
  <c r="ANP266" i="2"/>
  <c r="ANQ266" i="2"/>
  <c r="ANR266" i="2"/>
  <c r="ANS266" i="2"/>
  <c r="ANT266" i="2"/>
  <c r="ANU266" i="2"/>
  <c r="ANV266" i="2"/>
  <c r="ANW266" i="2"/>
  <c r="ANX266" i="2"/>
  <c r="ANY266" i="2"/>
  <c r="ANZ266" i="2"/>
  <c r="AOA266" i="2"/>
  <c r="AOB266" i="2"/>
  <c r="AOC266" i="2"/>
  <c r="AOD266" i="2"/>
  <c r="AOE266" i="2"/>
  <c r="AOF266" i="2"/>
  <c r="AOG266" i="2"/>
  <c r="AOH266" i="2"/>
  <c r="AOI266" i="2"/>
  <c r="AOJ266" i="2"/>
  <c r="AOK266" i="2"/>
  <c r="AOL266" i="2"/>
  <c r="AOM266" i="2"/>
  <c r="AON266" i="2"/>
  <c r="AOO266" i="2"/>
  <c r="AOP266" i="2"/>
  <c r="AOQ266" i="2"/>
  <c r="AOR266" i="2"/>
  <c r="AOS266" i="2"/>
  <c r="AOT266" i="2"/>
  <c r="AOU266" i="2"/>
  <c r="AOV266" i="2"/>
  <c r="AOW266" i="2"/>
  <c r="AOX266" i="2"/>
  <c r="AOY266" i="2"/>
  <c r="AOZ266" i="2"/>
  <c r="APA266" i="2"/>
  <c r="APB266" i="2"/>
  <c r="APC266" i="2"/>
  <c r="APD266" i="2"/>
  <c r="APE266" i="2"/>
  <c r="APF266" i="2"/>
  <c r="APG266" i="2"/>
  <c r="APH266" i="2"/>
  <c r="API266" i="2"/>
  <c r="APJ266" i="2"/>
  <c r="APK266" i="2"/>
  <c r="APL266" i="2"/>
  <c r="APM266" i="2"/>
  <c r="APN266" i="2"/>
  <c r="APO266" i="2"/>
  <c r="APP266" i="2"/>
  <c r="APQ266" i="2"/>
  <c r="APR266" i="2"/>
  <c r="APS266" i="2"/>
  <c r="APT266" i="2"/>
  <c r="APU266" i="2"/>
  <c r="APV266" i="2"/>
  <c r="APW266" i="2"/>
  <c r="APX266" i="2"/>
  <c r="APY266" i="2"/>
  <c r="APZ266" i="2"/>
  <c r="AQA266" i="2"/>
  <c r="AQB266" i="2"/>
  <c r="AQC266" i="2"/>
  <c r="AQD266" i="2"/>
  <c r="AQE266" i="2"/>
  <c r="AQF266" i="2"/>
  <c r="AQG266" i="2"/>
  <c r="AQH266" i="2"/>
  <c r="AQI266" i="2"/>
  <c r="AQJ266" i="2"/>
  <c r="AQK266" i="2"/>
  <c r="AQL266" i="2"/>
  <c r="AQM266" i="2"/>
  <c r="AQN266" i="2"/>
  <c r="AQO266" i="2"/>
  <c r="AQP266" i="2"/>
  <c r="AQQ266" i="2"/>
  <c r="AQR266" i="2"/>
  <c r="AQS266" i="2"/>
  <c r="AQT266" i="2"/>
  <c r="AQU266" i="2"/>
  <c r="AQV266" i="2"/>
  <c r="AQW266" i="2"/>
  <c r="AQX266" i="2"/>
  <c r="AQY266" i="2"/>
  <c r="AQZ266" i="2"/>
  <c r="ARA266" i="2"/>
  <c r="ARB266" i="2"/>
  <c r="ARC266" i="2"/>
  <c r="ARD266" i="2"/>
  <c r="ARE266" i="2"/>
  <c r="ARF266" i="2"/>
  <c r="ARG266" i="2"/>
  <c r="ARH266" i="2"/>
  <c r="ARI266" i="2"/>
  <c r="ARJ266" i="2"/>
  <c r="ARK266" i="2"/>
  <c r="ARL266" i="2"/>
  <c r="ARM266" i="2"/>
  <c r="ARN266" i="2"/>
  <c r="ARO266" i="2"/>
  <c r="ARP266" i="2"/>
  <c r="ARQ266" i="2"/>
  <c r="ARR266" i="2"/>
  <c r="ARS266" i="2"/>
  <c r="ART266" i="2"/>
  <c r="ARU266" i="2"/>
  <c r="ARV266" i="2"/>
  <c r="ARW266" i="2"/>
  <c r="ARX266" i="2"/>
  <c r="ARY266" i="2"/>
  <c r="ARZ266" i="2"/>
  <c r="ASA266" i="2"/>
  <c r="ASB266" i="2"/>
  <c r="ASC266" i="2"/>
  <c r="ASD266" i="2"/>
  <c r="ASE266" i="2"/>
  <c r="ASF266" i="2"/>
  <c r="ASG266" i="2"/>
  <c r="ASH266" i="2"/>
  <c r="ASI266" i="2"/>
  <c r="ASJ266" i="2"/>
  <c r="ASK266" i="2"/>
  <c r="ASL266" i="2"/>
  <c r="ASM266" i="2"/>
  <c r="ASN266" i="2"/>
  <c r="ASO266" i="2"/>
  <c r="ASP266" i="2"/>
  <c r="ASQ266" i="2"/>
  <c r="ASR266" i="2"/>
  <c r="ASS266" i="2"/>
  <c r="AST266" i="2"/>
  <c r="ASU266" i="2"/>
  <c r="ASV266" i="2"/>
  <c r="ASW266" i="2"/>
  <c r="ASX266" i="2"/>
  <c r="ASY266" i="2"/>
  <c r="ASZ266" i="2"/>
  <c r="ATA266" i="2"/>
  <c r="ATB266" i="2"/>
  <c r="ATC266" i="2"/>
  <c r="ATD266" i="2"/>
  <c r="ATE266" i="2"/>
  <c r="ATF266" i="2"/>
  <c r="ATG266" i="2"/>
  <c r="ATH266" i="2"/>
  <c r="ATI266" i="2"/>
  <c r="ATJ266" i="2"/>
  <c r="ATK266" i="2"/>
  <c r="ATL266" i="2"/>
  <c r="ATM266" i="2"/>
  <c r="ATN266" i="2"/>
  <c r="ATO266" i="2"/>
  <c r="ATP266" i="2"/>
  <c r="ATQ266" i="2"/>
  <c r="ATR266" i="2"/>
  <c r="ATS266" i="2"/>
  <c r="ATT266" i="2"/>
  <c r="ATU266" i="2"/>
  <c r="ATV266" i="2"/>
  <c r="ATW266" i="2"/>
  <c r="ATX266" i="2"/>
  <c r="ATY266" i="2"/>
  <c r="ATZ266" i="2"/>
  <c r="AUA266" i="2"/>
  <c r="AUB266" i="2"/>
  <c r="AUC266" i="2"/>
  <c r="AUD266" i="2"/>
  <c r="AUE266" i="2"/>
  <c r="AUF266" i="2"/>
  <c r="AUG266" i="2"/>
  <c r="AUH266" i="2"/>
  <c r="AUI266" i="2"/>
  <c r="AUJ266" i="2"/>
  <c r="AUK266" i="2"/>
  <c r="AUL266" i="2"/>
  <c r="AUM266" i="2"/>
  <c r="AUN266" i="2"/>
  <c r="AUO266" i="2"/>
  <c r="AUP266" i="2"/>
  <c r="AUQ266" i="2"/>
  <c r="AUR266" i="2"/>
  <c r="AUS266" i="2"/>
  <c r="AUT266" i="2"/>
  <c r="AUU266" i="2"/>
  <c r="AUV266" i="2"/>
  <c r="AUW266" i="2"/>
  <c r="AUX266" i="2"/>
  <c r="AUY266" i="2"/>
  <c r="AUZ266" i="2"/>
  <c r="AVA266" i="2"/>
  <c r="AVB266" i="2"/>
  <c r="AVC266" i="2"/>
  <c r="AVD266" i="2"/>
  <c r="AVE266" i="2"/>
  <c r="AVF266" i="2"/>
  <c r="AVG266" i="2"/>
  <c r="AVH266" i="2"/>
  <c r="AVI266" i="2"/>
  <c r="AVJ266" i="2"/>
  <c r="AVK266" i="2"/>
  <c r="AVL266" i="2"/>
  <c r="AVM266" i="2"/>
  <c r="AVN266" i="2"/>
  <c r="AVO266" i="2"/>
  <c r="AVP266" i="2"/>
  <c r="AVQ266" i="2"/>
  <c r="AVR266" i="2"/>
  <c r="AVS266" i="2"/>
  <c r="AVT266" i="2"/>
  <c r="AVU266" i="2"/>
  <c r="AVV266" i="2"/>
  <c r="AVW266" i="2"/>
  <c r="AVX266" i="2"/>
  <c r="AVY266" i="2"/>
  <c r="AVZ266" i="2"/>
  <c r="AWA266" i="2"/>
  <c r="AWB266" i="2"/>
  <c r="AWC266" i="2"/>
  <c r="AWD266" i="2"/>
  <c r="AWE266" i="2"/>
  <c r="AWF266" i="2"/>
  <c r="AWG266" i="2"/>
  <c r="AWH266" i="2"/>
  <c r="AWI266" i="2"/>
  <c r="AWJ266" i="2"/>
  <c r="AWK266" i="2"/>
  <c r="AWL266" i="2"/>
  <c r="AWM266" i="2"/>
  <c r="AWN266" i="2"/>
  <c r="AWO266" i="2"/>
  <c r="AWP266" i="2"/>
  <c r="AWQ266" i="2"/>
  <c r="AWR266" i="2"/>
  <c r="AWS266" i="2"/>
  <c r="AWT266" i="2"/>
  <c r="AWU266" i="2"/>
  <c r="AWV266" i="2"/>
  <c r="AWW266" i="2"/>
  <c r="AWX266" i="2"/>
  <c r="AWY266" i="2"/>
  <c r="AWZ266" i="2"/>
  <c r="AXA266" i="2"/>
  <c r="AXB266" i="2"/>
  <c r="AXC266" i="2"/>
  <c r="AXD266" i="2"/>
  <c r="AXE266" i="2"/>
  <c r="AXF266" i="2"/>
  <c r="AXG266" i="2"/>
  <c r="AXH266" i="2"/>
  <c r="AXI266" i="2"/>
  <c r="AXJ266" i="2"/>
  <c r="AXK266" i="2"/>
  <c r="AXL266" i="2"/>
  <c r="AXM266" i="2"/>
  <c r="AXN266" i="2"/>
  <c r="AXO266" i="2"/>
  <c r="AXP266" i="2"/>
  <c r="AXQ266" i="2"/>
  <c r="AXR266" i="2"/>
  <c r="AXS266" i="2"/>
  <c r="AXT266" i="2"/>
  <c r="AXU266" i="2"/>
  <c r="AXV266" i="2"/>
  <c r="AXW266" i="2"/>
  <c r="AXX266" i="2"/>
  <c r="AXY266" i="2"/>
  <c r="AXZ266" i="2"/>
  <c r="AYA266" i="2"/>
  <c r="AYB266" i="2"/>
  <c r="AYC266" i="2"/>
  <c r="AYD266" i="2"/>
  <c r="AYE266" i="2"/>
  <c r="AYF266" i="2"/>
  <c r="AYG266" i="2"/>
  <c r="AYH266" i="2"/>
  <c r="AYI266" i="2"/>
  <c r="AYJ266" i="2"/>
  <c r="AYK266" i="2"/>
  <c r="AYL266" i="2"/>
  <c r="AYM266" i="2"/>
  <c r="AYN266" i="2"/>
  <c r="AYO266" i="2"/>
  <c r="AYP266" i="2"/>
  <c r="AYQ266" i="2"/>
  <c r="AYR266" i="2"/>
  <c r="AYS266" i="2"/>
  <c r="AYT266" i="2"/>
  <c r="AYU266" i="2"/>
  <c r="AYV266" i="2"/>
  <c r="AYW266" i="2"/>
  <c r="AYX266" i="2"/>
  <c r="AYY266" i="2"/>
  <c r="AYZ266" i="2"/>
  <c r="AZA266" i="2"/>
  <c r="AZB266" i="2"/>
  <c r="AZC266" i="2"/>
  <c r="AZD266" i="2"/>
  <c r="AZE266" i="2"/>
  <c r="AZF266" i="2"/>
  <c r="AZG266" i="2"/>
  <c r="AZH266" i="2"/>
  <c r="AZI266" i="2"/>
  <c r="AZJ266" i="2"/>
  <c r="AZK266" i="2"/>
  <c r="AZL266" i="2"/>
  <c r="AZM266" i="2"/>
  <c r="AZN266" i="2"/>
  <c r="AZO266" i="2"/>
  <c r="AZP266" i="2"/>
  <c r="AZQ266" i="2"/>
  <c r="AZR266" i="2"/>
  <c r="AZS266" i="2"/>
  <c r="AZT266" i="2"/>
  <c r="AZU266" i="2"/>
  <c r="AZV266" i="2"/>
  <c r="AZW266" i="2"/>
  <c r="AZX266" i="2"/>
  <c r="AZY266" i="2"/>
  <c r="AZZ266" i="2"/>
  <c r="BAA266" i="2"/>
  <c r="BAB266" i="2"/>
  <c r="BAC266" i="2"/>
  <c r="BAD266" i="2"/>
  <c r="BAE266" i="2"/>
  <c r="BAF266" i="2"/>
  <c r="BAG266" i="2"/>
  <c r="BAH266" i="2"/>
  <c r="BAI266" i="2"/>
  <c r="BAJ266" i="2"/>
  <c r="BAK266" i="2"/>
  <c r="BAL266" i="2"/>
  <c r="BAM266" i="2"/>
  <c r="BAN266" i="2"/>
  <c r="BAO266" i="2"/>
  <c r="BAP266" i="2"/>
  <c r="BAQ266" i="2"/>
  <c r="BAR266" i="2"/>
  <c r="BAS266" i="2"/>
  <c r="BAT266" i="2"/>
  <c r="BAU266" i="2"/>
  <c r="BAV266" i="2"/>
  <c r="BAW266" i="2"/>
  <c r="BAX266" i="2"/>
  <c r="BAY266" i="2"/>
  <c r="BAZ266" i="2"/>
  <c r="BBA266" i="2"/>
  <c r="BBB266" i="2"/>
  <c r="BBC266" i="2"/>
  <c r="BBD266" i="2"/>
  <c r="BBE266" i="2"/>
  <c r="BBF266" i="2"/>
  <c r="BBG266" i="2"/>
  <c r="BBH266" i="2"/>
  <c r="BBI266" i="2"/>
  <c r="BBJ266" i="2"/>
  <c r="BBK266" i="2"/>
  <c r="BBL266" i="2"/>
  <c r="BBM266" i="2"/>
  <c r="BBN266" i="2"/>
  <c r="BBO266" i="2"/>
  <c r="BBP266" i="2"/>
  <c r="BBQ266" i="2"/>
  <c r="BBR266" i="2"/>
  <c r="BBS266" i="2"/>
  <c r="BBT266" i="2"/>
  <c r="BBU266" i="2"/>
  <c r="BBV266" i="2"/>
  <c r="BBW266" i="2"/>
  <c r="BBX266" i="2"/>
  <c r="BBY266" i="2"/>
  <c r="BBZ266" i="2"/>
  <c r="BCA266" i="2"/>
  <c r="BCB266" i="2"/>
  <c r="BCC266" i="2"/>
  <c r="BCD266" i="2"/>
  <c r="BCE266" i="2"/>
  <c r="BCF266" i="2"/>
  <c r="BCG266" i="2"/>
  <c r="BCH266" i="2"/>
  <c r="BCI266" i="2"/>
  <c r="BCJ266" i="2"/>
  <c r="BCK266" i="2"/>
  <c r="BCL266" i="2"/>
  <c r="BCM266" i="2"/>
  <c r="BCN266" i="2"/>
  <c r="BCO266" i="2"/>
  <c r="BCP266" i="2"/>
  <c r="BCQ266" i="2"/>
  <c r="BCR266" i="2"/>
  <c r="BCS266" i="2"/>
  <c r="BCT266" i="2"/>
  <c r="BCU266" i="2"/>
  <c r="BCV266" i="2"/>
  <c r="BCW266" i="2"/>
  <c r="BCX266" i="2"/>
  <c r="BCY266" i="2"/>
  <c r="BCZ266" i="2"/>
  <c r="BDA266" i="2"/>
  <c r="BDB266" i="2"/>
  <c r="BDC266" i="2"/>
  <c r="BDD266" i="2"/>
  <c r="BDE266" i="2"/>
  <c r="BDF266" i="2"/>
  <c r="BDG266" i="2"/>
  <c r="BDH266" i="2"/>
  <c r="BDI266" i="2"/>
  <c r="BDJ266" i="2"/>
  <c r="BDK266" i="2"/>
  <c r="BDL266" i="2"/>
  <c r="BDM266" i="2"/>
  <c r="BDN266" i="2"/>
  <c r="BDO266" i="2"/>
  <c r="BDP266" i="2"/>
  <c r="BDQ266" i="2"/>
  <c r="BDR266" i="2"/>
  <c r="BDS266" i="2"/>
  <c r="BDT266" i="2"/>
  <c r="BDU266" i="2"/>
  <c r="BDV266" i="2"/>
  <c r="BDW266" i="2"/>
  <c r="BDX266" i="2"/>
  <c r="BDY266" i="2"/>
  <c r="BDZ266" i="2"/>
  <c r="BEA266" i="2"/>
  <c r="BEB266" i="2"/>
  <c r="BEC266" i="2"/>
  <c r="BED266" i="2"/>
  <c r="BEE266" i="2"/>
  <c r="BEF266" i="2"/>
  <c r="BEG266" i="2"/>
  <c r="BEH266" i="2"/>
  <c r="BEI266" i="2"/>
  <c r="BEJ266" i="2"/>
  <c r="BEK266" i="2"/>
  <c r="BEL266" i="2"/>
  <c r="BEM266" i="2"/>
  <c r="BEN266" i="2"/>
  <c r="BEO266" i="2"/>
  <c r="BEP266" i="2"/>
  <c r="BEQ266" i="2"/>
  <c r="BER266" i="2"/>
  <c r="BES266" i="2"/>
  <c r="BET266" i="2"/>
  <c r="BEU266" i="2"/>
  <c r="BEV266" i="2"/>
  <c r="BEW266" i="2"/>
  <c r="BEX266" i="2"/>
  <c r="BEY266" i="2"/>
  <c r="BEZ266" i="2"/>
  <c r="BFA266" i="2"/>
  <c r="BFB266" i="2"/>
  <c r="BFC266" i="2"/>
  <c r="BFD266" i="2"/>
  <c r="BFE266" i="2"/>
  <c r="BFF266" i="2"/>
  <c r="BFG266" i="2"/>
  <c r="BFH266" i="2"/>
  <c r="BFI266" i="2"/>
  <c r="BFJ266" i="2"/>
  <c r="BFK266" i="2"/>
  <c r="BFL266" i="2"/>
  <c r="BFM266" i="2"/>
  <c r="BFN266" i="2"/>
  <c r="BFO266" i="2"/>
  <c r="BFP266" i="2"/>
  <c r="BFQ266" i="2"/>
  <c r="BFR266" i="2"/>
  <c r="BFS266" i="2"/>
  <c r="BFT266" i="2"/>
  <c r="BFU266" i="2"/>
  <c r="BFV266" i="2"/>
  <c r="BFW266" i="2"/>
  <c r="BFX266" i="2"/>
  <c r="BFY266" i="2"/>
  <c r="BFZ266" i="2"/>
  <c r="BGA266" i="2"/>
  <c r="BGB266" i="2"/>
  <c r="BGC266" i="2"/>
  <c r="BGD266" i="2"/>
  <c r="BGE266" i="2"/>
  <c r="BGF266" i="2"/>
  <c r="BGG266" i="2"/>
  <c r="BGH266" i="2"/>
  <c r="BGI266" i="2"/>
  <c r="BGJ266" i="2"/>
  <c r="BGK266" i="2"/>
  <c r="BGL266" i="2"/>
  <c r="BGM266" i="2"/>
  <c r="BGN266" i="2"/>
  <c r="BGO266" i="2"/>
  <c r="BGP266" i="2"/>
  <c r="BGQ266" i="2"/>
  <c r="BGR266" i="2"/>
  <c r="BGS266" i="2"/>
  <c r="BGT266" i="2"/>
  <c r="BGU266" i="2"/>
  <c r="BGV266" i="2"/>
  <c r="BGW266" i="2"/>
  <c r="BGX266" i="2"/>
  <c r="BGY266" i="2"/>
  <c r="BGZ266" i="2"/>
  <c r="BHA266" i="2"/>
  <c r="BHB266" i="2"/>
  <c r="BHC266" i="2"/>
  <c r="BHD266" i="2"/>
  <c r="BHE266" i="2"/>
  <c r="BHF266" i="2"/>
  <c r="BHG266" i="2"/>
  <c r="BHH266" i="2"/>
  <c r="BHI266" i="2"/>
  <c r="BHJ266" i="2"/>
  <c r="BHK266" i="2"/>
  <c r="BHL266" i="2"/>
  <c r="BHM266" i="2"/>
  <c r="BHN266" i="2"/>
  <c r="BHO266" i="2"/>
  <c r="BHP266" i="2"/>
  <c r="BHQ266" i="2"/>
  <c r="BHR266" i="2"/>
  <c r="BHS266" i="2"/>
  <c r="BHT266" i="2"/>
  <c r="BHU266" i="2"/>
  <c r="BHV266" i="2"/>
  <c r="BHW266" i="2"/>
  <c r="BHX266" i="2"/>
  <c r="BHY266" i="2"/>
  <c r="BHZ266" i="2"/>
  <c r="BIA266" i="2"/>
  <c r="BIB266" i="2"/>
  <c r="BIC266" i="2"/>
  <c r="BID266" i="2"/>
  <c r="BIE266" i="2"/>
  <c r="BIF266" i="2"/>
  <c r="BIG266" i="2"/>
  <c r="BIH266" i="2"/>
  <c r="BII266" i="2"/>
  <c r="BIJ266" i="2"/>
  <c r="BIK266" i="2"/>
  <c r="BIL266" i="2"/>
  <c r="BIM266" i="2"/>
  <c r="BIN266" i="2"/>
  <c r="BIO266" i="2"/>
  <c r="BIP266" i="2"/>
  <c r="BIQ266" i="2"/>
  <c r="BIR266" i="2"/>
  <c r="BIS266" i="2"/>
  <c r="BIT266" i="2"/>
  <c r="BIU266" i="2"/>
  <c r="BIV266" i="2"/>
  <c r="BIW266" i="2"/>
  <c r="BIX266" i="2"/>
  <c r="BIY266" i="2"/>
  <c r="BIZ266" i="2"/>
  <c r="BJA266" i="2"/>
  <c r="BJB266" i="2"/>
  <c r="BJC266" i="2"/>
  <c r="BJD266" i="2"/>
  <c r="BJE266" i="2"/>
  <c r="BJF266" i="2"/>
  <c r="BJG266" i="2"/>
  <c r="BJH266" i="2"/>
  <c r="BJI266" i="2"/>
  <c r="BJJ266" i="2"/>
  <c r="BJK266" i="2"/>
  <c r="BJL266" i="2"/>
  <c r="BJM266" i="2"/>
  <c r="BJN266" i="2"/>
  <c r="BJO266" i="2"/>
  <c r="BJP266" i="2"/>
  <c r="BJQ266" i="2"/>
  <c r="BJR266" i="2"/>
  <c r="BJS266" i="2"/>
  <c r="BJT266" i="2"/>
  <c r="BJU266" i="2"/>
  <c r="BJV266" i="2"/>
  <c r="BJW266" i="2"/>
  <c r="BJX266" i="2"/>
  <c r="BJY266" i="2"/>
  <c r="BJZ266" i="2"/>
  <c r="BKA266" i="2"/>
  <c r="BKB266" i="2"/>
  <c r="BKC266" i="2"/>
  <c r="BKD266" i="2"/>
  <c r="BKE266" i="2"/>
  <c r="BKF266" i="2"/>
  <c r="BKG266" i="2"/>
  <c r="BKH266" i="2"/>
  <c r="BKI266" i="2"/>
  <c r="BKJ266" i="2"/>
  <c r="BKK266" i="2"/>
  <c r="BKL266" i="2"/>
  <c r="BKM266" i="2"/>
  <c r="BKN266" i="2"/>
  <c r="BKO266" i="2"/>
  <c r="BKP266" i="2"/>
  <c r="BKQ266" i="2"/>
  <c r="BKR266" i="2"/>
  <c r="BKS266" i="2"/>
  <c r="BKT266" i="2"/>
  <c r="BKU266" i="2"/>
  <c r="BKV266" i="2"/>
  <c r="BKW266" i="2"/>
  <c r="BKX266" i="2"/>
  <c r="BKY266" i="2"/>
  <c r="BKZ266" i="2"/>
  <c r="BLA266" i="2"/>
  <c r="BLB266" i="2"/>
  <c r="BLC266" i="2"/>
  <c r="BLD266" i="2"/>
  <c r="BLE266" i="2"/>
  <c r="BLF266" i="2"/>
  <c r="BLG266" i="2"/>
  <c r="BLH266" i="2"/>
  <c r="BLI266" i="2"/>
  <c r="BLJ266" i="2"/>
  <c r="BLK266" i="2"/>
  <c r="BLL266" i="2"/>
  <c r="BLM266" i="2"/>
  <c r="BLN266" i="2"/>
  <c r="BLO266" i="2"/>
  <c r="BLP266" i="2"/>
  <c r="BLQ266" i="2"/>
  <c r="BLR266" i="2"/>
  <c r="BLS266" i="2"/>
  <c r="BLT266" i="2"/>
  <c r="BLU266" i="2"/>
  <c r="BLV266" i="2"/>
  <c r="BLW266" i="2"/>
  <c r="BLX266" i="2"/>
  <c r="BLY266" i="2"/>
  <c r="BLZ266" i="2"/>
  <c r="BMA266" i="2"/>
  <c r="BMB266" i="2"/>
  <c r="BMC266" i="2"/>
  <c r="BMD266" i="2"/>
  <c r="BME266" i="2"/>
  <c r="BMF266" i="2"/>
  <c r="BMG266" i="2"/>
  <c r="BMH266" i="2"/>
  <c r="BMI266" i="2"/>
  <c r="BMJ266" i="2"/>
  <c r="BMK266" i="2"/>
  <c r="BML266" i="2"/>
  <c r="BMM266" i="2"/>
  <c r="BMN266" i="2"/>
  <c r="BMO266" i="2"/>
  <c r="BMP266" i="2"/>
  <c r="BMQ266" i="2"/>
  <c r="BMR266" i="2"/>
  <c r="BMS266" i="2"/>
  <c r="BMT266" i="2"/>
  <c r="BMU266" i="2"/>
  <c r="BMV266" i="2"/>
  <c r="BMW266" i="2"/>
  <c r="BMX266" i="2"/>
  <c r="BMY266" i="2"/>
  <c r="BMZ266" i="2"/>
  <c r="BNA266" i="2"/>
  <c r="BNB266" i="2"/>
  <c r="BNC266" i="2"/>
  <c r="BND266" i="2"/>
  <c r="BNE266" i="2"/>
  <c r="BNF266" i="2"/>
  <c r="BNG266" i="2"/>
  <c r="BNH266" i="2"/>
  <c r="BNI266" i="2"/>
  <c r="BNJ266" i="2"/>
  <c r="BNK266" i="2"/>
  <c r="BNL266" i="2"/>
  <c r="BNM266" i="2"/>
  <c r="BNN266" i="2"/>
  <c r="BNO266" i="2"/>
  <c r="BNP266" i="2"/>
  <c r="BNQ266" i="2"/>
  <c r="BNR266" i="2"/>
  <c r="BNS266" i="2"/>
  <c r="BNT266" i="2"/>
  <c r="BNU266" i="2"/>
  <c r="BNV266" i="2"/>
  <c r="BNW266" i="2"/>
  <c r="BNX266" i="2"/>
  <c r="BNY266" i="2"/>
  <c r="BNZ266" i="2"/>
  <c r="BOA266" i="2"/>
  <c r="BOB266" i="2"/>
  <c r="BOC266" i="2"/>
  <c r="BOD266" i="2"/>
  <c r="BOE266" i="2"/>
  <c r="BOF266" i="2"/>
  <c r="BOG266" i="2"/>
  <c r="BOH266" i="2"/>
  <c r="BOI266" i="2"/>
  <c r="BOJ266" i="2"/>
  <c r="BOK266" i="2"/>
  <c r="BOL266" i="2"/>
  <c r="BOM266" i="2"/>
  <c r="BON266" i="2"/>
  <c r="BOO266" i="2"/>
  <c r="BOP266" i="2"/>
  <c r="BOQ266" i="2"/>
  <c r="BOR266" i="2"/>
  <c r="BOS266" i="2"/>
  <c r="BOT266" i="2"/>
  <c r="BOU266" i="2"/>
  <c r="BOV266" i="2"/>
  <c r="BOW266" i="2"/>
  <c r="BOX266" i="2"/>
  <c r="BOY266" i="2"/>
  <c r="BOZ266" i="2"/>
  <c r="BPA266" i="2"/>
  <c r="BPB266" i="2"/>
  <c r="BPC266" i="2"/>
  <c r="BPD266" i="2"/>
  <c r="BPE266" i="2"/>
  <c r="BPF266" i="2"/>
  <c r="BPG266" i="2"/>
  <c r="BPH266" i="2"/>
  <c r="BPI266" i="2"/>
  <c r="BPJ266" i="2"/>
  <c r="BPK266" i="2"/>
  <c r="BPL266" i="2"/>
  <c r="BPM266" i="2"/>
  <c r="BPN266" i="2"/>
  <c r="BPO266" i="2"/>
  <c r="BPP266" i="2"/>
  <c r="BPQ266" i="2"/>
  <c r="BPR266" i="2"/>
  <c r="BPS266" i="2"/>
  <c r="BPT266" i="2"/>
  <c r="BPU266" i="2"/>
  <c r="BPV266" i="2"/>
  <c r="BPW266" i="2"/>
  <c r="BPX266" i="2"/>
  <c r="BPY266" i="2"/>
  <c r="BPZ266" i="2"/>
  <c r="BQA266" i="2"/>
  <c r="BQB266" i="2"/>
  <c r="BQC266" i="2"/>
  <c r="BQD266" i="2"/>
  <c r="BQE266" i="2"/>
  <c r="BQF266" i="2"/>
  <c r="BQG266" i="2"/>
  <c r="BQH266" i="2"/>
  <c r="BQI266" i="2"/>
  <c r="BQJ266" i="2"/>
  <c r="BQK266" i="2"/>
  <c r="BQL266" i="2"/>
  <c r="BQM266" i="2"/>
  <c r="BQN266" i="2"/>
  <c r="BQO266" i="2"/>
  <c r="BQP266" i="2"/>
  <c r="BQQ266" i="2"/>
  <c r="BQR266" i="2"/>
  <c r="BQS266" i="2"/>
  <c r="BQT266" i="2"/>
  <c r="BQU266" i="2"/>
  <c r="BQV266" i="2"/>
  <c r="BQW266" i="2"/>
  <c r="BQX266" i="2"/>
  <c r="BQY266" i="2"/>
  <c r="BQZ266" i="2"/>
  <c r="BRA266" i="2"/>
  <c r="BRB266" i="2"/>
  <c r="BRC266" i="2"/>
  <c r="BRD266" i="2"/>
  <c r="BRE266" i="2"/>
  <c r="BRF266" i="2"/>
  <c r="BRG266" i="2"/>
  <c r="BRH266" i="2"/>
  <c r="BRI266" i="2"/>
  <c r="BRJ266" i="2"/>
  <c r="BRK266" i="2"/>
  <c r="BRL266" i="2"/>
  <c r="BRM266" i="2"/>
  <c r="BRN266" i="2"/>
  <c r="BRO266" i="2"/>
  <c r="BRP266" i="2"/>
  <c r="BRQ266" i="2"/>
  <c r="BRR266" i="2"/>
  <c r="BRS266" i="2"/>
  <c r="BRT266" i="2"/>
  <c r="BRU266" i="2"/>
  <c r="BRV266" i="2"/>
  <c r="BRW266" i="2"/>
  <c r="BRX266" i="2"/>
  <c r="BRY266" i="2"/>
  <c r="BRZ266" i="2"/>
  <c r="BSA266" i="2"/>
  <c r="BSB266" i="2"/>
  <c r="BSC266" i="2"/>
  <c r="BSD266" i="2"/>
  <c r="BSE266" i="2"/>
  <c r="BSF266" i="2"/>
  <c r="BSG266" i="2"/>
  <c r="BSH266" i="2"/>
  <c r="BSI266" i="2"/>
  <c r="BSJ266" i="2"/>
  <c r="BSK266" i="2"/>
  <c r="BSL266" i="2"/>
  <c r="BSM266" i="2"/>
  <c r="BSN266" i="2"/>
  <c r="BSO266" i="2"/>
  <c r="BSP266" i="2"/>
  <c r="BSQ266" i="2"/>
  <c r="BSR266" i="2"/>
  <c r="BSS266" i="2"/>
  <c r="BST266" i="2"/>
  <c r="BSU266" i="2"/>
  <c r="BSV266" i="2"/>
  <c r="BSW266" i="2"/>
  <c r="BSX266" i="2"/>
  <c r="BSY266" i="2"/>
  <c r="BSZ266" i="2"/>
  <c r="BTA266" i="2"/>
  <c r="BTB266" i="2"/>
  <c r="BTC266" i="2"/>
  <c r="BTD266" i="2"/>
  <c r="BTE266" i="2"/>
  <c r="BTF266" i="2"/>
  <c r="BTG266" i="2"/>
  <c r="BTH266" i="2"/>
  <c r="BTI266" i="2"/>
  <c r="BTJ266" i="2"/>
  <c r="BTK266" i="2"/>
  <c r="BTL266" i="2"/>
  <c r="BTM266" i="2"/>
  <c r="BTN266" i="2"/>
  <c r="BTO266" i="2"/>
  <c r="BTP266" i="2"/>
  <c r="BTQ266" i="2"/>
  <c r="BTR266" i="2"/>
  <c r="BTS266" i="2"/>
  <c r="BTT266" i="2"/>
  <c r="BTU266" i="2"/>
  <c r="BTV266" i="2"/>
  <c r="BTW266" i="2"/>
  <c r="BTX266" i="2"/>
  <c r="BTY266" i="2"/>
  <c r="BTZ266" i="2"/>
  <c r="BUA266" i="2"/>
  <c r="BUB266" i="2"/>
  <c r="BUC266" i="2"/>
  <c r="BUD266" i="2"/>
  <c r="BUE266" i="2"/>
  <c r="BUF266" i="2"/>
  <c r="BUG266" i="2"/>
  <c r="BUH266" i="2"/>
  <c r="BUI266" i="2"/>
  <c r="BUJ266" i="2"/>
  <c r="BUK266" i="2"/>
  <c r="BUL266" i="2"/>
  <c r="BUM266" i="2"/>
  <c r="BUN266" i="2"/>
  <c r="BUO266" i="2"/>
  <c r="BUP266" i="2"/>
  <c r="BUQ266" i="2"/>
  <c r="BUR266" i="2"/>
  <c r="BUS266" i="2"/>
  <c r="BUT266" i="2"/>
  <c r="BUU266" i="2"/>
  <c r="BUV266" i="2"/>
  <c r="BUW266" i="2"/>
  <c r="BUX266" i="2"/>
  <c r="BUY266" i="2"/>
  <c r="BUZ266" i="2"/>
  <c r="BVA266" i="2"/>
  <c r="BVB266" i="2"/>
  <c r="BVC266" i="2"/>
  <c r="BVD266" i="2"/>
  <c r="BVE266" i="2"/>
  <c r="BVF266" i="2"/>
  <c r="BVG266" i="2"/>
  <c r="BVH266" i="2"/>
  <c r="BVI266" i="2"/>
  <c r="BVJ266" i="2"/>
  <c r="BVK266" i="2"/>
  <c r="BVL266" i="2"/>
  <c r="BVM266" i="2"/>
  <c r="BVN266" i="2"/>
  <c r="BVO266" i="2"/>
  <c r="BVP266" i="2"/>
  <c r="BVQ266" i="2"/>
  <c r="BVR266" i="2"/>
  <c r="BVS266" i="2"/>
  <c r="BVT266" i="2"/>
  <c r="BVU266" i="2"/>
  <c r="BVV266" i="2"/>
  <c r="BVW266" i="2"/>
  <c r="BVX266" i="2"/>
  <c r="BVY266" i="2"/>
  <c r="BVZ266" i="2"/>
  <c r="BWA266" i="2"/>
  <c r="BWB266" i="2"/>
  <c r="BWC266" i="2"/>
  <c r="BWD266" i="2"/>
  <c r="BWE266" i="2"/>
  <c r="BWF266" i="2"/>
  <c r="BWG266" i="2"/>
  <c r="BWH266" i="2"/>
  <c r="BWI266" i="2"/>
  <c r="BWJ266" i="2"/>
  <c r="BWK266" i="2"/>
  <c r="BWL266" i="2"/>
  <c r="BWM266" i="2"/>
  <c r="BWN266" i="2"/>
  <c r="BWO266" i="2"/>
  <c r="BWP266" i="2"/>
  <c r="BWQ266" i="2"/>
  <c r="BWR266" i="2"/>
  <c r="BWS266" i="2"/>
  <c r="BWT266" i="2"/>
  <c r="BWU266" i="2"/>
  <c r="BWV266" i="2"/>
  <c r="BWW266" i="2"/>
  <c r="BWX266" i="2"/>
  <c r="BWY266" i="2"/>
  <c r="BWZ266" i="2"/>
  <c r="BXA266" i="2"/>
  <c r="BXB266" i="2"/>
  <c r="BXC266" i="2"/>
  <c r="BXD266" i="2"/>
  <c r="BXE266" i="2"/>
  <c r="BXF266" i="2"/>
  <c r="BXG266" i="2"/>
  <c r="BXH266" i="2"/>
  <c r="BXI266" i="2"/>
  <c r="BXJ266" i="2"/>
  <c r="BXK266" i="2"/>
  <c r="BXL266" i="2"/>
  <c r="BXM266" i="2"/>
  <c r="BXN266" i="2"/>
  <c r="BXO266" i="2"/>
  <c r="BXP266" i="2"/>
  <c r="BXQ266" i="2"/>
  <c r="BXR266" i="2"/>
  <c r="BXS266" i="2"/>
  <c r="BXT266" i="2"/>
  <c r="BXU266" i="2"/>
  <c r="BXV266" i="2"/>
  <c r="BXW266" i="2"/>
  <c r="BXX266" i="2"/>
  <c r="BXY266" i="2"/>
  <c r="BXZ266" i="2"/>
  <c r="BYA266" i="2"/>
  <c r="BYB266" i="2"/>
  <c r="BYC266" i="2"/>
  <c r="BYD266" i="2"/>
  <c r="BYE266" i="2"/>
  <c r="BYF266" i="2"/>
  <c r="BYG266" i="2"/>
  <c r="BYH266" i="2"/>
  <c r="BYI266" i="2"/>
  <c r="BYJ266" i="2"/>
  <c r="BYK266" i="2"/>
  <c r="BYL266" i="2"/>
  <c r="BYM266" i="2"/>
  <c r="BYN266" i="2"/>
  <c r="BYO266" i="2"/>
  <c r="BYP266" i="2"/>
  <c r="BYQ266" i="2"/>
  <c r="BYR266" i="2"/>
  <c r="BYS266" i="2"/>
  <c r="BYT266" i="2"/>
  <c r="BYU266" i="2"/>
  <c r="BYV266" i="2"/>
  <c r="BYW266" i="2"/>
  <c r="BYX266" i="2"/>
  <c r="BYY266" i="2"/>
  <c r="BYZ266" i="2"/>
  <c r="BZA266" i="2"/>
  <c r="BZB266" i="2"/>
  <c r="BZC266" i="2"/>
  <c r="BZD266" i="2"/>
  <c r="BZE266" i="2"/>
  <c r="BZF266" i="2"/>
  <c r="BZG266" i="2"/>
  <c r="BZH266" i="2"/>
  <c r="BZI266" i="2"/>
  <c r="BZJ266" i="2"/>
  <c r="BZK266" i="2"/>
  <c r="BZL266" i="2"/>
  <c r="BZM266" i="2"/>
  <c r="BZN266" i="2"/>
  <c r="BZO266" i="2"/>
  <c r="BZP266" i="2"/>
  <c r="BZQ266" i="2"/>
  <c r="BZR266" i="2"/>
  <c r="BZS266" i="2"/>
  <c r="BZT266" i="2"/>
  <c r="BZU266" i="2"/>
  <c r="BZV266" i="2"/>
  <c r="BZW266" i="2"/>
  <c r="BZX266" i="2"/>
  <c r="BZY266" i="2"/>
  <c r="BZZ266" i="2"/>
  <c r="CAA266" i="2"/>
  <c r="CAB266" i="2"/>
  <c r="CAC266" i="2"/>
  <c r="CAD266" i="2"/>
  <c r="CAE266" i="2"/>
  <c r="CAF266" i="2"/>
  <c r="CAG266" i="2"/>
  <c r="CAH266" i="2"/>
  <c r="CAI266" i="2"/>
  <c r="CAJ266" i="2"/>
  <c r="CAK266" i="2"/>
  <c r="CAL266" i="2"/>
  <c r="CAM266" i="2"/>
  <c r="CAN266" i="2"/>
  <c r="CAO266" i="2"/>
  <c r="CAP266" i="2"/>
  <c r="CAQ266" i="2"/>
  <c r="CAR266" i="2"/>
  <c r="CAS266" i="2"/>
  <c r="CAT266" i="2"/>
  <c r="CAU266" i="2"/>
  <c r="CAV266" i="2"/>
  <c r="CAW266" i="2"/>
  <c r="CAX266" i="2"/>
  <c r="CAY266" i="2"/>
  <c r="CAZ266" i="2"/>
  <c r="CBA266" i="2"/>
  <c r="CBB266" i="2"/>
  <c r="CBC266" i="2"/>
  <c r="CBD266" i="2"/>
  <c r="CBE266" i="2"/>
  <c r="CBF266" i="2"/>
  <c r="CBG266" i="2"/>
  <c r="CBH266" i="2"/>
  <c r="CBI266" i="2"/>
  <c r="CBJ266" i="2"/>
  <c r="CBK266" i="2"/>
  <c r="CBL266" i="2"/>
  <c r="CBM266" i="2"/>
  <c r="CBN266" i="2"/>
  <c r="CBO266" i="2"/>
  <c r="CBP266" i="2"/>
  <c r="CBQ266" i="2"/>
  <c r="CBR266" i="2"/>
  <c r="CBS266" i="2"/>
  <c r="CBT266" i="2"/>
  <c r="CBU266" i="2"/>
  <c r="CBV266" i="2"/>
  <c r="CBW266" i="2"/>
  <c r="CBX266" i="2"/>
  <c r="CBY266" i="2"/>
  <c r="CBZ266" i="2"/>
  <c r="CCA266" i="2"/>
  <c r="CCB266" i="2"/>
  <c r="CCC266" i="2"/>
  <c r="CCD266" i="2"/>
  <c r="CCE266" i="2"/>
  <c r="CCF266" i="2"/>
  <c r="CCG266" i="2"/>
  <c r="CCH266" i="2"/>
  <c r="CCI266" i="2"/>
  <c r="CCJ266" i="2"/>
  <c r="CCK266" i="2"/>
  <c r="CCL266" i="2"/>
  <c r="CCM266" i="2"/>
  <c r="CCN266" i="2"/>
  <c r="CCO266" i="2"/>
  <c r="CCP266" i="2"/>
  <c r="CCQ266" i="2"/>
  <c r="CCR266" i="2"/>
  <c r="CCS266" i="2"/>
  <c r="CCT266" i="2"/>
  <c r="CCU266" i="2"/>
  <c r="CCV266" i="2"/>
  <c r="CCW266" i="2"/>
  <c r="CCX266" i="2"/>
  <c r="CCY266" i="2"/>
  <c r="CCZ266" i="2"/>
  <c r="CDA266" i="2"/>
  <c r="CDB266" i="2"/>
  <c r="CDC266" i="2"/>
  <c r="CDD266" i="2"/>
  <c r="CDE266" i="2"/>
  <c r="CDF266" i="2"/>
  <c r="CDG266" i="2"/>
  <c r="CDH266" i="2"/>
  <c r="CDI266" i="2"/>
  <c r="CDJ266" i="2"/>
  <c r="CDK266" i="2"/>
  <c r="CDL266" i="2"/>
  <c r="CDM266" i="2"/>
  <c r="CDN266" i="2"/>
  <c r="CDO266" i="2"/>
  <c r="CDP266" i="2"/>
  <c r="CDQ266" i="2"/>
  <c r="CDR266" i="2"/>
  <c r="CDS266" i="2"/>
  <c r="CDT266" i="2"/>
  <c r="CDU266" i="2"/>
  <c r="CDV266" i="2"/>
  <c r="CDW266" i="2"/>
  <c r="CDX266" i="2"/>
  <c r="CDY266" i="2"/>
  <c r="CDZ266" i="2"/>
  <c r="CEA266" i="2"/>
  <c r="CEB266" i="2"/>
  <c r="CEC266" i="2"/>
  <c r="CED266" i="2"/>
  <c r="CEE266" i="2"/>
  <c r="CEF266" i="2"/>
  <c r="CEG266" i="2"/>
  <c r="CEH266" i="2"/>
  <c r="CEI266" i="2"/>
  <c r="CEJ266" i="2"/>
  <c r="CEK266" i="2"/>
  <c r="CEL266" i="2"/>
  <c r="CEM266" i="2"/>
  <c r="CEN266" i="2"/>
  <c r="CEO266" i="2"/>
  <c r="CEP266" i="2"/>
  <c r="CEQ266" i="2"/>
  <c r="CER266" i="2"/>
  <c r="CES266" i="2"/>
  <c r="CET266" i="2"/>
  <c r="CEU266" i="2"/>
  <c r="CEV266" i="2"/>
  <c r="CEW266" i="2"/>
  <c r="CEX266" i="2"/>
  <c r="CEY266" i="2"/>
  <c r="CEZ266" i="2"/>
  <c r="CFA266" i="2"/>
  <c r="CFB266" i="2"/>
  <c r="CFC266" i="2"/>
  <c r="CFD266" i="2"/>
  <c r="CFE266" i="2"/>
  <c r="CFF266" i="2"/>
  <c r="CFG266" i="2"/>
  <c r="CFH266" i="2"/>
  <c r="CFI266" i="2"/>
  <c r="CFJ266" i="2"/>
  <c r="CFK266" i="2"/>
  <c r="CFL266" i="2"/>
  <c r="CFM266" i="2"/>
  <c r="CFN266" i="2"/>
  <c r="CFO266" i="2"/>
  <c r="CFP266" i="2"/>
  <c r="CFQ266" i="2"/>
  <c r="CFR266" i="2"/>
  <c r="CFS266" i="2"/>
  <c r="CFT266" i="2"/>
  <c r="CFU266" i="2"/>
  <c r="CFV266" i="2"/>
  <c r="CFW266" i="2"/>
  <c r="CFX266" i="2"/>
  <c r="CFY266" i="2"/>
  <c r="CFZ266" i="2"/>
  <c r="CGA266" i="2"/>
  <c r="CGB266" i="2"/>
  <c r="CGC266" i="2"/>
  <c r="CGD266" i="2"/>
  <c r="CGE266" i="2"/>
  <c r="CGF266" i="2"/>
  <c r="CGG266" i="2"/>
  <c r="CGH266" i="2"/>
  <c r="CGI266" i="2"/>
  <c r="CGJ266" i="2"/>
  <c r="CGK266" i="2"/>
  <c r="CGL266" i="2"/>
  <c r="CGM266" i="2"/>
  <c r="CGN266" i="2"/>
  <c r="CGO266" i="2"/>
  <c r="CGP266" i="2"/>
  <c r="CGQ266" i="2"/>
  <c r="CGR266" i="2"/>
  <c r="CGS266" i="2"/>
  <c r="CGT266" i="2"/>
  <c r="CGU266" i="2"/>
  <c r="CGV266" i="2"/>
  <c r="CGW266" i="2"/>
  <c r="CGX266" i="2"/>
  <c r="CGY266" i="2"/>
  <c r="CGZ266" i="2"/>
  <c r="CHA266" i="2"/>
  <c r="CHB266" i="2"/>
  <c r="CHC266" i="2"/>
  <c r="CHD266" i="2"/>
  <c r="CHE266" i="2"/>
  <c r="CHF266" i="2"/>
  <c r="CHG266" i="2"/>
  <c r="CHH266" i="2"/>
  <c r="CHI266" i="2"/>
  <c r="CHJ266" i="2"/>
  <c r="CHK266" i="2"/>
  <c r="CHL266" i="2"/>
  <c r="CHM266" i="2"/>
  <c r="CHN266" i="2"/>
  <c r="CHO266" i="2"/>
  <c r="CHP266" i="2"/>
  <c r="CHQ266" i="2"/>
  <c r="CHR266" i="2"/>
  <c r="CHS266" i="2"/>
  <c r="CHT266" i="2"/>
  <c r="CHU266" i="2"/>
  <c r="CHV266" i="2"/>
  <c r="CHW266" i="2"/>
  <c r="CHX266" i="2"/>
  <c r="CHY266" i="2"/>
  <c r="CHZ266" i="2"/>
  <c r="CIA266" i="2"/>
  <c r="CIB266" i="2"/>
  <c r="CIC266" i="2"/>
  <c r="CID266" i="2"/>
  <c r="CIE266" i="2"/>
  <c r="CIF266" i="2"/>
  <c r="CIG266" i="2"/>
  <c r="CIH266" i="2"/>
  <c r="CII266" i="2"/>
  <c r="CIJ266" i="2"/>
  <c r="CIK266" i="2"/>
  <c r="CIL266" i="2"/>
  <c r="CIM266" i="2"/>
  <c r="CIN266" i="2"/>
  <c r="CIO266" i="2"/>
  <c r="CIP266" i="2"/>
  <c r="CIQ266" i="2"/>
  <c r="CIR266" i="2"/>
  <c r="CIS266" i="2"/>
  <c r="CIT266" i="2"/>
  <c r="CIU266" i="2"/>
  <c r="CIV266" i="2"/>
  <c r="CIW266" i="2"/>
  <c r="CIX266" i="2"/>
  <c r="CIY266" i="2"/>
  <c r="CIZ266" i="2"/>
  <c r="CJA266" i="2"/>
  <c r="CJB266" i="2"/>
  <c r="CJC266" i="2"/>
  <c r="CJD266" i="2"/>
  <c r="CJE266" i="2"/>
  <c r="CJF266" i="2"/>
  <c r="CJG266" i="2"/>
  <c r="CJH266" i="2"/>
  <c r="CJI266" i="2"/>
  <c r="CJJ266" i="2"/>
  <c r="CJK266" i="2"/>
  <c r="CJL266" i="2"/>
  <c r="CJM266" i="2"/>
  <c r="CJN266" i="2"/>
  <c r="CJO266" i="2"/>
  <c r="CJP266" i="2"/>
  <c r="CJQ266" i="2"/>
  <c r="CJR266" i="2"/>
  <c r="CJS266" i="2"/>
  <c r="CJT266" i="2"/>
  <c r="CJU266" i="2"/>
  <c r="CJV266" i="2"/>
  <c r="CJW266" i="2"/>
  <c r="CJX266" i="2"/>
  <c r="CJY266" i="2"/>
  <c r="CJZ266" i="2"/>
  <c r="CKA266" i="2"/>
  <c r="CKB266" i="2"/>
  <c r="CKC266" i="2"/>
  <c r="CKD266" i="2"/>
  <c r="CKE266" i="2"/>
  <c r="CKF266" i="2"/>
  <c r="CKG266" i="2"/>
  <c r="CKH266" i="2"/>
  <c r="CKI266" i="2"/>
  <c r="CKJ266" i="2"/>
  <c r="CKK266" i="2"/>
  <c r="CKL266" i="2"/>
  <c r="CKM266" i="2"/>
  <c r="CKN266" i="2"/>
  <c r="CKO266" i="2"/>
  <c r="CKP266" i="2"/>
  <c r="CKQ266" i="2"/>
  <c r="CKR266" i="2"/>
  <c r="CKS266" i="2"/>
  <c r="CKT266" i="2"/>
  <c r="CKU266" i="2"/>
  <c r="CKV266" i="2"/>
  <c r="CKW266" i="2"/>
  <c r="CKX266" i="2"/>
  <c r="CKY266" i="2"/>
  <c r="CKZ266" i="2"/>
  <c r="CLA266" i="2"/>
  <c r="CLB266" i="2"/>
  <c r="CLC266" i="2"/>
  <c r="CLD266" i="2"/>
  <c r="CLE266" i="2"/>
  <c r="CLF266" i="2"/>
  <c r="CLG266" i="2"/>
  <c r="CLH266" i="2"/>
  <c r="CLI266" i="2"/>
  <c r="CLJ266" i="2"/>
  <c r="CLK266" i="2"/>
  <c r="CLL266" i="2"/>
  <c r="CLM266" i="2"/>
  <c r="CLN266" i="2"/>
  <c r="CLO266" i="2"/>
  <c r="CLP266" i="2"/>
  <c r="CLQ266" i="2"/>
  <c r="CLR266" i="2"/>
  <c r="CLS266" i="2"/>
  <c r="CLT266" i="2"/>
  <c r="CLU266" i="2"/>
  <c r="CLV266" i="2"/>
  <c r="CLW266" i="2"/>
  <c r="CLX266" i="2"/>
  <c r="CLY266" i="2"/>
  <c r="CLZ266" i="2"/>
  <c r="CMA266" i="2"/>
  <c r="CMB266" i="2"/>
  <c r="CMC266" i="2"/>
  <c r="CMD266" i="2"/>
  <c r="CME266" i="2"/>
  <c r="CMF266" i="2"/>
  <c r="CMG266" i="2"/>
  <c r="CMH266" i="2"/>
  <c r="CMI266" i="2"/>
  <c r="CMJ266" i="2"/>
  <c r="CMK266" i="2"/>
  <c r="CML266" i="2"/>
  <c r="CMM266" i="2"/>
  <c r="CMN266" i="2"/>
  <c r="CMO266" i="2"/>
  <c r="CMP266" i="2"/>
  <c r="CMQ266" i="2"/>
  <c r="CMR266" i="2"/>
  <c r="CMS266" i="2"/>
  <c r="CMT266" i="2"/>
  <c r="CMU266" i="2"/>
  <c r="CMV266" i="2"/>
  <c r="CMW266" i="2"/>
  <c r="CMX266" i="2"/>
  <c r="CMY266" i="2"/>
  <c r="CMZ266" i="2"/>
  <c r="CNA266" i="2"/>
  <c r="CNB266" i="2"/>
  <c r="CNC266" i="2"/>
  <c r="CND266" i="2"/>
  <c r="CNE266" i="2"/>
  <c r="CNF266" i="2"/>
  <c r="CNG266" i="2"/>
  <c r="CNH266" i="2"/>
  <c r="CNI266" i="2"/>
  <c r="CNJ266" i="2"/>
  <c r="CNK266" i="2"/>
  <c r="CNL266" i="2"/>
  <c r="CNM266" i="2"/>
  <c r="CNN266" i="2"/>
  <c r="CNO266" i="2"/>
  <c r="CNP266" i="2"/>
  <c r="CNQ266" i="2"/>
  <c r="CNR266" i="2"/>
  <c r="CNS266" i="2"/>
  <c r="CNT266" i="2"/>
  <c r="CNU266" i="2"/>
  <c r="CNV266" i="2"/>
  <c r="CNW266" i="2"/>
  <c r="CNX266" i="2"/>
  <c r="CNY266" i="2"/>
  <c r="CNZ266" i="2"/>
  <c r="COA266" i="2"/>
  <c r="COB266" i="2"/>
  <c r="COC266" i="2"/>
  <c r="COD266" i="2"/>
  <c r="COE266" i="2"/>
  <c r="COF266" i="2"/>
  <c r="COG266" i="2"/>
  <c r="COH266" i="2"/>
  <c r="COI266" i="2"/>
  <c r="COJ266" i="2"/>
  <c r="COK266" i="2"/>
  <c r="COL266" i="2"/>
  <c r="COM266" i="2"/>
  <c r="CON266" i="2"/>
  <c r="COO266" i="2"/>
  <c r="COP266" i="2"/>
  <c r="COQ266" i="2"/>
  <c r="COR266" i="2"/>
  <c r="COS266" i="2"/>
  <c r="COT266" i="2"/>
  <c r="COU266" i="2"/>
  <c r="COV266" i="2"/>
  <c r="COW266" i="2"/>
  <c r="COX266" i="2"/>
  <c r="COY266" i="2"/>
  <c r="COZ266" i="2"/>
  <c r="CPA266" i="2"/>
  <c r="CPB266" i="2"/>
  <c r="CPC266" i="2"/>
  <c r="CPD266" i="2"/>
  <c r="CPE266" i="2"/>
  <c r="CPF266" i="2"/>
  <c r="CPG266" i="2"/>
  <c r="CPH266" i="2"/>
  <c r="CPI266" i="2"/>
  <c r="CPJ266" i="2"/>
  <c r="CPK266" i="2"/>
  <c r="CPL266" i="2"/>
  <c r="CPM266" i="2"/>
  <c r="CPN266" i="2"/>
  <c r="CPO266" i="2"/>
  <c r="CPP266" i="2"/>
  <c r="CPQ266" i="2"/>
  <c r="CPR266" i="2"/>
  <c r="CPS266" i="2"/>
  <c r="CPT266" i="2"/>
  <c r="CPU266" i="2"/>
  <c r="CPV266" i="2"/>
  <c r="CPW266" i="2"/>
  <c r="CPX266" i="2"/>
  <c r="CPY266" i="2"/>
  <c r="CPZ266" i="2"/>
  <c r="CQA266" i="2"/>
  <c r="CQB266" i="2"/>
  <c r="CQC266" i="2"/>
  <c r="CQD266" i="2"/>
  <c r="CQE266" i="2"/>
  <c r="CQF266" i="2"/>
  <c r="CQG266" i="2"/>
  <c r="CQH266" i="2"/>
  <c r="CQI266" i="2"/>
  <c r="CQJ266" i="2"/>
  <c r="CQK266" i="2"/>
  <c r="CQL266" i="2"/>
  <c r="CQM266" i="2"/>
  <c r="CQN266" i="2"/>
  <c r="CQO266" i="2"/>
  <c r="CQP266" i="2"/>
  <c r="CQQ266" i="2"/>
  <c r="CQR266" i="2"/>
  <c r="CQS266" i="2"/>
  <c r="CQT266" i="2"/>
  <c r="CQU266" i="2"/>
  <c r="CQV266" i="2"/>
  <c r="CQW266" i="2"/>
  <c r="CQX266" i="2"/>
  <c r="CQY266" i="2"/>
  <c r="CQZ266" i="2"/>
  <c r="CRA266" i="2"/>
  <c r="CRB266" i="2"/>
  <c r="CRC266" i="2"/>
  <c r="CRD266" i="2"/>
  <c r="CRE266" i="2"/>
  <c r="CRF266" i="2"/>
  <c r="CRG266" i="2"/>
  <c r="CRH266" i="2"/>
  <c r="CRI266" i="2"/>
  <c r="CRJ266" i="2"/>
  <c r="CRK266" i="2"/>
  <c r="CRL266" i="2"/>
  <c r="CRM266" i="2"/>
  <c r="CRN266" i="2"/>
  <c r="CRO266" i="2"/>
  <c r="CRP266" i="2"/>
  <c r="CRQ266" i="2"/>
  <c r="CRR266" i="2"/>
  <c r="CRS266" i="2"/>
  <c r="CRT266" i="2"/>
  <c r="CRU266" i="2"/>
  <c r="CRV266" i="2"/>
  <c r="CRW266" i="2"/>
  <c r="CRX266" i="2"/>
  <c r="CRY266" i="2"/>
  <c r="CRZ266" i="2"/>
  <c r="CSA266" i="2"/>
  <c r="CSB266" i="2"/>
  <c r="CSC266" i="2"/>
  <c r="CSD266" i="2"/>
  <c r="CSE266" i="2"/>
  <c r="CSF266" i="2"/>
  <c r="CSG266" i="2"/>
  <c r="CSH266" i="2"/>
  <c r="CSI266" i="2"/>
  <c r="CSJ266" i="2"/>
  <c r="CSK266" i="2"/>
  <c r="CSL266" i="2"/>
  <c r="CSM266" i="2"/>
  <c r="CSN266" i="2"/>
  <c r="CSO266" i="2"/>
  <c r="CSP266" i="2"/>
  <c r="CSQ266" i="2"/>
  <c r="CSR266" i="2"/>
  <c r="CSS266" i="2"/>
  <c r="CST266" i="2"/>
  <c r="CSU266" i="2"/>
  <c r="CSV266" i="2"/>
  <c r="CSW266" i="2"/>
  <c r="CSX266" i="2"/>
  <c r="CSY266" i="2"/>
  <c r="CSZ266" i="2"/>
  <c r="CTA266" i="2"/>
  <c r="CTB266" i="2"/>
  <c r="CTC266" i="2"/>
  <c r="CTD266" i="2"/>
  <c r="CTE266" i="2"/>
  <c r="CTF266" i="2"/>
  <c r="CTG266" i="2"/>
  <c r="CTH266" i="2"/>
  <c r="CTI266" i="2"/>
  <c r="CTJ266" i="2"/>
  <c r="CTK266" i="2"/>
  <c r="CTL266" i="2"/>
  <c r="CTM266" i="2"/>
  <c r="CTN266" i="2"/>
  <c r="CTO266" i="2"/>
  <c r="CTP266" i="2"/>
  <c r="CTQ266" i="2"/>
  <c r="CTR266" i="2"/>
  <c r="CTS266" i="2"/>
  <c r="CTT266" i="2"/>
  <c r="CTU266" i="2"/>
  <c r="CTV266" i="2"/>
  <c r="CTW266" i="2"/>
  <c r="CTX266" i="2"/>
  <c r="CTY266" i="2"/>
  <c r="CTZ266" i="2"/>
  <c r="CUA266" i="2"/>
  <c r="CUB266" i="2"/>
  <c r="CUC266" i="2"/>
  <c r="CUD266" i="2"/>
  <c r="CUE266" i="2"/>
  <c r="CUF266" i="2"/>
  <c r="CUG266" i="2"/>
  <c r="CUH266" i="2"/>
  <c r="CUI266" i="2"/>
  <c r="CUJ266" i="2"/>
  <c r="CUK266" i="2"/>
  <c r="CUL266" i="2"/>
  <c r="CUM266" i="2"/>
  <c r="CUN266" i="2"/>
  <c r="CUO266" i="2"/>
  <c r="CUP266" i="2"/>
  <c r="CUQ266" i="2"/>
  <c r="CUR266" i="2"/>
  <c r="CUS266" i="2"/>
  <c r="CUT266" i="2"/>
  <c r="CUU266" i="2"/>
  <c r="CUV266" i="2"/>
  <c r="CUW266" i="2"/>
  <c r="CUX266" i="2"/>
  <c r="CUY266" i="2"/>
  <c r="CUZ266" i="2"/>
  <c r="CVA266" i="2"/>
  <c r="CVB266" i="2"/>
  <c r="CVC266" i="2"/>
  <c r="CVD266" i="2"/>
  <c r="CVE266" i="2"/>
  <c r="CVF266" i="2"/>
  <c r="CVG266" i="2"/>
  <c r="CVH266" i="2"/>
  <c r="CVI266" i="2"/>
  <c r="CVJ266" i="2"/>
  <c r="CVK266" i="2"/>
  <c r="CVL266" i="2"/>
  <c r="CVM266" i="2"/>
  <c r="CVN266" i="2"/>
  <c r="CVO266" i="2"/>
  <c r="CVP266" i="2"/>
  <c r="CVQ266" i="2"/>
  <c r="CVR266" i="2"/>
  <c r="CVS266" i="2"/>
  <c r="CVT266" i="2"/>
  <c r="CVU266" i="2"/>
  <c r="CVV266" i="2"/>
  <c r="CVW266" i="2"/>
  <c r="CVX266" i="2"/>
  <c r="CVY266" i="2"/>
  <c r="CVZ266" i="2"/>
  <c r="CWA266" i="2"/>
  <c r="CWB266" i="2"/>
  <c r="CWC266" i="2"/>
  <c r="CWD266" i="2"/>
  <c r="CWE266" i="2"/>
  <c r="CWF266" i="2"/>
  <c r="CWG266" i="2"/>
  <c r="CWH266" i="2"/>
  <c r="CWI266" i="2"/>
  <c r="CWJ266" i="2"/>
  <c r="CWK266" i="2"/>
  <c r="CWL266" i="2"/>
  <c r="CWM266" i="2"/>
  <c r="CWN266" i="2"/>
  <c r="CWO266" i="2"/>
  <c r="CWP266" i="2"/>
  <c r="CWQ266" i="2"/>
  <c r="CWR266" i="2"/>
  <c r="CWS266" i="2"/>
  <c r="CWT266" i="2"/>
  <c r="CWU266" i="2"/>
  <c r="CWV266" i="2"/>
  <c r="CWW266" i="2"/>
  <c r="CWX266" i="2"/>
  <c r="CWY266" i="2"/>
  <c r="CWZ266" i="2"/>
  <c r="CXA266" i="2"/>
  <c r="CXB266" i="2"/>
  <c r="CXC266" i="2"/>
  <c r="CXD266" i="2"/>
  <c r="CXE266" i="2"/>
  <c r="CXF266" i="2"/>
  <c r="CXG266" i="2"/>
  <c r="CXH266" i="2"/>
  <c r="CXI266" i="2"/>
  <c r="CXJ266" i="2"/>
  <c r="CXK266" i="2"/>
  <c r="CXL266" i="2"/>
  <c r="CXM266" i="2"/>
  <c r="CXN266" i="2"/>
  <c r="CXO266" i="2"/>
  <c r="CXP266" i="2"/>
  <c r="CXQ266" i="2"/>
  <c r="CXR266" i="2"/>
  <c r="CXS266" i="2"/>
  <c r="CXT266" i="2"/>
  <c r="CXU266" i="2"/>
  <c r="CXV266" i="2"/>
  <c r="CXW266" i="2"/>
  <c r="CXX266" i="2"/>
  <c r="CXY266" i="2"/>
  <c r="CXZ266" i="2"/>
  <c r="CYA266" i="2"/>
  <c r="CYB266" i="2"/>
  <c r="CYC266" i="2"/>
  <c r="CYD266" i="2"/>
  <c r="CYE266" i="2"/>
  <c r="CYF266" i="2"/>
  <c r="CYG266" i="2"/>
  <c r="CYH266" i="2"/>
  <c r="CYI266" i="2"/>
  <c r="CYJ266" i="2"/>
  <c r="CYK266" i="2"/>
  <c r="CYL266" i="2"/>
  <c r="CYM266" i="2"/>
  <c r="CYN266" i="2"/>
  <c r="CYO266" i="2"/>
  <c r="CYP266" i="2"/>
  <c r="CYQ266" i="2"/>
  <c r="CYR266" i="2"/>
  <c r="CYS266" i="2"/>
  <c r="CYT266" i="2"/>
  <c r="CYU266" i="2"/>
  <c r="CYV266" i="2"/>
  <c r="CYW266" i="2"/>
  <c r="CYX266" i="2"/>
  <c r="CYY266" i="2"/>
  <c r="CYZ266" i="2"/>
  <c r="CZA266" i="2"/>
  <c r="CZB266" i="2"/>
  <c r="CZC266" i="2"/>
  <c r="CZD266" i="2"/>
  <c r="CZE266" i="2"/>
  <c r="CZF266" i="2"/>
  <c r="CZG266" i="2"/>
  <c r="CZH266" i="2"/>
  <c r="CZI266" i="2"/>
  <c r="CZJ266" i="2"/>
  <c r="CZK266" i="2"/>
  <c r="CZL266" i="2"/>
  <c r="CZM266" i="2"/>
  <c r="CZN266" i="2"/>
  <c r="CZO266" i="2"/>
  <c r="CZP266" i="2"/>
  <c r="CZQ266" i="2"/>
  <c r="CZR266" i="2"/>
  <c r="CZS266" i="2"/>
  <c r="CZT266" i="2"/>
  <c r="CZU266" i="2"/>
  <c r="CZV266" i="2"/>
  <c r="CZW266" i="2"/>
  <c r="CZX266" i="2"/>
  <c r="CZY266" i="2"/>
  <c r="CZZ266" i="2"/>
  <c r="DAA266" i="2"/>
  <c r="DAB266" i="2"/>
  <c r="DAC266" i="2"/>
  <c r="DAD266" i="2"/>
  <c r="DAE266" i="2"/>
  <c r="DAF266" i="2"/>
  <c r="DAG266" i="2"/>
  <c r="DAH266" i="2"/>
  <c r="DAI266" i="2"/>
  <c r="DAJ266" i="2"/>
  <c r="DAK266" i="2"/>
  <c r="DAL266" i="2"/>
  <c r="DAM266" i="2"/>
  <c r="DAN266" i="2"/>
  <c r="DAO266" i="2"/>
  <c r="DAP266" i="2"/>
  <c r="DAQ266" i="2"/>
  <c r="DAR266" i="2"/>
  <c r="DAS266" i="2"/>
  <c r="DAT266" i="2"/>
  <c r="DAU266" i="2"/>
  <c r="DAV266" i="2"/>
  <c r="DAW266" i="2"/>
  <c r="DAX266" i="2"/>
  <c r="DAY266" i="2"/>
  <c r="DAZ266" i="2"/>
  <c r="DBA266" i="2"/>
  <c r="DBB266" i="2"/>
  <c r="DBC266" i="2"/>
  <c r="DBD266" i="2"/>
  <c r="DBE266" i="2"/>
  <c r="DBF266" i="2"/>
  <c r="DBG266" i="2"/>
  <c r="DBH266" i="2"/>
  <c r="DBI266" i="2"/>
  <c r="DBJ266" i="2"/>
  <c r="DBK266" i="2"/>
  <c r="DBL266" i="2"/>
  <c r="DBM266" i="2"/>
  <c r="DBN266" i="2"/>
  <c r="DBO266" i="2"/>
  <c r="DBP266" i="2"/>
  <c r="DBQ266" i="2"/>
  <c r="DBR266" i="2"/>
  <c r="DBS266" i="2"/>
  <c r="DBT266" i="2"/>
  <c r="DBU266" i="2"/>
  <c r="DBV266" i="2"/>
  <c r="DBW266" i="2"/>
  <c r="DBX266" i="2"/>
  <c r="DBY266" i="2"/>
  <c r="DBZ266" i="2"/>
  <c r="DCA266" i="2"/>
  <c r="DCB266" i="2"/>
  <c r="DCC266" i="2"/>
  <c r="DCD266" i="2"/>
  <c r="DCE266" i="2"/>
  <c r="DCF266" i="2"/>
  <c r="DCG266" i="2"/>
  <c r="DCH266" i="2"/>
  <c r="DCI266" i="2"/>
  <c r="DCJ266" i="2"/>
  <c r="DCK266" i="2"/>
  <c r="DCL266" i="2"/>
  <c r="DCM266" i="2"/>
  <c r="DCN266" i="2"/>
  <c r="DCO266" i="2"/>
  <c r="DCP266" i="2"/>
  <c r="DCQ266" i="2"/>
  <c r="DCR266" i="2"/>
  <c r="DCS266" i="2"/>
  <c r="DCT266" i="2"/>
  <c r="DCU266" i="2"/>
  <c r="DCV266" i="2"/>
  <c r="DCW266" i="2"/>
  <c r="DCX266" i="2"/>
  <c r="DCY266" i="2"/>
  <c r="DCZ266" i="2"/>
  <c r="DDA266" i="2"/>
  <c r="DDB266" i="2"/>
  <c r="DDC266" i="2"/>
  <c r="DDD266" i="2"/>
  <c r="DDE266" i="2"/>
  <c r="DDF266" i="2"/>
  <c r="DDG266" i="2"/>
  <c r="DDH266" i="2"/>
  <c r="DDI266" i="2"/>
  <c r="DDJ266" i="2"/>
  <c r="DDK266" i="2"/>
  <c r="DDL266" i="2"/>
  <c r="DDM266" i="2"/>
  <c r="DDN266" i="2"/>
  <c r="DDO266" i="2"/>
  <c r="DDP266" i="2"/>
  <c r="DDQ266" i="2"/>
  <c r="DDR266" i="2"/>
  <c r="DDS266" i="2"/>
  <c r="DDT266" i="2"/>
  <c r="DDU266" i="2"/>
  <c r="DDV266" i="2"/>
  <c r="DDW266" i="2"/>
  <c r="DDX266" i="2"/>
  <c r="DDY266" i="2"/>
  <c r="DDZ266" i="2"/>
  <c r="DEA266" i="2"/>
  <c r="DEB266" i="2"/>
  <c r="DEC266" i="2"/>
  <c r="DED266" i="2"/>
  <c r="DEE266" i="2"/>
  <c r="DEF266" i="2"/>
  <c r="DEG266" i="2"/>
  <c r="DEH266" i="2"/>
  <c r="DEI266" i="2"/>
  <c r="DEJ266" i="2"/>
  <c r="DEK266" i="2"/>
  <c r="DEL266" i="2"/>
  <c r="DEM266" i="2"/>
  <c r="DEN266" i="2"/>
  <c r="DEO266" i="2"/>
  <c r="DEP266" i="2"/>
  <c r="DEQ266" i="2"/>
  <c r="DER266" i="2"/>
  <c r="DES266" i="2"/>
  <c r="DET266" i="2"/>
  <c r="DEU266" i="2"/>
  <c r="DEV266" i="2"/>
  <c r="DEW266" i="2"/>
  <c r="DEX266" i="2"/>
  <c r="DEY266" i="2"/>
  <c r="DEZ266" i="2"/>
  <c r="DFA266" i="2"/>
  <c r="DFB266" i="2"/>
  <c r="DFC266" i="2"/>
  <c r="DFD266" i="2"/>
  <c r="DFE266" i="2"/>
  <c r="DFF266" i="2"/>
  <c r="DFG266" i="2"/>
  <c r="DFH266" i="2"/>
  <c r="DFI266" i="2"/>
  <c r="DFJ266" i="2"/>
  <c r="DFK266" i="2"/>
  <c r="DFL266" i="2"/>
  <c r="DFM266" i="2"/>
  <c r="DFN266" i="2"/>
  <c r="DFO266" i="2"/>
  <c r="DFP266" i="2"/>
  <c r="DFQ266" i="2"/>
  <c r="DFR266" i="2"/>
  <c r="DFS266" i="2"/>
  <c r="DFT266" i="2"/>
  <c r="DFU266" i="2"/>
  <c r="DFV266" i="2"/>
  <c r="DFW266" i="2"/>
  <c r="DFX266" i="2"/>
  <c r="DFY266" i="2"/>
  <c r="DFZ266" i="2"/>
  <c r="DGA266" i="2"/>
  <c r="DGB266" i="2"/>
  <c r="DGC266" i="2"/>
  <c r="DGD266" i="2"/>
  <c r="DGE266" i="2"/>
  <c r="DGF266" i="2"/>
  <c r="DGG266" i="2"/>
  <c r="DGH266" i="2"/>
  <c r="DGI266" i="2"/>
  <c r="DGJ266" i="2"/>
  <c r="DGK266" i="2"/>
  <c r="DGL266" i="2"/>
  <c r="DGM266" i="2"/>
  <c r="DGN266" i="2"/>
  <c r="DGO266" i="2"/>
  <c r="DGP266" i="2"/>
  <c r="DGQ266" i="2"/>
  <c r="DGR266" i="2"/>
  <c r="DGS266" i="2"/>
  <c r="DGT266" i="2"/>
  <c r="DGU266" i="2"/>
  <c r="DGV266" i="2"/>
  <c r="DGW266" i="2"/>
  <c r="DGX266" i="2"/>
  <c r="DGY266" i="2"/>
  <c r="DGZ266" i="2"/>
  <c r="DHA266" i="2"/>
  <c r="DHB266" i="2"/>
  <c r="DHC266" i="2"/>
  <c r="DHD266" i="2"/>
  <c r="DHE266" i="2"/>
  <c r="DHF266" i="2"/>
  <c r="DHG266" i="2"/>
  <c r="DHH266" i="2"/>
  <c r="DHI266" i="2"/>
  <c r="DHJ266" i="2"/>
  <c r="DHK266" i="2"/>
  <c r="DHL266" i="2"/>
  <c r="DHM266" i="2"/>
  <c r="DHN266" i="2"/>
  <c r="DHO266" i="2"/>
  <c r="DHP266" i="2"/>
  <c r="DHQ266" i="2"/>
  <c r="DHR266" i="2"/>
  <c r="DHS266" i="2"/>
  <c r="DHT266" i="2"/>
  <c r="DHU266" i="2"/>
  <c r="DHV266" i="2"/>
  <c r="DHW266" i="2"/>
  <c r="DHX266" i="2"/>
  <c r="DHY266" i="2"/>
  <c r="DHZ266" i="2"/>
  <c r="DIA266" i="2"/>
  <c r="DIB266" i="2"/>
  <c r="DIC266" i="2"/>
  <c r="DID266" i="2"/>
  <c r="DIE266" i="2"/>
  <c r="DIF266" i="2"/>
  <c r="DIG266" i="2"/>
  <c r="DIH266" i="2"/>
  <c r="DII266" i="2"/>
  <c r="DIJ266" i="2"/>
  <c r="DIK266" i="2"/>
  <c r="DIL266" i="2"/>
  <c r="DIM266" i="2"/>
  <c r="DIN266" i="2"/>
  <c r="DIO266" i="2"/>
  <c r="DIP266" i="2"/>
  <c r="DIQ266" i="2"/>
  <c r="DIR266" i="2"/>
  <c r="DIS266" i="2"/>
  <c r="DIT266" i="2"/>
  <c r="DIU266" i="2"/>
  <c r="DIV266" i="2"/>
  <c r="DIW266" i="2"/>
  <c r="DIX266" i="2"/>
  <c r="DIY266" i="2"/>
  <c r="DIZ266" i="2"/>
  <c r="DJA266" i="2"/>
  <c r="DJB266" i="2"/>
  <c r="DJC266" i="2"/>
  <c r="DJD266" i="2"/>
  <c r="DJE266" i="2"/>
  <c r="DJF266" i="2"/>
  <c r="DJG266" i="2"/>
  <c r="DJH266" i="2"/>
  <c r="DJI266" i="2"/>
  <c r="DJJ266" i="2"/>
  <c r="DJK266" i="2"/>
  <c r="DJL266" i="2"/>
  <c r="DJM266" i="2"/>
  <c r="DJN266" i="2"/>
  <c r="DJO266" i="2"/>
  <c r="DJP266" i="2"/>
  <c r="DJQ266" i="2"/>
  <c r="DJR266" i="2"/>
  <c r="DJS266" i="2"/>
  <c r="DJT266" i="2"/>
  <c r="DJU266" i="2"/>
  <c r="DJV266" i="2"/>
  <c r="DJW266" i="2"/>
  <c r="DJX266" i="2"/>
  <c r="DJY266" i="2"/>
  <c r="DJZ266" i="2"/>
  <c r="DKA266" i="2"/>
  <c r="DKB266" i="2"/>
  <c r="DKC266" i="2"/>
  <c r="DKD266" i="2"/>
  <c r="DKE266" i="2"/>
  <c r="DKF266" i="2"/>
  <c r="DKG266" i="2"/>
  <c r="DKH266" i="2"/>
  <c r="DKI266" i="2"/>
  <c r="DKJ266" i="2"/>
  <c r="DKK266" i="2"/>
  <c r="DKL266" i="2"/>
  <c r="DKM266" i="2"/>
  <c r="DKN266" i="2"/>
  <c r="DKO266" i="2"/>
  <c r="DKP266" i="2"/>
  <c r="DKQ266" i="2"/>
  <c r="DKR266" i="2"/>
  <c r="DKS266" i="2"/>
  <c r="DKT266" i="2"/>
  <c r="DKU266" i="2"/>
  <c r="DKV266" i="2"/>
  <c r="DKW266" i="2"/>
  <c r="DKX266" i="2"/>
  <c r="DKY266" i="2"/>
  <c r="DKZ266" i="2"/>
  <c r="DLA266" i="2"/>
  <c r="DLB266" i="2"/>
  <c r="DLC266" i="2"/>
  <c r="DLD266" i="2"/>
  <c r="DLE266" i="2"/>
  <c r="DLF266" i="2"/>
  <c r="DLG266" i="2"/>
  <c r="DLH266" i="2"/>
  <c r="DLI266" i="2"/>
  <c r="DLJ266" i="2"/>
  <c r="DLK266" i="2"/>
  <c r="DLL266" i="2"/>
  <c r="DLM266" i="2"/>
  <c r="DLN266" i="2"/>
  <c r="DLO266" i="2"/>
  <c r="DLP266" i="2"/>
  <c r="DLQ266" i="2"/>
  <c r="DLR266" i="2"/>
  <c r="DLS266" i="2"/>
  <c r="DLT266" i="2"/>
  <c r="DLU266" i="2"/>
  <c r="DLV266" i="2"/>
  <c r="DLW266" i="2"/>
  <c r="DLX266" i="2"/>
  <c r="DLY266" i="2"/>
  <c r="DLZ266" i="2"/>
  <c r="DMA266" i="2"/>
  <c r="DMB266" i="2"/>
  <c r="DMC266" i="2"/>
  <c r="DMD266" i="2"/>
  <c r="DME266" i="2"/>
  <c r="DMF266" i="2"/>
  <c r="DMG266" i="2"/>
  <c r="DMH266" i="2"/>
  <c r="DMI266" i="2"/>
  <c r="DMJ266" i="2"/>
  <c r="DMK266" i="2"/>
  <c r="DML266" i="2"/>
  <c r="DMM266" i="2"/>
  <c r="DMN266" i="2"/>
  <c r="DMO266" i="2"/>
  <c r="DMP266" i="2"/>
  <c r="DMQ266" i="2"/>
  <c r="DMR266" i="2"/>
  <c r="DMS266" i="2"/>
  <c r="DMT266" i="2"/>
  <c r="DMU266" i="2"/>
  <c r="DMV266" i="2"/>
  <c r="DMW266" i="2"/>
  <c r="DMX266" i="2"/>
  <c r="DMY266" i="2"/>
  <c r="DMZ266" i="2"/>
  <c r="DNA266" i="2"/>
  <c r="DNB266" i="2"/>
  <c r="DNC266" i="2"/>
  <c r="DND266" i="2"/>
  <c r="DNE266" i="2"/>
  <c r="DNF266" i="2"/>
  <c r="DNG266" i="2"/>
  <c r="DNH266" i="2"/>
  <c r="DNI266" i="2"/>
  <c r="DNJ266" i="2"/>
  <c r="DNK266" i="2"/>
  <c r="DNL266" i="2"/>
  <c r="DNM266" i="2"/>
  <c r="DNN266" i="2"/>
  <c r="DNO266" i="2"/>
  <c r="DNP266" i="2"/>
  <c r="DNQ266" i="2"/>
  <c r="DNR266" i="2"/>
  <c r="DNS266" i="2"/>
  <c r="DNT266" i="2"/>
  <c r="DNU266" i="2"/>
  <c r="DNV266" i="2"/>
  <c r="DNW266" i="2"/>
  <c r="DNX266" i="2"/>
  <c r="DNY266" i="2"/>
  <c r="DNZ266" i="2"/>
  <c r="DOA266" i="2"/>
  <c r="DOB266" i="2"/>
  <c r="DOC266" i="2"/>
  <c r="DOD266" i="2"/>
  <c r="DOE266" i="2"/>
  <c r="DOF266" i="2"/>
  <c r="DOG266" i="2"/>
  <c r="DOH266" i="2"/>
  <c r="DOI266" i="2"/>
  <c r="DOJ266" i="2"/>
  <c r="DOK266" i="2"/>
  <c r="DOL266" i="2"/>
  <c r="DOM266" i="2"/>
  <c r="DON266" i="2"/>
  <c r="DOO266" i="2"/>
  <c r="DOP266" i="2"/>
  <c r="DOQ266" i="2"/>
  <c r="DOR266" i="2"/>
  <c r="DOS266" i="2"/>
  <c r="DOT266" i="2"/>
  <c r="DOU266" i="2"/>
  <c r="DOV266" i="2"/>
  <c r="DOW266" i="2"/>
  <c r="DOX266" i="2"/>
  <c r="DOY266" i="2"/>
  <c r="DOZ266" i="2"/>
  <c r="DPA266" i="2"/>
  <c r="DPB266" i="2"/>
  <c r="DPC266" i="2"/>
  <c r="DPD266" i="2"/>
  <c r="DPE266" i="2"/>
  <c r="DPF266" i="2"/>
  <c r="DPG266" i="2"/>
  <c r="DPH266" i="2"/>
  <c r="DPI266" i="2"/>
  <c r="DPJ266" i="2"/>
  <c r="DPK266" i="2"/>
  <c r="DPL266" i="2"/>
  <c r="DPM266" i="2"/>
  <c r="DPN266" i="2"/>
  <c r="DPO266" i="2"/>
  <c r="DPP266" i="2"/>
  <c r="DPQ266" i="2"/>
  <c r="DPR266" i="2"/>
  <c r="DPS266" i="2"/>
  <c r="DPT266" i="2"/>
  <c r="DPU266" i="2"/>
  <c r="DPV266" i="2"/>
  <c r="DPW266" i="2"/>
  <c r="DPX266" i="2"/>
  <c r="DPY266" i="2"/>
  <c r="DPZ266" i="2"/>
  <c r="DQA266" i="2"/>
  <c r="DQB266" i="2"/>
  <c r="DQC266" i="2"/>
  <c r="DQD266" i="2"/>
  <c r="DQE266" i="2"/>
  <c r="DQF266" i="2"/>
  <c r="DQG266" i="2"/>
  <c r="DQH266" i="2"/>
  <c r="DQI266" i="2"/>
  <c r="DQJ266" i="2"/>
  <c r="DQK266" i="2"/>
  <c r="DQL266" i="2"/>
  <c r="DQM266" i="2"/>
  <c r="DQN266" i="2"/>
  <c r="DQO266" i="2"/>
  <c r="DQP266" i="2"/>
  <c r="DQQ266" i="2"/>
  <c r="DQR266" i="2"/>
  <c r="DQS266" i="2"/>
  <c r="DQT266" i="2"/>
  <c r="DQU266" i="2"/>
  <c r="DQV266" i="2"/>
  <c r="DQW266" i="2"/>
  <c r="DQX266" i="2"/>
  <c r="DQY266" i="2"/>
  <c r="DQZ266" i="2"/>
  <c r="DRA266" i="2"/>
  <c r="DRB266" i="2"/>
  <c r="DRC266" i="2"/>
  <c r="DRD266" i="2"/>
  <c r="DRE266" i="2"/>
  <c r="DRF266" i="2"/>
  <c r="DRG266" i="2"/>
  <c r="DRH266" i="2"/>
  <c r="DRI266" i="2"/>
  <c r="DRJ266" i="2"/>
  <c r="DRK266" i="2"/>
  <c r="DRL266" i="2"/>
  <c r="DRM266" i="2"/>
  <c r="DRN266" i="2"/>
  <c r="DRO266" i="2"/>
  <c r="DRP266" i="2"/>
  <c r="DRQ266" i="2"/>
  <c r="DRR266" i="2"/>
  <c r="DRS266" i="2"/>
  <c r="DRT266" i="2"/>
  <c r="DRU266" i="2"/>
  <c r="DRV266" i="2"/>
  <c r="DRW266" i="2"/>
  <c r="DRX266" i="2"/>
  <c r="DRY266" i="2"/>
  <c r="DRZ266" i="2"/>
  <c r="DSA266" i="2"/>
  <c r="DSB266" i="2"/>
  <c r="DSC266" i="2"/>
  <c r="DSD266" i="2"/>
  <c r="DSE266" i="2"/>
  <c r="DSF266" i="2"/>
  <c r="DSG266" i="2"/>
  <c r="DSH266" i="2"/>
  <c r="DSI266" i="2"/>
  <c r="DSJ266" i="2"/>
  <c r="DSK266" i="2"/>
  <c r="DSL266" i="2"/>
  <c r="DSM266" i="2"/>
  <c r="DSN266" i="2"/>
  <c r="DSO266" i="2"/>
  <c r="DSP266" i="2"/>
  <c r="DSQ266" i="2"/>
  <c r="DSR266" i="2"/>
  <c r="DSS266" i="2"/>
  <c r="DST266" i="2"/>
  <c r="DSU266" i="2"/>
  <c r="DSV266" i="2"/>
  <c r="DSW266" i="2"/>
  <c r="DSX266" i="2"/>
  <c r="DSY266" i="2"/>
  <c r="DSZ266" i="2"/>
  <c r="DTA266" i="2"/>
  <c r="DTB266" i="2"/>
  <c r="DTC266" i="2"/>
  <c r="DTD266" i="2"/>
  <c r="DTE266" i="2"/>
  <c r="DTF266" i="2"/>
  <c r="DTG266" i="2"/>
  <c r="DTH266" i="2"/>
  <c r="DTI266" i="2"/>
  <c r="DTJ266" i="2"/>
  <c r="DTK266" i="2"/>
  <c r="DTL266" i="2"/>
  <c r="DTM266" i="2"/>
  <c r="DTN266" i="2"/>
  <c r="DTO266" i="2"/>
  <c r="DTP266" i="2"/>
  <c r="DTQ266" i="2"/>
  <c r="DTR266" i="2"/>
  <c r="DTS266" i="2"/>
  <c r="DTT266" i="2"/>
  <c r="DTU266" i="2"/>
  <c r="DTV266" i="2"/>
  <c r="DTW266" i="2"/>
  <c r="DTX266" i="2"/>
  <c r="DTY266" i="2"/>
  <c r="DTZ266" i="2"/>
  <c r="DUA266" i="2"/>
  <c r="DUB266" i="2"/>
  <c r="DUC266" i="2"/>
  <c r="DUD266" i="2"/>
  <c r="DUE266" i="2"/>
  <c r="DUF266" i="2"/>
  <c r="DUG266" i="2"/>
  <c r="DUH266" i="2"/>
  <c r="DUI266" i="2"/>
  <c r="DUJ266" i="2"/>
  <c r="DUK266" i="2"/>
  <c r="DUL266" i="2"/>
  <c r="DUM266" i="2"/>
  <c r="DUN266" i="2"/>
  <c r="DUO266" i="2"/>
  <c r="DUP266" i="2"/>
  <c r="DUQ266" i="2"/>
  <c r="DUR266" i="2"/>
  <c r="DUS266" i="2"/>
  <c r="DUT266" i="2"/>
  <c r="DUU266" i="2"/>
  <c r="DUV266" i="2"/>
  <c r="DUW266" i="2"/>
  <c r="DUX266" i="2"/>
  <c r="DUY266" i="2"/>
  <c r="DUZ266" i="2"/>
  <c r="DVA266" i="2"/>
  <c r="DVB266" i="2"/>
  <c r="DVC266" i="2"/>
  <c r="DVD266" i="2"/>
  <c r="DVE266" i="2"/>
  <c r="DVF266" i="2"/>
  <c r="DVG266" i="2"/>
  <c r="DVH266" i="2"/>
  <c r="DVI266" i="2"/>
  <c r="DVJ266" i="2"/>
  <c r="DVK266" i="2"/>
  <c r="DVL266" i="2"/>
  <c r="DVM266" i="2"/>
  <c r="DVN266" i="2"/>
  <c r="DVO266" i="2"/>
  <c r="DVP266" i="2"/>
  <c r="DVQ266" i="2"/>
  <c r="DVR266" i="2"/>
  <c r="DVS266" i="2"/>
  <c r="DVT266" i="2"/>
  <c r="DVU266" i="2"/>
  <c r="DVV266" i="2"/>
  <c r="DVW266" i="2"/>
  <c r="DVX266" i="2"/>
  <c r="DVY266" i="2"/>
  <c r="DVZ266" i="2"/>
  <c r="DWA266" i="2"/>
  <c r="DWB266" i="2"/>
  <c r="DWC266" i="2"/>
  <c r="DWD266" i="2"/>
  <c r="DWE266" i="2"/>
  <c r="DWF266" i="2"/>
  <c r="DWG266" i="2"/>
  <c r="DWH266" i="2"/>
  <c r="DWI266" i="2"/>
  <c r="DWJ266" i="2"/>
  <c r="DWK266" i="2"/>
  <c r="DWL266" i="2"/>
  <c r="DWM266" i="2"/>
  <c r="DWN266" i="2"/>
  <c r="DWO266" i="2"/>
  <c r="DWP266" i="2"/>
  <c r="DWQ266" i="2"/>
  <c r="DWR266" i="2"/>
  <c r="DWS266" i="2"/>
  <c r="DWT266" i="2"/>
  <c r="DWU266" i="2"/>
  <c r="DWV266" i="2"/>
  <c r="DWW266" i="2"/>
  <c r="DWX266" i="2"/>
  <c r="DWY266" i="2"/>
  <c r="DWZ266" i="2"/>
  <c r="DXA266" i="2"/>
  <c r="DXB266" i="2"/>
  <c r="DXC266" i="2"/>
  <c r="DXD266" i="2"/>
  <c r="DXE266" i="2"/>
  <c r="DXF266" i="2"/>
  <c r="DXG266" i="2"/>
  <c r="DXH266" i="2"/>
  <c r="DXI266" i="2"/>
  <c r="DXJ266" i="2"/>
  <c r="DXK266" i="2"/>
  <c r="DXL266" i="2"/>
  <c r="DXM266" i="2"/>
  <c r="DXN266" i="2"/>
  <c r="DXO266" i="2"/>
  <c r="DXP266" i="2"/>
  <c r="DXQ266" i="2"/>
  <c r="DXR266" i="2"/>
  <c r="DXS266" i="2"/>
  <c r="DXT266" i="2"/>
  <c r="DXU266" i="2"/>
  <c r="DXV266" i="2"/>
  <c r="DXW266" i="2"/>
  <c r="DXX266" i="2"/>
  <c r="DXY266" i="2"/>
  <c r="DXZ266" i="2"/>
  <c r="DYA266" i="2"/>
  <c r="DYB266" i="2"/>
  <c r="DYC266" i="2"/>
  <c r="DYD266" i="2"/>
  <c r="DYE266" i="2"/>
  <c r="DYF266" i="2"/>
  <c r="DYG266" i="2"/>
  <c r="DYH266" i="2"/>
  <c r="DYI266" i="2"/>
  <c r="DYJ266" i="2"/>
  <c r="DYK266" i="2"/>
  <c r="DYL266" i="2"/>
  <c r="DYM266" i="2"/>
  <c r="DYN266" i="2"/>
  <c r="DYO266" i="2"/>
  <c r="DYP266" i="2"/>
  <c r="DYQ266" i="2"/>
  <c r="DYR266" i="2"/>
  <c r="DYS266" i="2"/>
  <c r="DYT266" i="2"/>
  <c r="DYU266" i="2"/>
  <c r="DYV266" i="2"/>
  <c r="DYW266" i="2"/>
  <c r="DYX266" i="2"/>
  <c r="DYY266" i="2"/>
  <c r="DYZ266" i="2"/>
  <c r="DZA266" i="2"/>
  <c r="DZB266" i="2"/>
  <c r="DZC266" i="2"/>
  <c r="DZD266" i="2"/>
  <c r="DZE266" i="2"/>
  <c r="DZF266" i="2"/>
  <c r="DZG266" i="2"/>
  <c r="DZH266" i="2"/>
  <c r="DZI266" i="2"/>
  <c r="DZJ266" i="2"/>
  <c r="DZK266" i="2"/>
  <c r="DZL266" i="2"/>
  <c r="DZM266" i="2"/>
  <c r="DZN266" i="2"/>
  <c r="DZO266" i="2"/>
  <c r="DZP266" i="2"/>
  <c r="DZQ266" i="2"/>
  <c r="DZR266" i="2"/>
  <c r="DZS266" i="2"/>
  <c r="DZT266" i="2"/>
  <c r="DZU266" i="2"/>
  <c r="DZV266" i="2"/>
  <c r="DZW266" i="2"/>
  <c r="DZX266" i="2"/>
  <c r="DZY266" i="2"/>
  <c r="DZZ266" i="2"/>
  <c r="EAA266" i="2"/>
  <c r="EAB266" i="2"/>
  <c r="EAC266" i="2"/>
  <c r="EAD266" i="2"/>
  <c r="EAE266" i="2"/>
  <c r="EAF266" i="2"/>
  <c r="EAG266" i="2"/>
  <c r="EAH266" i="2"/>
  <c r="EAI266" i="2"/>
  <c r="EAJ266" i="2"/>
  <c r="EAK266" i="2"/>
  <c r="EAL266" i="2"/>
  <c r="EAM266" i="2"/>
  <c r="EAN266" i="2"/>
  <c r="EAO266" i="2"/>
  <c r="EAP266" i="2"/>
  <c r="EAQ266" i="2"/>
  <c r="EAR266" i="2"/>
  <c r="EAS266" i="2"/>
  <c r="EAT266" i="2"/>
  <c r="EAU266" i="2"/>
  <c r="EAV266" i="2"/>
  <c r="EAW266" i="2"/>
  <c r="EAX266" i="2"/>
  <c r="EAY266" i="2"/>
  <c r="EAZ266" i="2"/>
  <c r="EBA266" i="2"/>
  <c r="EBB266" i="2"/>
  <c r="EBC266" i="2"/>
  <c r="EBD266" i="2"/>
  <c r="EBE266" i="2"/>
  <c r="EBF266" i="2"/>
  <c r="EBG266" i="2"/>
  <c r="EBH266" i="2"/>
  <c r="EBI266" i="2"/>
  <c r="EBJ266" i="2"/>
  <c r="EBK266" i="2"/>
  <c r="EBL266" i="2"/>
  <c r="EBM266" i="2"/>
  <c r="EBN266" i="2"/>
  <c r="EBO266" i="2"/>
  <c r="EBP266" i="2"/>
  <c r="EBQ266" i="2"/>
  <c r="EBR266" i="2"/>
  <c r="EBS266" i="2"/>
  <c r="EBT266" i="2"/>
  <c r="EBU266" i="2"/>
  <c r="EBV266" i="2"/>
  <c r="EBW266" i="2"/>
  <c r="EBX266" i="2"/>
  <c r="EBY266" i="2"/>
  <c r="EBZ266" i="2"/>
  <c r="ECA266" i="2"/>
  <c r="ECB266" i="2"/>
  <c r="ECC266" i="2"/>
  <c r="ECD266" i="2"/>
  <c r="ECE266" i="2"/>
  <c r="ECF266" i="2"/>
  <c r="ECG266" i="2"/>
  <c r="ECH266" i="2"/>
  <c r="ECI266" i="2"/>
  <c r="ECJ266" i="2"/>
  <c r="ECK266" i="2"/>
  <c r="ECL266" i="2"/>
  <c r="ECM266" i="2"/>
  <c r="ECN266" i="2"/>
  <c r="ECO266" i="2"/>
  <c r="ECP266" i="2"/>
  <c r="ECQ266" i="2"/>
  <c r="ECR266" i="2"/>
  <c r="ECS266" i="2"/>
  <c r="ECT266" i="2"/>
  <c r="ECU266" i="2"/>
  <c r="ECV266" i="2"/>
  <c r="ECW266" i="2"/>
  <c r="ECX266" i="2"/>
  <c r="ECY266" i="2"/>
  <c r="ECZ266" i="2"/>
  <c r="EDA266" i="2"/>
  <c r="EDB266" i="2"/>
  <c r="EDC266" i="2"/>
  <c r="EDD266" i="2"/>
  <c r="EDE266" i="2"/>
  <c r="EDF266" i="2"/>
  <c r="EDG266" i="2"/>
  <c r="EDH266" i="2"/>
  <c r="EDI266" i="2"/>
  <c r="EDJ266" i="2"/>
  <c r="EDK266" i="2"/>
  <c r="EDL266" i="2"/>
  <c r="EDM266" i="2"/>
  <c r="EDN266" i="2"/>
  <c r="EDO266" i="2"/>
  <c r="EDP266" i="2"/>
  <c r="EDQ266" i="2"/>
  <c r="EDR266" i="2"/>
  <c r="EDS266" i="2"/>
  <c r="EDT266" i="2"/>
  <c r="EDU266" i="2"/>
  <c r="EDV266" i="2"/>
  <c r="EDW266" i="2"/>
  <c r="EDX266" i="2"/>
  <c r="EDY266" i="2"/>
  <c r="EDZ266" i="2"/>
  <c r="EEA266" i="2"/>
  <c r="EEB266" i="2"/>
  <c r="EEC266" i="2"/>
  <c r="EED266" i="2"/>
  <c r="EEE266" i="2"/>
  <c r="EEF266" i="2"/>
  <c r="EEG266" i="2"/>
  <c r="EEH266" i="2"/>
  <c r="EEI266" i="2"/>
  <c r="EEJ266" i="2"/>
  <c r="EEK266" i="2"/>
  <c r="EEL266" i="2"/>
  <c r="EEM266" i="2"/>
  <c r="EEN266" i="2"/>
  <c r="EEO266" i="2"/>
  <c r="EEP266" i="2"/>
  <c r="EEQ266" i="2"/>
  <c r="EER266" i="2"/>
  <c r="EES266" i="2"/>
  <c r="EET266" i="2"/>
  <c r="EEU266" i="2"/>
  <c r="EEV266" i="2"/>
  <c r="EEW266" i="2"/>
  <c r="EEX266" i="2"/>
  <c r="EEY266" i="2"/>
  <c r="EEZ266" i="2"/>
  <c r="EFA266" i="2"/>
  <c r="EFB266" i="2"/>
  <c r="EFC266" i="2"/>
  <c r="EFD266" i="2"/>
  <c r="EFE266" i="2"/>
  <c r="EFF266" i="2"/>
  <c r="EFG266" i="2"/>
  <c r="EFH266" i="2"/>
  <c r="EFI266" i="2"/>
  <c r="EFJ266" i="2"/>
  <c r="EFK266" i="2"/>
  <c r="EFL266" i="2"/>
  <c r="EFM266" i="2"/>
  <c r="EFN266" i="2"/>
  <c r="EFO266" i="2"/>
  <c r="EFP266" i="2"/>
  <c r="EFQ266" i="2"/>
  <c r="EFR266" i="2"/>
  <c r="EFS266" i="2"/>
  <c r="EFT266" i="2"/>
  <c r="EFU266" i="2"/>
  <c r="EFV266" i="2"/>
  <c r="EFW266" i="2"/>
  <c r="EFX266" i="2"/>
  <c r="EFY266" i="2"/>
  <c r="EFZ266" i="2"/>
  <c r="EGA266" i="2"/>
  <c r="EGB266" i="2"/>
  <c r="EGC266" i="2"/>
  <c r="EGD266" i="2"/>
  <c r="EGE266" i="2"/>
  <c r="EGF266" i="2"/>
  <c r="EGG266" i="2"/>
  <c r="EGH266" i="2"/>
  <c r="EGI266" i="2"/>
  <c r="EGJ266" i="2"/>
  <c r="EGK266" i="2"/>
  <c r="EGL266" i="2"/>
  <c r="EGM266" i="2"/>
  <c r="EGN266" i="2"/>
  <c r="EGO266" i="2"/>
  <c r="EGP266" i="2"/>
  <c r="EGQ266" i="2"/>
  <c r="EGR266" i="2"/>
  <c r="EGS266" i="2"/>
  <c r="EGT266" i="2"/>
  <c r="EGU266" i="2"/>
  <c r="EGV266" i="2"/>
  <c r="EGW266" i="2"/>
  <c r="EGX266" i="2"/>
  <c r="EGY266" i="2"/>
  <c r="EGZ266" i="2"/>
  <c r="EHA266" i="2"/>
  <c r="EHB266" i="2"/>
  <c r="EHC266" i="2"/>
  <c r="EHD266" i="2"/>
  <c r="EHE266" i="2"/>
  <c r="EHF266" i="2"/>
  <c r="EHG266" i="2"/>
  <c r="EHH266" i="2"/>
  <c r="EHI266" i="2"/>
  <c r="EHJ266" i="2"/>
  <c r="EHK266" i="2"/>
  <c r="EHL266" i="2"/>
  <c r="EHM266" i="2"/>
  <c r="EHN266" i="2"/>
  <c r="EHO266" i="2"/>
  <c r="EHP266" i="2"/>
  <c r="EHQ266" i="2"/>
  <c r="EHR266" i="2"/>
  <c r="EHS266" i="2"/>
  <c r="EHT266" i="2"/>
  <c r="EHU266" i="2"/>
  <c r="EHV266" i="2"/>
  <c r="EHW266" i="2"/>
  <c r="EHX266" i="2"/>
  <c r="EHY266" i="2"/>
  <c r="EHZ266" i="2"/>
  <c r="EIA266" i="2"/>
  <c r="EIB266" i="2"/>
  <c r="EIC266" i="2"/>
  <c r="EID266" i="2"/>
  <c r="EIE266" i="2"/>
  <c r="EIF266" i="2"/>
  <c r="EIG266" i="2"/>
  <c r="EIH266" i="2"/>
  <c r="EII266" i="2"/>
  <c r="EIJ266" i="2"/>
  <c r="EIK266" i="2"/>
  <c r="EIL266" i="2"/>
  <c r="EIM266" i="2"/>
  <c r="EIN266" i="2"/>
  <c r="EIO266" i="2"/>
  <c r="EIP266" i="2"/>
  <c r="EIQ266" i="2"/>
  <c r="EIR266" i="2"/>
  <c r="EIS266" i="2"/>
  <c r="EIT266" i="2"/>
  <c r="EIU266" i="2"/>
  <c r="EIV266" i="2"/>
  <c r="EIW266" i="2"/>
  <c r="EIX266" i="2"/>
  <c r="EIY266" i="2"/>
  <c r="EIZ266" i="2"/>
  <c r="EJA266" i="2"/>
  <c r="EJB266" i="2"/>
  <c r="EJC266" i="2"/>
  <c r="EJD266" i="2"/>
  <c r="EJE266" i="2"/>
  <c r="EJF266" i="2"/>
  <c r="EJG266" i="2"/>
  <c r="EJH266" i="2"/>
  <c r="EJI266" i="2"/>
  <c r="EJJ266" i="2"/>
  <c r="EJK266" i="2"/>
  <c r="EJL266" i="2"/>
  <c r="EJM266" i="2"/>
  <c r="EJN266" i="2"/>
  <c r="EJO266" i="2"/>
  <c r="EJP266" i="2"/>
  <c r="EJQ266" i="2"/>
  <c r="EJR266" i="2"/>
  <c r="EJS266" i="2"/>
  <c r="EJT266" i="2"/>
  <c r="EJU266" i="2"/>
  <c r="EJV266" i="2"/>
  <c r="EJW266" i="2"/>
  <c r="EJX266" i="2"/>
  <c r="EJY266" i="2"/>
  <c r="EJZ266" i="2"/>
  <c r="EKA266" i="2"/>
  <c r="EKB266" i="2"/>
  <c r="EKC266" i="2"/>
  <c r="EKD266" i="2"/>
  <c r="EKE266" i="2"/>
  <c r="EKF266" i="2"/>
  <c r="EKG266" i="2"/>
  <c r="EKH266" i="2"/>
  <c r="EKI266" i="2"/>
  <c r="EKJ266" i="2"/>
  <c r="EKK266" i="2"/>
  <c r="EKL266" i="2"/>
  <c r="EKM266" i="2"/>
  <c r="EKN266" i="2"/>
  <c r="EKO266" i="2"/>
  <c r="EKP266" i="2"/>
  <c r="EKQ266" i="2"/>
  <c r="EKR266" i="2"/>
  <c r="EKS266" i="2"/>
  <c r="EKT266" i="2"/>
  <c r="EKU266" i="2"/>
  <c r="EKV266" i="2"/>
  <c r="EKW266" i="2"/>
  <c r="EKX266" i="2"/>
  <c r="EKY266" i="2"/>
  <c r="EKZ266" i="2"/>
  <c r="ELA266" i="2"/>
  <c r="ELB266" i="2"/>
  <c r="ELC266" i="2"/>
  <c r="ELD266" i="2"/>
  <c r="ELE266" i="2"/>
  <c r="ELF266" i="2"/>
  <c r="ELG266" i="2"/>
  <c r="ELH266" i="2"/>
  <c r="ELI266" i="2"/>
  <c r="ELJ266" i="2"/>
  <c r="ELK266" i="2"/>
  <c r="ELL266" i="2"/>
  <c r="ELM266" i="2"/>
  <c r="ELN266" i="2"/>
  <c r="ELO266" i="2"/>
  <c r="ELP266" i="2"/>
  <c r="ELQ266" i="2"/>
  <c r="ELR266" i="2"/>
  <c r="ELS266" i="2"/>
  <c r="ELT266" i="2"/>
  <c r="ELU266" i="2"/>
  <c r="ELV266" i="2"/>
  <c r="ELW266" i="2"/>
  <c r="ELX266" i="2"/>
  <c r="ELY266" i="2"/>
  <c r="ELZ266" i="2"/>
  <c r="EMA266" i="2"/>
  <c r="EMB266" i="2"/>
  <c r="EMC266" i="2"/>
  <c r="EMD266" i="2"/>
  <c r="EME266" i="2"/>
  <c r="EMF266" i="2"/>
  <c r="EMG266" i="2"/>
  <c r="EMH266" i="2"/>
  <c r="EMI266" i="2"/>
  <c r="EMJ266" i="2"/>
  <c r="EMK266" i="2"/>
  <c r="EML266" i="2"/>
  <c r="EMM266" i="2"/>
  <c r="EMN266" i="2"/>
  <c r="EMO266" i="2"/>
  <c r="EMP266" i="2"/>
  <c r="EMQ266" i="2"/>
  <c r="EMR266" i="2"/>
  <c r="EMS266" i="2"/>
  <c r="EMT266" i="2"/>
  <c r="EMU266" i="2"/>
  <c r="EMV266" i="2"/>
  <c r="EMW266" i="2"/>
  <c r="EMX266" i="2"/>
  <c r="EMY266" i="2"/>
  <c r="EMZ266" i="2"/>
  <c r="ENA266" i="2"/>
  <c r="ENB266" i="2"/>
  <c r="ENC266" i="2"/>
  <c r="END266" i="2"/>
  <c r="ENE266" i="2"/>
  <c r="ENF266" i="2"/>
  <c r="ENG266" i="2"/>
  <c r="ENH266" i="2"/>
  <c r="ENI266" i="2"/>
  <c r="ENJ266" i="2"/>
  <c r="ENK266" i="2"/>
  <c r="ENL266" i="2"/>
  <c r="ENM266" i="2"/>
  <c r="ENN266" i="2"/>
  <c r="ENO266" i="2"/>
  <c r="ENP266" i="2"/>
  <c r="ENQ266" i="2"/>
  <c r="ENR266" i="2"/>
  <c r="ENS266" i="2"/>
  <c r="ENT266" i="2"/>
  <c r="ENU266" i="2"/>
  <c r="ENV266" i="2"/>
  <c r="ENW266" i="2"/>
  <c r="ENX266" i="2"/>
  <c r="ENY266" i="2"/>
  <c r="ENZ266" i="2"/>
  <c r="EOA266" i="2"/>
  <c r="EOB266" i="2"/>
  <c r="EOC266" i="2"/>
  <c r="EOD266" i="2"/>
  <c r="EOE266" i="2"/>
  <c r="EOF266" i="2"/>
  <c r="EOG266" i="2"/>
  <c r="EOH266" i="2"/>
  <c r="EOI266" i="2"/>
  <c r="EOJ266" i="2"/>
  <c r="EOK266" i="2"/>
  <c r="EOL266" i="2"/>
  <c r="EOM266" i="2"/>
  <c r="EON266" i="2"/>
  <c r="EOO266" i="2"/>
  <c r="EOP266" i="2"/>
  <c r="EOQ266" i="2"/>
  <c r="EOR266" i="2"/>
  <c r="EOS266" i="2"/>
  <c r="EOT266" i="2"/>
  <c r="EOU266" i="2"/>
  <c r="EOV266" i="2"/>
  <c r="EOW266" i="2"/>
  <c r="EOX266" i="2"/>
  <c r="EOY266" i="2"/>
  <c r="EOZ266" i="2"/>
  <c r="EPA266" i="2"/>
  <c r="EPB266" i="2"/>
  <c r="EPC266" i="2"/>
  <c r="EPD266" i="2"/>
  <c r="EPE266" i="2"/>
  <c r="EPF266" i="2"/>
  <c r="EPG266" i="2"/>
  <c r="EPH266" i="2"/>
  <c r="EPI266" i="2"/>
  <c r="EPJ266" i="2"/>
  <c r="EPK266" i="2"/>
  <c r="EPL266" i="2"/>
  <c r="EPM266" i="2"/>
  <c r="EPN266" i="2"/>
  <c r="EPO266" i="2"/>
  <c r="EPP266" i="2"/>
  <c r="EPQ266" i="2"/>
  <c r="EPR266" i="2"/>
  <c r="EPS266" i="2"/>
  <c r="EPT266" i="2"/>
  <c r="EPU266" i="2"/>
  <c r="EPV266" i="2"/>
  <c r="EPW266" i="2"/>
  <c r="EPX266" i="2"/>
  <c r="EPY266" i="2"/>
  <c r="EPZ266" i="2"/>
  <c r="EQA266" i="2"/>
  <c r="EQB266" i="2"/>
  <c r="EQC266" i="2"/>
  <c r="EQD266" i="2"/>
  <c r="EQE266" i="2"/>
  <c r="EQF266" i="2"/>
  <c r="EQG266" i="2"/>
  <c r="EQH266" i="2"/>
  <c r="EQI266" i="2"/>
  <c r="EQJ266" i="2"/>
  <c r="EQK266" i="2"/>
  <c r="EQL266" i="2"/>
  <c r="EQM266" i="2"/>
  <c r="EQN266" i="2"/>
  <c r="EQO266" i="2"/>
  <c r="EQP266" i="2"/>
  <c r="EQQ266" i="2"/>
  <c r="EQR266" i="2"/>
  <c r="EQS266" i="2"/>
  <c r="EQT266" i="2"/>
  <c r="EQU266" i="2"/>
  <c r="EQV266" i="2"/>
  <c r="EQW266" i="2"/>
  <c r="EQX266" i="2"/>
  <c r="EQY266" i="2"/>
  <c r="EQZ266" i="2"/>
  <c r="ERA266" i="2"/>
  <c r="ERB266" i="2"/>
  <c r="ERC266" i="2"/>
  <c r="ERD266" i="2"/>
  <c r="ERE266" i="2"/>
  <c r="ERF266" i="2"/>
  <c r="ERG266" i="2"/>
  <c r="ERH266" i="2"/>
  <c r="ERI266" i="2"/>
  <c r="ERJ266" i="2"/>
  <c r="ERK266" i="2"/>
  <c r="ERL266" i="2"/>
  <c r="ERM266" i="2"/>
  <c r="ERN266" i="2"/>
  <c r="ERO266" i="2"/>
  <c r="ERP266" i="2"/>
  <c r="ERQ266" i="2"/>
  <c r="ERR266" i="2"/>
  <c r="ERS266" i="2"/>
  <c r="ERT266" i="2"/>
  <c r="ERU266" i="2"/>
  <c r="ERV266" i="2"/>
  <c r="ERW266" i="2"/>
  <c r="ERX266" i="2"/>
  <c r="ERY266" i="2"/>
  <c r="ERZ266" i="2"/>
  <c r="ESA266" i="2"/>
  <c r="ESB266" i="2"/>
  <c r="ESC266" i="2"/>
  <c r="ESD266" i="2"/>
  <c r="ESE266" i="2"/>
  <c r="ESF266" i="2"/>
  <c r="ESG266" i="2"/>
  <c r="ESH266" i="2"/>
  <c r="ESI266" i="2"/>
  <c r="ESJ266" i="2"/>
  <c r="ESK266" i="2"/>
  <c r="ESL266" i="2"/>
  <c r="ESM266" i="2"/>
  <c r="ESN266" i="2"/>
  <c r="ESO266" i="2"/>
  <c r="ESP266" i="2"/>
  <c r="ESQ266" i="2"/>
  <c r="ESR266" i="2"/>
  <c r="ESS266" i="2"/>
  <c r="EST266" i="2"/>
  <c r="ESU266" i="2"/>
  <c r="ESV266" i="2"/>
  <c r="ESW266" i="2"/>
  <c r="ESX266" i="2"/>
  <c r="ESY266" i="2"/>
  <c r="ESZ266" i="2"/>
  <c r="ETA266" i="2"/>
  <c r="ETB266" i="2"/>
  <c r="ETC266" i="2"/>
  <c r="ETD266" i="2"/>
  <c r="ETE266" i="2"/>
  <c r="ETF266" i="2"/>
  <c r="ETG266" i="2"/>
  <c r="ETH266" i="2"/>
  <c r="ETI266" i="2"/>
  <c r="ETJ266" i="2"/>
  <c r="ETK266" i="2"/>
  <c r="ETL266" i="2"/>
  <c r="ETM266" i="2"/>
  <c r="ETN266" i="2"/>
  <c r="ETO266" i="2"/>
  <c r="ETP266" i="2"/>
  <c r="ETQ266" i="2"/>
  <c r="ETR266" i="2"/>
  <c r="ETS266" i="2"/>
  <c r="ETT266" i="2"/>
  <c r="ETU266" i="2"/>
  <c r="ETV266" i="2"/>
  <c r="ETW266" i="2"/>
  <c r="ETX266" i="2"/>
  <c r="ETY266" i="2"/>
  <c r="ETZ266" i="2"/>
  <c r="EUA266" i="2"/>
  <c r="EUB266" i="2"/>
  <c r="EUC266" i="2"/>
  <c r="EUD266" i="2"/>
  <c r="EUE266" i="2"/>
  <c r="EUF266" i="2"/>
  <c r="EUG266" i="2"/>
  <c r="EUH266" i="2"/>
  <c r="EUI266" i="2"/>
  <c r="EUJ266" i="2"/>
  <c r="EUK266" i="2"/>
  <c r="EUL266" i="2"/>
  <c r="EUM266" i="2"/>
  <c r="EUN266" i="2"/>
  <c r="EUO266" i="2"/>
  <c r="EUP266" i="2"/>
  <c r="EUQ266" i="2"/>
  <c r="EUR266" i="2"/>
  <c r="EUS266" i="2"/>
  <c r="EUT266" i="2"/>
  <c r="EUU266" i="2"/>
  <c r="EUV266" i="2"/>
  <c r="EUW266" i="2"/>
  <c r="EUX266" i="2"/>
  <c r="EUY266" i="2"/>
  <c r="EUZ266" i="2"/>
  <c r="EVA266" i="2"/>
  <c r="EVB266" i="2"/>
  <c r="EVC266" i="2"/>
  <c r="EVD266" i="2"/>
  <c r="EVE266" i="2"/>
  <c r="EVF266" i="2"/>
  <c r="EVG266" i="2"/>
  <c r="EVH266" i="2"/>
  <c r="EVI266" i="2"/>
  <c r="EVJ266" i="2"/>
  <c r="EVK266" i="2"/>
  <c r="EVL266" i="2"/>
  <c r="EVM266" i="2"/>
  <c r="EVN266" i="2"/>
  <c r="EVO266" i="2"/>
  <c r="EVP266" i="2"/>
  <c r="EVQ266" i="2"/>
  <c r="EVR266" i="2"/>
  <c r="EVS266" i="2"/>
  <c r="EVT266" i="2"/>
  <c r="EVU266" i="2"/>
  <c r="EVV266" i="2"/>
  <c r="EVW266" i="2"/>
  <c r="EVX266" i="2"/>
  <c r="EVY266" i="2"/>
  <c r="EVZ266" i="2"/>
  <c r="EWA266" i="2"/>
  <c r="EWB266" i="2"/>
  <c r="EWC266" i="2"/>
  <c r="EWD266" i="2"/>
  <c r="EWE266" i="2"/>
  <c r="EWF266" i="2"/>
  <c r="EWG266" i="2"/>
  <c r="EWH266" i="2"/>
  <c r="EWI266" i="2"/>
  <c r="EWJ266" i="2"/>
  <c r="EWK266" i="2"/>
  <c r="EWL266" i="2"/>
  <c r="EWM266" i="2"/>
  <c r="EWN266" i="2"/>
  <c r="EWO266" i="2"/>
  <c r="EWP266" i="2"/>
  <c r="EWQ266" i="2"/>
  <c r="EWR266" i="2"/>
  <c r="EWS266" i="2"/>
  <c r="EWT266" i="2"/>
  <c r="EWU266" i="2"/>
  <c r="EWV266" i="2"/>
  <c r="EWW266" i="2"/>
  <c r="EWX266" i="2"/>
  <c r="EWY266" i="2"/>
  <c r="EWZ266" i="2"/>
  <c r="EXA266" i="2"/>
  <c r="EXB266" i="2"/>
  <c r="EXC266" i="2"/>
  <c r="EXD266" i="2"/>
  <c r="EXE266" i="2"/>
  <c r="EXF266" i="2"/>
  <c r="EXG266" i="2"/>
  <c r="EXH266" i="2"/>
  <c r="EXI266" i="2"/>
  <c r="EXJ266" i="2"/>
  <c r="EXK266" i="2"/>
  <c r="EXL266" i="2"/>
  <c r="EXM266" i="2"/>
  <c r="EXN266" i="2"/>
  <c r="EXO266" i="2"/>
  <c r="EXP266" i="2"/>
  <c r="EXQ266" i="2"/>
  <c r="EXR266" i="2"/>
  <c r="EXS266" i="2"/>
  <c r="EXT266" i="2"/>
  <c r="EXU266" i="2"/>
  <c r="EXV266" i="2"/>
  <c r="EXW266" i="2"/>
  <c r="EXX266" i="2"/>
  <c r="EXY266" i="2"/>
  <c r="EXZ266" i="2"/>
  <c r="EYA266" i="2"/>
  <c r="EYB266" i="2"/>
  <c r="EYC266" i="2"/>
  <c r="EYD266" i="2"/>
  <c r="EYE266" i="2"/>
  <c r="EYF266" i="2"/>
  <c r="EYG266" i="2"/>
  <c r="EYH266" i="2"/>
  <c r="EYI266" i="2"/>
  <c r="EYJ266" i="2"/>
  <c r="EYK266" i="2"/>
  <c r="EYL266" i="2"/>
  <c r="EYM266" i="2"/>
  <c r="EYN266" i="2"/>
  <c r="EYO266" i="2"/>
  <c r="EYP266" i="2"/>
  <c r="EYQ266" i="2"/>
  <c r="EYR266" i="2"/>
  <c r="EYS266" i="2"/>
  <c r="EYT266" i="2"/>
  <c r="EYU266" i="2"/>
  <c r="EYV266" i="2"/>
  <c r="EYW266" i="2"/>
  <c r="EYX266" i="2"/>
  <c r="EYY266" i="2"/>
  <c r="EYZ266" i="2"/>
  <c r="EZA266" i="2"/>
  <c r="EZB266" i="2"/>
  <c r="EZC266" i="2"/>
  <c r="EZD266" i="2"/>
  <c r="EZE266" i="2"/>
  <c r="EZF266" i="2"/>
  <c r="EZG266" i="2"/>
  <c r="EZH266" i="2"/>
  <c r="EZI266" i="2"/>
  <c r="EZJ266" i="2"/>
  <c r="EZK266" i="2"/>
  <c r="EZL266" i="2"/>
  <c r="EZM266" i="2"/>
  <c r="EZN266" i="2"/>
  <c r="EZO266" i="2"/>
  <c r="EZP266" i="2"/>
  <c r="EZQ266" i="2"/>
  <c r="EZR266" i="2"/>
  <c r="EZS266" i="2"/>
  <c r="EZT266" i="2"/>
  <c r="EZU266" i="2"/>
  <c r="EZV266" i="2"/>
  <c r="EZW266" i="2"/>
  <c r="EZX266" i="2"/>
  <c r="EZY266" i="2"/>
  <c r="EZZ266" i="2"/>
  <c r="FAA266" i="2"/>
  <c r="FAB266" i="2"/>
  <c r="FAC266" i="2"/>
  <c r="FAD266" i="2"/>
  <c r="FAE266" i="2"/>
  <c r="FAF266" i="2"/>
  <c r="FAG266" i="2"/>
  <c r="FAH266" i="2"/>
  <c r="FAI266" i="2"/>
  <c r="FAJ266" i="2"/>
  <c r="FAK266" i="2"/>
  <c r="FAL266" i="2"/>
  <c r="FAM266" i="2"/>
  <c r="FAN266" i="2"/>
  <c r="FAO266" i="2"/>
  <c r="FAP266" i="2"/>
  <c r="FAQ266" i="2"/>
  <c r="FAR266" i="2"/>
  <c r="FAS266" i="2"/>
  <c r="FAT266" i="2"/>
  <c r="FAU266" i="2"/>
  <c r="FAV266" i="2"/>
  <c r="FAW266" i="2"/>
  <c r="FAX266" i="2"/>
  <c r="FAY266" i="2"/>
  <c r="FAZ266" i="2"/>
  <c r="FBA266" i="2"/>
  <c r="FBB266" i="2"/>
  <c r="FBC266" i="2"/>
  <c r="FBD266" i="2"/>
  <c r="FBE266" i="2"/>
  <c r="FBF266" i="2"/>
  <c r="FBG266" i="2"/>
  <c r="FBH266" i="2"/>
  <c r="FBI266" i="2"/>
  <c r="FBJ266" i="2"/>
  <c r="FBK266" i="2"/>
  <c r="FBL266" i="2"/>
  <c r="FBM266" i="2"/>
  <c r="FBN266" i="2"/>
  <c r="FBO266" i="2"/>
  <c r="FBP266" i="2"/>
  <c r="FBQ266" i="2"/>
  <c r="FBR266" i="2"/>
  <c r="FBS266" i="2"/>
  <c r="FBT266" i="2"/>
  <c r="FBU266" i="2"/>
  <c r="FBV266" i="2"/>
  <c r="FBW266" i="2"/>
  <c r="FBX266" i="2"/>
  <c r="FBY266" i="2"/>
  <c r="FBZ266" i="2"/>
  <c r="FCA266" i="2"/>
  <c r="FCB266" i="2"/>
  <c r="FCC266" i="2"/>
  <c r="FCD266" i="2"/>
  <c r="FCE266" i="2"/>
  <c r="FCF266" i="2"/>
  <c r="FCG266" i="2"/>
  <c r="FCH266" i="2"/>
  <c r="FCI266" i="2"/>
  <c r="FCJ266" i="2"/>
  <c r="FCK266" i="2"/>
  <c r="FCL266" i="2"/>
  <c r="FCM266" i="2"/>
  <c r="FCN266" i="2"/>
  <c r="FCO266" i="2"/>
  <c r="FCP266" i="2"/>
  <c r="FCQ266" i="2"/>
  <c r="FCR266" i="2"/>
  <c r="FCS266" i="2"/>
  <c r="FCT266" i="2"/>
  <c r="FCU266" i="2"/>
  <c r="FCV266" i="2"/>
  <c r="FCW266" i="2"/>
  <c r="FCX266" i="2"/>
  <c r="FCY266" i="2"/>
  <c r="FCZ266" i="2"/>
  <c r="FDA266" i="2"/>
  <c r="FDB266" i="2"/>
  <c r="FDC266" i="2"/>
  <c r="FDD266" i="2"/>
  <c r="FDE266" i="2"/>
  <c r="FDF266" i="2"/>
  <c r="FDG266" i="2"/>
  <c r="FDH266" i="2"/>
  <c r="FDI266" i="2"/>
  <c r="FDJ266" i="2"/>
  <c r="FDK266" i="2"/>
  <c r="FDL266" i="2"/>
  <c r="FDM266" i="2"/>
  <c r="FDN266" i="2"/>
  <c r="FDO266" i="2"/>
  <c r="FDP266" i="2"/>
  <c r="FDQ266" i="2"/>
  <c r="FDR266" i="2"/>
  <c r="FDS266" i="2"/>
  <c r="FDT266" i="2"/>
  <c r="FDU266" i="2"/>
  <c r="FDV266" i="2"/>
  <c r="FDW266" i="2"/>
  <c r="FDX266" i="2"/>
  <c r="FDY266" i="2"/>
  <c r="FDZ266" i="2"/>
  <c r="FEA266" i="2"/>
  <c r="FEB266" i="2"/>
  <c r="FEC266" i="2"/>
  <c r="FED266" i="2"/>
  <c r="FEE266" i="2"/>
  <c r="FEF266" i="2"/>
  <c r="FEG266" i="2"/>
  <c r="FEH266" i="2"/>
  <c r="FEI266" i="2"/>
  <c r="FEJ266" i="2"/>
  <c r="FEK266" i="2"/>
  <c r="FEL266" i="2"/>
  <c r="FEM266" i="2"/>
  <c r="FEN266" i="2"/>
  <c r="FEO266" i="2"/>
  <c r="FEP266" i="2"/>
  <c r="FEQ266" i="2"/>
  <c r="FER266" i="2"/>
  <c r="FES266" i="2"/>
  <c r="FET266" i="2"/>
  <c r="FEU266" i="2"/>
  <c r="FEV266" i="2"/>
  <c r="FEW266" i="2"/>
  <c r="FEX266" i="2"/>
  <c r="FEY266" i="2"/>
  <c r="FEZ266" i="2"/>
  <c r="FFA266" i="2"/>
  <c r="FFB266" i="2"/>
  <c r="FFC266" i="2"/>
  <c r="FFD266" i="2"/>
  <c r="FFE266" i="2"/>
  <c r="FFF266" i="2"/>
  <c r="FFG266" i="2"/>
  <c r="FFH266" i="2"/>
  <c r="FFI266" i="2"/>
  <c r="FFJ266" i="2"/>
  <c r="FFK266" i="2"/>
  <c r="FFL266" i="2"/>
  <c r="FFM266" i="2"/>
  <c r="FFN266" i="2"/>
  <c r="FFO266" i="2"/>
  <c r="FFP266" i="2"/>
  <c r="FFQ266" i="2"/>
  <c r="FFR266" i="2"/>
  <c r="FFS266" i="2"/>
  <c r="FFT266" i="2"/>
  <c r="FFU266" i="2"/>
  <c r="FFV266" i="2"/>
  <c r="FFW266" i="2"/>
  <c r="FFX266" i="2"/>
  <c r="FFY266" i="2"/>
  <c r="FFZ266" i="2"/>
  <c r="FGA266" i="2"/>
  <c r="FGB266" i="2"/>
  <c r="FGC266" i="2"/>
  <c r="FGD266" i="2"/>
  <c r="FGE266" i="2"/>
  <c r="FGF266" i="2"/>
  <c r="FGG266" i="2"/>
  <c r="FGH266" i="2"/>
  <c r="FGI266" i="2"/>
  <c r="FGJ266" i="2"/>
  <c r="FGK266" i="2"/>
  <c r="FGL266" i="2"/>
  <c r="FGM266" i="2"/>
  <c r="FGN266" i="2"/>
  <c r="FGO266" i="2"/>
  <c r="FGP266" i="2"/>
  <c r="FGQ266" i="2"/>
  <c r="FGR266" i="2"/>
  <c r="FGS266" i="2"/>
  <c r="FGT266" i="2"/>
  <c r="FGU266" i="2"/>
  <c r="FGV266" i="2"/>
  <c r="FGW266" i="2"/>
  <c r="FGX266" i="2"/>
  <c r="FGY266" i="2"/>
  <c r="FGZ266" i="2"/>
  <c r="FHA266" i="2"/>
  <c r="FHB266" i="2"/>
  <c r="FHC266" i="2"/>
  <c r="FHD266" i="2"/>
  <c r="FHE266" i="2"/>
  <c r="FHF266" i="2"/>
  <c r="FHG266" i="2"/>
  <c r="FHH266" i="2"/>
  <c r="FHI266" i="2"/>
  <c r="FHJ266" i="2"/>
  <c r="FHK266" i="2"/>
  <c r="FHL266" i="2"/>
  <c r="FHM266" i="2"/>
  <c r="FHN266" i="2"/>
  <c r="FHO266" i="2"/>
  <c r="FHP266" i="2"/>
  <c r="FHQ266" i="2"/>
  <c r="FHR266" i="2"/>
  <c r="FHS266" i="2"/>
  <c r="FHT266" i="2"/>
  <c r="FHU266" i="2"/>
  <c r="FHV266" i="2"/>
  <c r="FHW266" i="2"/>
  <c r="FHX266" i="2"/>
  <c r="FHY266" i="2"/>
  <c r="FHZ266" i="2"/>
  <c r="FIA266" i="2"/>
  <c r="FIB266" i="2"/>
  <c r="FIC266" i="2"/>
  <c r="FID266" i="2"/>
  <c r="FIE266" i="2"/>
  <c r="FIF266" i="2"/>
  <c r="FIG266" i="2"/>
  <c r="FIH266" i="2"/>
  <c r="FII266" i="2"/>
  <c r="FIJ266" i="2"/>
  <c r="FIK266" i="2"/>
  <c r="FIL266" i="2"/>
  <c r="FIM266" i="2"/>
  <c r="FIN266" i="2"/>
  <c r="FIO266" i="2"/>
  <c r="FIP266" i="2"/>
  <c r="FIQ266" i="2"/>
  <c r="FIR266" i="2"/>
  <c r="FIS266" i="2"/>
  <c r="FIT266" i="2"/>
  <c r="FIU266" i="2"/>
  <c r="FIV266" i="2"/>
  <c r="FIW266" i="2"/>
  <c r="FIX266" i="2"/>
  <c r="FIY266" i="2"/>
  <c r="FIZ266" i="2"/>
  <c r="FJA266" i="2"/>
  <c r="FJB266" i="2"/>
  <c r="FJC266" i="2"/>
  <c r="FJD266" i="2"/>
  <c r="FJE266" i="2"/>
  <c r="FJF266" i="2"/>
  <c r="FJG266" i="2"/>
  <c r="FJH266" i="2"/>
  <c r="FJI266" i="2"/>
  <c r="FJJ266" i="2"/>
  <c r="FJK266" i="2"/>
  <c r="FJL266" i="2"/>
  <c r="FJM266" i="2"/>
  <c r="FJN266" i="2"/>
  <c r="FJO266" i="2"/>
  <c r="FJP266" i="2"/>
  <c r="FJQ266" i="2"/>
  <c r="FJR266" i="2"/>
  <c r="FJS266" i="2"/>
  <c r="FJT266" i="2"/>
  <c r="FJU266" i="2"/>
  <c r="FJV266" i="2"/>
  <c r="FJW266" i="2"/>
  <c r="FJX266" i="2"/>
  <c r="FJY266" i="2"/>
  <c r="FJZ266" i="2"/>
  <c r="FKA266" i="2"/>
  <c r="FKB266" i="2"/>
  <c r="FKC266" i="2"/>
  <c r="FKD266" i="2"/>
  <c r="FKE266" i="2"/>
  <c r="FKF266" i="2"/>
  <c r="FKG266" i="2"/>
  <c r="FKH266" i="2"/>
  <c r="FKI266" i="2"/>
  <c r="FKJ266" i="2"/>
  <c r="FKK266" i="2"/>
  <c r="FKL266" i="2"/>
  <c r="FKM266" i="2"/>
  <c r="FKN266" i="2"/>
  <c r="FKO266" i="2"/>
  <c r="FKP266" i="2"/>
  <c r="FKQ266" i="2"/>
  <c r="FKR266" i="2"/>
  <c r="FKS266" i="2"/>
  <c r="FKT266" i="2"/>
  <c r="FKU266" i="2"/>
  <c r="FKV266" i="2"/>
  <c r="FKW266" i="2"/>
  <c r="FKX266" i="2"/>
  <c r="FKY266" i="2"/>
  <c r="FKZ266" i="2"/>
  <c r="FLA266" i="2"/>
  <c r="FLB266" i="2"/>
  <c r="FLC266" i="2"/>
  <c r="FLD266" i="2"/>
  <c r="FLE266" i="2"/>
  <c r="FLF266" i="2"/>
  <c r="FLG266" i="2"/>
  <c r="FLH266" i="2"/>
  <c r="FLI266" i="2"/>
  <c r="FLJ266" i="2"/>
  <c r="FLK266" i="2"/>
  <c r="FLL266" i="2"/>
  <c r="FLM266" i="2"/>
  <c r="FLN266" i="2"/>
  <c r="FLO266" i="2"/>
  <c r="FLP266" i="2"/>
  <c r="FLQ266" i="2"/>
  <c r="FLR266" i="2"/>
  <c r="FLS266" i="2"/>
  <c r="FLT266" i="2"/>
  <c r="FLU266" i="2"/>
  <c r="FLV266" i="2"/>
  <c r="FLW266" i="2"/>
  <c r="FLX266" i="2"/>
  <c r="FLY266" i="2"/>
  <c r="FLZ266" i="2"/>
  <c r="FMA266" i="2"/>
  <c r="FMB266" i="2"/>
  <c r="FMC266" i="2"/>
  <c r="FMD266" i="2"/>
  <c r="FME266" i="2"/>
  <c r="FMF266" i="2"/>
  <c r="FMG266" i="2"/>
  <c r="FMH266" i="2"/>
  <c r="FMI266" i="2"/>
  <c r="FMJ266" i="2"/>
  <c r="FMK266" i="2"/>
  <c r="FML266" i="2"/>
  <c r="FMM266" i="2"/>
  <c r="FMN266" i="2"/>
  <c r="FMO266" i="2"/>
  <c r="FMP266" i="2"/>
  <c r="FMQ266" i="2"/>
  <c r="FMR266" i="2"/>
  <c r="FMS266" i="2"/>
  <c r="FMT266" i="2"/>
  <c r="FMU266" i="2"/>
  <c r="FMV266" i="2"/>
  <c r="FMW266" i="2"/>
  <c r="FMX266" i="2"/>
  <c r="FMY266" i="2"/>
  <c r="FMZ266" i="2"/>
  <c r="FNA266" i="2"/>
  <c r="FNB266" i="2"/>
  <c r="FNC266" i="2"/>
  <c r="FND266" i="2"/>
  <c r="FNE266" i="2"/>
  <c r="FNF266" i="2"/>
  <c r="FNG266" i="2"/>
  <c r="FNH266" i="2"/>
  <c r="FNI266" i="2"/>
  <c r="FNJ266" i="2"/>
  <c r="FNK266" i="2"/>
  <c r="FNL266" i="2"/>
  <c r="FNM266" i="2"/>
  <c r="FNN266" i="2"/>
  <c r="FNO266" i="2"/>
  <c r="FNP266" i="2"/>
  <c r="FNQ266" i="2"/>
  <c r="FNR266" i="2"/>
  <c r="FNS266" i="2"/>
  <c r="FNT266" i="2"/>
  <c r="FNU266" i="2"/>
  <c r="FNV266" i="2"/>
  <c r="FNW266" i="2"/>
  <c r="FNX266" i="2"/>
  <c r="FNY266" i="2"/>
  <c r="FNZ266" i="2"/>
  <c r="FOA266" i="2"/>
  <c r="FOB266" i="2"/>
  <c r="FOC266" i="2"/>
  <c r="FOD266" i="2"/>
  <c r="FOE266" i="2"/>
  <c r="FOF266" i="2"/>
  <c r="FOG266" i="2"/>
  <c r="FOH266" i="2"/>
  <c r="FOI266" i="2"/>
  <c r="FOJ266" i="2"/>
  <c r="FOK266" i="2"/>
  <c r="FOL266" i="2"/>
  <c r="FOM266" i="2"/>
  <c r="FON266" i="2"/>
  <c r="FOO266" i="2"/>
  <c r="FOP266" i="2"/>
  <c r="FOQ266" i="2"/>
  <c r="FOR266" i="2"/>
  <c r="FOS266" i="2"/>
  <c r="FOT266" i="2"/>
  <c r="FOU266" i="2"/>
  <c r="FOV266" i="2"/>
  <c r="FOW266" i="2"/>
  <c r="FOX266" i="2"/>
  <c r="FOY266" i="2"/>
  <c r="FOZ266" i="2"/>
  <c r="FPA266" i="2"/>
  <c r="FPB266" i="2"/>
  <c r="FPC266" i="2"/>
  <c r="FPD266" i="2"/>
  <c r="FPE266" i="2"/>
  <c r="FPF266" i="2"/>
  <c r="FPG266" i="2"/>
  <c r="FPH266" i="2"/>
  <c r="FPI266" i="2"/>
  <c r="FPJ266" i="2"/>
  <c r="FPK266" i="2"/>
  <c r="FPL266" i="2"/>
  <c r="FPM266" i="2"/>
  <c r="FPN266" i="2"/>
  <c r="FPO266" i="2"/>
  <c r="FPP266" i="2"/>
  <c r="FPQ266" i="2"/>
  <c r="FPR266" i="2"/>
  <c r="FPS266" i="2"/>
  <c r="FPT266" i="2"/>
  <c r="FPU266" i="2"/>
  <c r="FPV266" i="2"/>
  <c r="FPW266" i="2"/>
  <c r="FPX266" i="2"/>
  <c r="FPY266" i="2"/>
  <c r="FPZ266" i="2"/>
  <c r="FQA266" i="2"/>
  <c r="FQB266" i="2"/>
  <c r="FQC266" i="2"/>
  <c r="FQD266" i="2"/>
  <c r="FQE266" i="2"/>
  <c r="FQF266" i="2"/>
  <c r="FQG266" i="2"/>
  <c r="FQH266" i="2"/>
  <c r="FQI266" i="2"/>
  <c r="FQJ266" i="2"/>
  <c r="FQK266" i="2"/>
  <c r="FQL266" i="2"/>
  <c r="FQM266" i="2"/>
  <c r="FQN266" i="2"/>
  <c r="FQO266" i="2"/>
  <c r="FQP266" i="2"/>
  <c r="FQQ266" i="2"/>
  <c r="FQR266" i="2"/>
  <c r="FQS266" i="2"/>
  <c r="FQT266" i="2"/>
  <c r="FQU266" i="2"/>
  <c r="FQV266" i="2"/>
  <c r="FQW266" i="2"/>
  <c r="FQX266" i="2"/>
  <c r="FQY266" i="2"/>
  <c r="FQZ266" i="2"/>
  <c r="FRA266" i="2"/>
  <c r="FRB266" i="2"/>
  <c r="FRC266" i="2"/>
  <c r="FRD266" i="2"/>
  <c r="FRE266" i="2"/>
  <c r="FRF266" i="2"/>
  <c r="FRG266" i="2"/>
  <c r="FRH266" i="2"/>
  <c r="FRI266" i="2"/>
  <c r="FRJ266" i="2"/>
  <c r="FRK266" i="2"/>
  <c r="FRL266" i="2"/>
  <c r="FRM266" i="2"/>
  <c r="FRN266" i="2"/>
  <c r="FRO266" i="2"/>
  <c r="FRP266" i="2"/>
  <c r="FRQ266" i="2"/>
  <c r="FRR266" i="2"/>
  <c r="FRS266" i="2"/>
  <c r="FRT266" i="2"/>
  <c r="FRU266" i="2"/>
  <c r="FRV266" i="2"/>
  <c r="FRW266" i="2"/>
  <c r="FRX266" i="2"/>
  <c r="FRY266" i="2"/>
  <c r="FRZ266" i="2"/>
  <c r="FSA266" i="2"/>
  <c r="FSB266" i="2"/>
  <c r="FSC266" i="2"/>
  <c r="FSD266" i="2"/>
  <c r="FSE266" i="2"/>
  <c r="FSF266" i="2"/>
  <c r="FSG266" i="2"/>
  <c r="FSH266" i="2"/>
  <c r="FSI266" i="2"/>
  <c r="FSJ266" i="2"/>
  <c r="FSK266" i="2"/>
  <c r="FSL266" i="2"/>
  <c r="FSM266" i="2"/>
  <c r="FSN266" i="2"/>
  <c r="FSO266" i="2"/>
  <c r="FSP266" i="2"/>
  <c r="FSQ266" i="2"/>
  <c r="FSR266" i="2"/>
  <c r="FSS266" i="2"/>
  <c r="FST266" i="2"/>
  <c r="FSU266" i="2"/>
  <c r="FSV266" i="2"/>
  <c r="FSW266" i="2"/>
  <c r="FSX266" i="2"/>
  <c r="FSY266" i="2"/>
  <c r="FSZ266" i="2"/>
  <c r="FTA266" i="2"/>
  <c r="FTB266" i="2"/>
  <c r="FTC266" i="2"/>
  <c r="FTD266" i="2"/>
  <c r="FTE266" i="2"/>
  <c r="FTF266" i="2"/>
  <c r="FTG266" i="2"/>
  <c r="FTH266" i="2"/>
  <c r="FTI266" i="2"/>
  <c r="FTJ266" i="2"/>
  <c r="FTK266" i="2"/>
  <c r="FTL266" i="2"/>
  <c r="FTM266" i="2"/>
  <c r="FTN266" i="2"/>
  <c r="FTO266" i="2"/>
  <c r="FTP266" i="2"/>
  <c r="FTQ266" i="2"/>
  <c r="FTR266" i="2"/>
  <c r="FTS266" i="2"/>
  <c r="FTT266" i="2"/>
  <c r="FTU266" i="2"/>
  <c r="FTV266" i="2"/>
  <c r="FTW266" i="2"/>
  <c r="FTX266" i="2"/>
  <c r="FTY266" i="2"/>
  <c r="FTZ266" i="2"/>
  <c r="FUA266" i="2"/>
  <c r="FUB266" i="2"/>
  <c r="FUC266" i="2"/>
  <c r="FUD266" i="2"/>
  <c r="FUE266" i="2"/>
  <c r="FUF266" i="2"/>
  <c r="FUG266" i="2"/>
  <c r="FUH266" i="2"/>
  <c r="FUI266" i="2"/>
  <c r="FUJ266" i="2"/>
  <c r="FUK266" i="2"/>
  <c r="FUL266" i="2"/>
  <c r="FUM266" i="2"/>
  <c r="FUN266" i="2"/>
  <c r="FUO266" i="2"/>
  <c r="FUP266" i="2"/>
  <c r="FUQ266" i="2"/>
  <c r="FUR266" i="2"/>
  <c r="FUS266" i="2"/>
  <c r="FUT266" i="2"/>
  <c r="FUU266" i="2"/>
  <c r="FUV266" i="2"/>
  <c r="FUW266" i="2"/>
  <c r="FUX266" i="2"/>
  <c r="FUY266" i="2"/>
  <c r="FUZ266" i="2"/>
  <c r="FVA266" i="2"/>
  <c r="FVB266" i="2"/>
  <c r="FVC266" i="2"/>
  <c r="FVD266" i="2"/>
  <c r="FVE266" i="2"/>
  <c r="FVF266" i="2"/>
  <c r="FVG266" i="2"/>
  <c r="FVH266" i="2"/>
  <c r="FVI266" i="2"/>
  <c r="FVJ266" i="2"/>
  <c r="FVK266" i="2"/>
  <c r="FVL266" i="2"/>
  <c r="FVM266" i="2"/>
  <c r="FVN266" i="2"/>
  <c r="FVO266" i="2"/>
  <c r="FVP266" i="2"/>
  <c r="FVQ266" i="2"/>
  <c r="FVR266" i="2"/>
  <c r="FVS266" i="2"/>
  <c r="FVT266" i="2"/>
  <c r="FVU266" i="2"/>
  <c r="FVV266" i="2"/>
  <c r="FVW266" i="2"/>
  <c r="FVX266" i="2"/>
  <c r="FVY266" i="2"/>
  <c r="FVZ266" i="2"/>
  <c r="FWA266" i="2"/>
  <c r="FWB266" i="2"/>
  <c r="FWC266" i="2"/>
  <c r="FWD266" i="2"/>
  <c r="FWE266" i="2"/>
  <c r="FWF266" i="2"/>
  <c r="FWG266" i="2"/>
  <c r="FWH266" i="2"/>
  <c r="FWI266" i="2"/>
  <c r="FWJ266" i="2"/>
  <c r="FWK266" i="2"/>
  <c r="FWL266" i="2"/>
  <c r="FWM266" i="2"/>
  <c r="FWN266" i="2"/>
  <c r="FWO266" i="2"/>
  <c r="FWP266" i="2"/>
  <c r="FWQ266" i="2"/>
  <c r="FWR266" i="2"/>
  <c r="FWS266" i="2"/>
  <c r="FWT266" i="2"/>
  <c r="FWU266" i="2"/>
  <c r="FWV266" i="2"/>
  <c r="FWW266" i="2"/>
  <c r="FWX266" i="2"/>
  <c r="FWY266" i="2"/>
  <c r="FWZ266" i="2"/>
  <c r="FXA266" i="2"/>
  <c r="FXB266" i="2"/>
  <c r="FXC266" i="2"/>
  <c r="FXD266" i="2"/>
  <c r="FXE266" i="2"/>
  <c r="FXF266" i="2"/>
  <c r="FXG266" i="2"/>
  <c r="FXH266" i="2"/>
  <c r="FXI266" i="2"/>
  <c r="FXJ266" i="2"/>
  <c r="FXK266" i="2"/>
  <c r="FXL266" i="2"/>
  <c r="FXM266" i="2"/>
  <c r="FXN266" i="2"/>
  <c r="FXO266" i="2"/>
  <c r="FXP266" i="2"/>
  <c r="FXQ266" i="2"/>
  <c r="FXR266" i="2"/>
  <c r="FXS266" i="2"/>
  <c r="FXT266" i="2"/>
  <c r="FXU266" i="2"/>
  <c r="FXV266" i="2"/>
  <c r="FXW266" i="2"/>
  <c r="FXX266" i="2"/>
  <c r="FXY266" i="2"/>
  <c r="FXZ266" i="2"/>
  <c r="FYA266" i="2"/>
  <c r="FYB266" i="2"/>
  <c r="FYC266" i="2"/>
  <c r="FYD266" i="2"/>
  <c r="FYE266" i="2"/>
  <c r="FYF266" i="2"/>
  <c r="FYG266" i="2"/>
  <c r="FYH266" i="2"/>
  <c r="FYI266" i="2"/>
  <c r="FYJ266" i="2"/>
  <c r="FYK266" i="2"/>
  <c r="FYL266" i="2"/>
  <c r="FYM266" i="2"/>
  <c r="FYN266" i="2"/>
  <c r="FYO266" i="2"/>
  <c r="FYP266" i="2"/>
  <c r="FYQ266" i="2"/>
  <c r="FYR266" i="2"/>
  <c r="FYS266" i="2"/>
  <c r="FYT266" i="2"/>
  <c r="FYU266" i="2"/>
  <c r="FYV266" i="2"/>
  <c r="FYW266" i="2"/>
  <c r="FYX266" i="2"/>
  <c r="FYY266" i="2"/>
  <c r="FYZ266" i="2"/>
  <c r="FZA266" i="2"/>
  <c r="FZB266" i="2"/>
  <c r="FZC266" i="2"/>
  <c r="FZD266" i="2"/>
  <c r="FZE266" i="2"/>
  <c r="FZF266" i="2"/>
  <c r="FZG266" i="2"/>
  <c r="FZH266" i="2"/>
  <c r="FZI266" i="2"/>
  <c r="FZJ266" i="2"/>
  <c r="FZK266" i="2"/>
  <c r="FZL266" i="2"/>
  <c r="FZM266" i="2"/>
  <c r="FZN266" i="2"/>
  <c r="FZO266" i="2"/>
  <c r="FZP266" i="2"/>
  <c r="FZQ266" i="2"/>
  <c r="FZR266" i="2"/>
  <c r="FZS266" i="2"/>
  <c r="FZT266" i="2"/>
  <c r="FZU266" i="2"/>
  <c r="FZV266" i="2"/>
  <c r="FZW266" i="2"/>
  <c r="FZX266" i="2"/>
  <c r="FZY266" i="2"/>
  <c r="FZZ266" i="2"/>
  <c r="GAA266" i="2"/>
  <c r="GAB266" i="2"/>
  <c r="GAC266" i="2"/>
  <c r="GAD266" i="2"/>
  <c r="GAE266" i="2"/>
  <c r="GAF266" i="2"/>
  <c r="GAG266" i="2"/>
  <c r="GAH266" i="2"/>
  <c r="GAI266" i="2"/>
  <c r="GAJ266" i="2"/>
  <c r="GAK266" i="2"/>
  <c r="GAL266" i="2"/>
  <c r="GAM266" i="2"/>
  <c r="GAN266" i="2"/>
  <c r="GAO266" i="2"/>
  <c r="GAP266" i="2"/>
  <c r="GAQ266" i="2"/>
  <c r="GAR266" i="2"/>
  <c r="GAS266" i="2"/>
  <c r="GAT266" i="2"/>
  <c r="GAU266" i="2"/>
  <c r="GAV266" i="2"/>
  <c r="GAW266" i="2"/>
  <c r="GAX266" i="2"/>
  <c r="GAY266" i="2"/>
  <c r="GAZ266" i="2"/>
  <c r="GBA266" i="2"/>
  <c r="GBB266" i="2"/>
  <c r="GBC266" i="2"/>
  <c r="GBD266" i="2"/>
  <c r="GBE266" i="2"/>
  <c r="GBF266" i="2"/>
  <c r="GBG266" i="2"/>
  <c r="GBH266" i="2"/>
  <c r="GBI266" i="2"/>
  <c r="GBJ266" i="2"/>
  <c r="GBK266" i="2"/>
  <c r="GBL266" i="2"/>
  <c r="GBM266" i="2"/>
  <c r="GBN266" i="2"/>
  <c r="GBO266" i="2"/>
  <c r="GBP266" i="2"/>
  <c r="GBQ266" i="2"/>
  <c r="GBR266" i="2"/>
  <c r="GBS266" i="2"/>
  <c r="GBT266" i="2"/>
  <c r="GBU266" i="2"/>
  <c r="GBV266" i="2"/>
  <c r="GBW266" i="2"/>
  <c r="GBX266" i="2"/>
  <c r="GBY266" i="2"/>
  <c r="GBZ266" i="2"/>
  <c r="GCA266" i="2"/>
  <c r="GCB266" i="2"/>
  <c r="GCC266" i="2"/>
  <c r="GCD266" i="2"/>
  <c r="GCE266" i="2"/>
  <c r="GCF266" i="2"/>
  <c r="GCG266" i="2"/>
  <c r="GCH266" i="2"/>
  <c r="GCI266" i="2"/>
  <c r="GCJ266" i="2"/>
  <c r="GCK266" i="2"/>
  <c r="GCL266" i="2"/>
  <c r="GCM266" i="2"/>
  <c r="GCN266" i="2"/>
  <c r="GCO266" i="2"/>
  <c r="GCP266" i="2"/>
  <c r="GCQ266" i="2"/>
  <c r="GCR266" i="2"/>
  <c r="GCS266" i="2"/>
  <c r="GCT266" i="2"/>
  <c r="GCU266" i="2"/>
  <c r="GCV266" i="2"/>
  <c r="GCW266" i="2"/>
  <c r="GCX266" i="2"/>
  <c r="GCY266" i="2"/>
  <c r="GCZ266" i="2"/>
  <c r="GDA266" i="2"/>
  <c r="GDB266" i="2"/>
  <c r="GDC266" i="2"/>
  <c r="GDD266" i="2"/>
  <c r="GDE266" i="2"/>
  <c r="GDF266" i="2"/>
  <c r="GDG266" i="2"/>
  <c r="GDH266" i="2"/>
  <c r="GDI266" i="2"/>
  <c r="GDJ266" i="2"/>
  <c r="GDK266" i="2"/>
  <c r="GDL266" i="2"/>
  <c r="GDM266" i="2"/>
  <c r="GDN266" i="2"/>
  <c r="GDO266" i="2"/>
  <c r="GDP266" i="2"/>
  <c r="GDQ266" i="2"/>
  <c r="GDR266" i="2"/>
  <c r="GDS266" i="2"/>
  <c r="GDT266" i="2"/>
  <c r="GDU266" i="2"/>
  <c r="GDV266" i="2"/>
  <c r="GDW266" i="2"/>
  <c r="GDX266" i="2"/>
  <c r="GDY266" i="2"/>
  <c r="GDZ266" i="2"/>
  <c r="GEA266" i="2"/>
  <c r="GEB266" i="2"/>
  <c r="GEC266" i="2"/>
  <c r="GED266" i="2"/>
  <c r="GEE266" i="2"/>
  <c r="GEF266" i="2"/>
  <c r="GEG266" i="2"/>
  <c r="GEH266" i="2"/>
  <c r="GEI266" i="2"/>
  <c r="GEJ266" i="2"/>
  <c r="GEK266" i="2"/>
  <c r="GEL266" i="2"/>
  <c r="GEM266" i="2"/>
  <c r="GEN266" i="2"/>
  <c r="GEO266" i="2"/>
  <c r="GEP266" i="2"/>
  <c r="GEQ266" i="2"/>
  <c r="GER266" i="2"/>
  <c r="GES266" i="2"/>
  <c r="GET266" i="2"/>
  <c r="GEU266" i="2"/>
  <c r="GEV266" i="2"/>
  <c r="GEW266" i="2"/>
  <c r="GEX266" i="2"/>
  <c r="GEY266" i="2"/>
  <c r="GEZ266" i="2"/>
  <c r="GFA266" i="2"/>
  <c r="GFB266" i="2"/>
  <c r="GFC266" i="2"/>
  <c r="GFD266" i="2"/>
  <c r="GFE266" i="2"/>
  <c r="GFF266" i="2"/>
  <c r="GFG266" i="2"/>
  <c r="GFH266" i="2"/>
  <c r="GFI266" i="2"/>
  <c r="GFJ266" i="2"/>
  <c r="GFK266" i="2"/>
  <c r="GFL266" i="2"/>
  <c r="GFM266" i="2"/>
  <c r="GFN266" i="2"/>
  <c r="GFO266" i="2"/>
  <c r="GFP266" i="2"/>
  <c r="GFQ266" i="2"/>
  <c r="GFR266" i="2"/>
  <c r="GFS266" i="2"/>
  <c r="GFT266" i="2"/>
  <c r="GFU266" i="2"/>
  <c r="GFV266" i="2"/>
  <c r="GFW266" i="2"/>
  <c r="GFX266" i="2"/>
  <c r="GFY266" i="2"/>
  <c r="GFZ266" i="2"/>
  <c r="GGA266" i="2"/>
  <c r="GGB266" i="2"/>
  <c r="GGC266" i="2"/>
  <c r="GGD266" i="2"/>
  <c r="GGE266" i="2"/>
  <c r="GGF266" i="2"/>
  <c r="GGG266" i="2"/>
  <c r="GGH266" i="2"/>
  <c r="GGI266" i="2"/>
  <c r="GGJ266" i="2"/>
  <c r="GGK266" i="2"/>
  <c r="GGL266" i="2"/>
  <c r="GGM266" i="2"/>
  <c r="GGN266" i="2"/>
  <c r="GGO266" i="2"/>
  <c r="GGP266" i="2"/>
  <c r="GGQ266" i="2"/>
  <c r="GGR266" i="2"/>
  <c r="GGS266" i="2"/>
  <c r="GGT266" i="2"/>
  <c r="GGU266" i="2"/>
  <c r="GGV266" i="2"/>
  <c r="GGW266" i="2"/>
  <c r="GGX266" i="2"/>
  <c r="GGY266" i="2"/>
  <c r="GGZ266" i="2"/>
  <c r="GHA266" i="2"/>
  <c r="GHB266" i="2"/>
  <c r="GHC266" i="2"/>
  <c r="GHD266" i="2"/>
  <c r="GHE266" i="2"/>
  <c r="GHF266" i="2"/>
  <c r="GHG266" i="2"/>
  <c r="GHH266" i="2"/>
  <c r="GHI266" i="2"/>
  <c r="GHJ266" i="2"/>
  <c r="GHK266" i="2"/>
  <c r="GHL266" i="2"/>
  <c r="GHM266" i="2"/>
  <c r="GHN266" i="2"/>
  <c r="GHO266" i="2"/>
  <c r="GHP266" i="2"/>
  <c r="GHQ266" i="2"/>
  <c r="GHR266" i="2"/>
  <c r="GHS266" i="2"/>
  <c r="GHT266" i="2"/>
  <c r="GHU266" i="2"/>
  <c r="GHV266" i="2"/>
  <c r="GHW266" i="2"/>
  <c r="GHX266" i="2"/>
  <c r="GHY266" i="2"/>
  <c r="GHZ266" i="2"/>
  <c r="GIA266" i="2"/>
  <c r="GIB266" i="2"/>
  <c r="GIC266" i="2"/>
  <c r="GID266" i="2"/>
  <c r="GIE266" i="2"/>
  <c r="GIF266" i="2"/>
  <c r="GIG266" i="2"/>
  <c r="GIH266" i="2"/>
  <c r="GII266" i="2"/>
  <c r="GIJ266" i="2"/>
  <c r="GIK266" i="2"/>
  <c r="GIL266" i="2"/>
  <c r="GIM266" i="2"/>
  <c r="GIN266" i="2"/>
  <c r="GIO266" i="2"/>
  <c r="GIP266" i="2"/>
  <c r="GIQ266" i="2"/>
  <c r="GIR266" i="2"/>
  <c r="GIS266" i="2"/>
  <c r="GIT266" i="2"/>
  <c r="GIU266" i="2"/>
  <c r="GIV266" i="2"/>
  <c r="GIW266" i="2"/>
  <c r="GIX266" i="2"/>
  <c r="GIY266" i="2"/>
  <c r="GIZ266" i="2"/>
  <c r="GJA266" i="2"/>
  <c r="GJB266" i="2"/>
  <c r="GJC266" i="2"/>
  <c r="GJD266" i="2"/>
  <c r="GJE266" i="2"/>
  <c r="GJF266" i="2"/>
  <c r="GJG266" i="2"/>
  <c r="GJH266" i="2"/>
  <c r="GJI266" i="2"/>
  <c r="GJJ266" i="2"/>
  <c r="GJK266" i="2"/>
  <c r="GJL266" i="2"/>
  <c r="GJM266" i="2"/>
  <c r="GJN266" i="2"/>
  <c r="GJO266" i="2"/>
  <c r="GJP266" i="2"/>
  <c r="GJQ266" i="2"/>
  <c r="GJR266" i="2"/>
  <c r="GJS266" i="2"/>
  <c r="GJT266" i="2"/>
  <c r="GJU266" i="2"/>
  <c r="GJV266" i="2"/>
  <c r="GJW266" i="2"/>
  <c r="GJX266" i="2"/>
  <c r="GJY266" i="2"/>
  <c r="GJZ266" i="2"/>
  <c r="GKA266" i="2"/>
  <c r="GKB266" i="2"/>
  <c r="GKC266" i="2"/>
  <c r="GKD266" i="2"/>
  <c r="GKE266" i="2"/>
  <c r="GKF266" i="2"/>
  <c r="GKG266" i="2"/>
  <c r="GKH266" i="2"/>
  <c r="GKI266" i="2"/>
  <c r="GKJ266" i="2"/>
  <c r="GKK266" i="2"/>
  <c r="GKL266" i="2"/>
  <c r="GKM266" i="2"/>
  <c r="GKN266" i="2"/>
  <c r="GKO266" i="2"/>
  <c r="GKP266" i="2"/>
  <c r="GKQ266" i="2"/>
  <c r="GKR266" i="2"/>
  <c r="GKS266" i="2"/>
  <c r="GKT266" i="2"/>
  <c r="GKU266" i="2"/>
  <c r="GKV266" i="2"/>
  <c r="GKW266" i="2"/>
  <c r="GKX266" i="2"/>
  <c r="GKY266" i="2"/>
  <c r="GKZ266" i="2"/>
  <c r="GLA266" i="2"/>
  <c r="GLB266" i="2"/>
  <c r="GLC266" i="2"/>
  <c r="GLD266" i="2"/>
  <c r="GLE266" i="2"/>
  <c r="GLF266" i="2"/>
  <c r="GLG266" i="2"/>
  <c r="GLH266" i="2"/>
  <c r="GLI266" i="2"/>
  <c r="GLJ266" i="2"/>
  <c r="GLK266" i="2"/>
  <c r="GLL266" i="2"/>
  <c r="GLM266" i="2"/>
  <c r="GLN266" i="2"/>
  <c r="GLO266" i="2"/>
  <c r="GLP266" i="2"/>
  <c r="GLQ266" i="2"/>
  <c r="GLR266" i="2"/>
  <c r="GLS266" i="2"/>
  <c r="GLT266" i="2"/>
  <c r="GLU266" i="2"/>
  <c r="GLV266" i="2"/>
  <c r="GLW266" i="2"/>
  <c r="GLX266" i="2"/>
  <c r="GLY266" i="2"/>
  <c r="GLZ266" i="2"/>
  <c r="GMA266" i="2"/>
  <c r="GMB266" i="2"/>
  <c r="GMC266" i="2"/>
  <c r="GMD266" i="2"/>
  <c r="GME266" i="2"/>
  <c r="GMF266" i="2"/>
  <c r="GMG266" i="2"/>
  <c r="GMH266" i="2"/>
  <c r="GMI266" i="2"/>
  <c r="GMJ266" i="2"/>
  <c r="GMK266" i="2"/>
  <c r="GML266" i="2"/>
  <c r="GMM266" i="2"/>
  <c r="GMN266" i="2"/>
  <c r="GMO266" i="2"/>
  <c r="GMP266" i="2"/>
  <c r="GMQ266" i="2"/>
  <c r="GMR266" i="2"/>
  <c r="GMS266" i="2"/>
  <c r="GMT266" i="2"/>
  <c r="GMU266" i="2"/>
  <c r="GMV266" i="2"/>
  <c r="GMW266" i="2"/>
  <c r="GMX266" i="2"/>
  <c r="GMY266" i="2"/>
  <c r="GMZ266" i="2"/>
  <c r="GNA266" i="2"/>
  <c r="GNB266" i="2"/>
  <c r="GNC266" i="2"/>
  <c r="GND266" i="2"/>
  <c r="GNE266" i="2"/>
  <c r="GNF266" i="2"/>
  <c r="GNG266" i="2"/>
  <c r="GNH266" i="2"/>
  <c r="GNI266" i="2"/>
  <c r="GNJ266" i="2"/>
  <c r="GNK266" i="2"/>
  <c r="GNL266" i="2"/>
  <c r="GNM266" i="2"/>
  <c r="GNN266" i="2"/>
  <c r="GNO266" i="2"/>
  <c r="GNP266" i="2"/>
  <c r="GNQ266" i="2"/>
  <c r="GNR266" i="2"/>
  <c r="GNS266" i="2"/>
  <c r="GNT266" i="2"/>
  <c r="GNU266" i="2"/>
  <c r="GNV266" i="2"/>
  <c r="GNW266" i="2"/>
  <c r="GNX266" i="2"/>
  <c r="GNY266" i="2"/>
  <c r="GNZ266" i="2"/>
  <c r="GOA266" i="2"/>
  <c r="GOB266" i="2"/>
  <c r="GOC266" i="2"/>
  <c r="GOD266" i="2"/>
  <c r="GOE266" i="2"/>
  <c r="GOF266" i="2"/>
  <c r="GOG266" i="2"/>
  <c r="GOH266" i="2"/>
  <c r="GOI266" i="2"/>
  <c r="GOJ266" i="2"/>
  <c r="GOK266" i="2"/>
  <c r="GOL266" i="2"/>
  <c r="GOM266" i="2"/>
  <c r="GON266" i="2"/>
  <c r="GOO266" i="2"/>
  <c r="GOP266" i="2"/>
  <c r="GOQ266" i="2"/>
  <c r="GOR266" i="2"/>
  <c r="GOS266" i="2"/>
  <c r="GOT266" i="2"/>
  <c r="GOU266" i="2"/>
  <c r="GOV266" i="2"/>
  <c r="GOW266" i="2"/>
  <c r="GOX266" i="2"/>
  <c r="GOY266" i="2"/>
  <c r="GOZ266" i="2"/>
  <c r="GPA266" i="2"/>
  <c r="GPB266" i="2"/>
  <c r="GPC266" i="2"/>
  <c r="GPD266" i="2"/>
  <c r="GPE266" i="2"/>
  <c r="GPF266" i="2"/>
  <c r="GPG266" i="2"/>
  <c r="GPH266" i="2"/>
  <c r="GPI266" i="2"/>
  <c r="GPJ266" i="2"/>
  <c r="GPK266" i="2"/>
  <c r="GPL266" i="2"/>
  <c r="GPM266" i="2"/>
  <c r="GPN266" i="2"/>
  <c r="GPO266" i="2"/>
  <c r="GPP266" i="2"/>
  <c r="GPQ266" i="2"/>
  <c r="GPR266" i="2"/>
  <c r="GPS266" i="2"/>
  <c r="GPT266" i="2"/>
  <c r="GPU266" i="2"/>
  <c r="GPV266" i="2"/>
  <c r="GPW266" i="2"/>
  <c r="GPX266" i="2"/>
  <c r="GPY266" i="2"/>
  <c r="GPZ266" i="2"/>
  <c r="GQA266" i="2"/>
  <c r="GQB266" i="2"/>
  <c r="GQC266" i="2"/>
  <c r="GQD266" i="2"/>
  <c r="GQE266" i="2"/>
  <c r="GQF266" i="2"/>
  <c r="GQG266" i="2"/>
  <c r="GQH266" i="2"/>
  <c r="GQI266" i="2"/>
  <c r="GQJ266" i="2"/>
  <c r="GQK266" i="2"/>
  <c r="GQL266" i="2"/>
  <c r="GQM266" i="2"/>
  <c r="GQN266" i="2"/>
  <c r="GQO266" i="2"/>
  <c r="GQP266" i="2"/>
  <c r="GQQ266" i="2"/>
  <c r="GQR266" i="2"/>
  <c r="GQS266" i="2"/>
  <c r="GQT266" i="2"/>
  <c r="GQU266" i="2"/>
  <c r="GQV266" i="2"/>
  <c r="GQW266" i="2"/>
  <c r="GQX266" i="2"/>
  <c r="GQY266" i="2"/>
  <c r="GQZ266" i="2"/>
  <c r="GRA266" i="2"/>
  <c r="GRB266" i="2"/>
  <c r="GRC266" i="2"/>
  <c r="GRD266" i="2"/>
  <c r="GRE266" i="2"/>
  <c r="GRF266" i="2"/>
  <c r="GRG266" i="2"/>
  <c r="GRH266" i="2"/>
  <c r="GRI266" i="2"/>
  <c r="GRJ266" i="2"/>
  <c r="GRK266" i="2"/>
  <c r="GRL266" i="2"/>
  <c r="GRM266" i="2"/>
  <c r="GRN266" i="2"/>
  <c r="GRO266" i="2"/>
  <c r="GRP266" i="2"/>
  <c r="GRQ266" i="2"/>
  <c r="GRR266" i="2"/>
  <c r="GRS266" i="2"/>
  <c r="GRT266" i="2"/>
  <c r="GRU266" i="2"/>
  <c r="GRV266" i="2"/>
  <c r="GRW266" i="2"/>
  <c r="GRX266" i="2"/>
  <c r="GRY266" i="2"/>
  <c r="GRZ266" i="2"/>
  <c r="GSA266" i="2"/>
  <c r="GSB266" i="2"/>
  <c r="GSC266" i="2"/>
  <c r="GSD266" i="2"/>
  <c r="GSE266" i="2"/>
  <c r="GSF266" i="2"/>
  <c r="GSG266" i="2"/>
  <c r="GSH266" i="2"/>
  <c r="GSI266" i="2"/>
  <c r="GSJ266" i="2"/>
  <c r="GSK266" i="2"/>
  <c r="GSL266" i="2"/>
  <c r="GSM266" i="2"/>
  <c r="GSN266" i="2"/>
  <c r="GSO266" i="2"/>
  <c r="GSP266" i="2"/>
  <c r="GSQ266" i="2"/>
  <c r="GSR266" i="2"/>
  <c r="GSS266" i="2"/>
  <c r="GST266" i="2"/>
  <c r="GSU266" i="2"/>
  <c r="GSV266" i="2"/>
  <c r="GSW266" i="2"/>
  <c r="GSX266" i="2"/>
  <c r="GSY266" i="2"/>
  <c r="GSZ266" i="2"/>
  <c r="GTA266" i="2"/>
  <c r="GTB266" i="2"/>
  <c r="GTC266" i="2"/>
  <c r="GTD266" i="2"/>
  <c r="GTE266" i="2"/>
  <c r="GTF266" i="2"/>
  <c r="GTG266" i="2"/>
  <c r="GTH266" i="2"/>
  <c r="GTI266" i="2"/>
  <c r="GTJ266" i="2"/>
  <c r="GTK266" i="2"/>
  <c r="GTL266" i="2"/>
  <c r="GTM266" i="2"/>
  <c r="GTN266" i="2"/>
  <c r="GTO266" i="2"/>
  <c r="GTP266" i="2"/>
  <c r="GTQ266" i="2"/>
  <c r="GTR266" i="2"/>
  <c r="GTS266" i="2"/>
  <c r="GTT266" i="2"/>
  <c r="GTU266" i="2"/>
  <c r="GTV266" i="2"/>
  <c r="GTW266" i="2"/>
  <c r="GTX266" i="2"/>
  <c r="GTY266" i="2"/>
  <c r="GTZ266" i="2"/>
  <c r="GUA266" i="2"/>
  <c r="GUB266" i="2"/>
  <c r="GUC266" i="2"/>
  <c r="GUD266" i="2"/>
  <c r="GUE266" i="2"/>
  <c r="GUF266" i="2"/>
  <c r="GUG266" i="2"/>
  <c r="GUH266" i="2"/>
  <c r="GUI266" i="2"/>
  <c r="GUJ266" i="2"/>
  <c r="GUK266" i="2"/>
  <c r="GUL266" i="2"/>
  <c r="GUM266" i="2"/>
  <c r="GUN266" i="2"/>
  <c r="GUO266" i="2"/>
  <c r="GUP266" i="2"/>
  <c r="GUQ266" i="2"/>
  <c r="GUR266" i="2"/>
  <c r="GUS266" i="2"/>
  <c r="GUT266" i="2"/>
  <c r="GUU266" i="2"/>
  <c r="GUV266" i="2"/>
  <c r="GUW266" i="2"/>
  <c r="GUX266" i="2"/>
  <c r="GUY266" i="2"/>
  <c r="GUZ266" i="2"/>
  <c r="GVA266" i="2"/>
  <c r="GVB266" i="2"/>
  <c r="GVC266" i="2"/>
  <c r="GVD266" i="2"/>
  <c r="GVE266" i="2"/>
  <c r="GVF266" i="2"/>
  <c r="GVG266" i="2"/>
  <c r="GVH266" i="2"/>
  <c r="GVI266" i="2"/>
  <c r="GVJ266" i="2"/>
  <c r="GVK266" i="2"/>
  <c r="GVL266" i="2"/>
  <c r="GVM266" i="2"/>
  <c r="GVN266" i="2"/>
  <c r="GVO266" i="2"/>
  <c r="GVP266" i="2"/>
  <c r="GVQ266" i="2"/>
  <c r="GVR266" i="2"/>
  <c r="GVS266" i="2"/>
  <c r="GVT266" i="2"/>
  <c r="GVU266" i="2"/>
  <c r="GVV266" i="2"/>
  <c r="GVW266" i="2"/>
  <c r="GVX266" i="2"/>
  <c r="GVY266" i="2"/>
  <c r="GVZ266" i="2"/>
  <c r="GWA266" i="2"/>
  <c r="GWB266" i="2"/>
  <c r="GWC266" i="2"/>
  <c r="GWD266" i="2"/>
  <c r="GWE266" i="2"/>
  <c r="GWF266" i="2"/>
  <c r="GWG266" i="2"/>
  <c r="GWH266" i="2"/>
  <c r="GWI266" i="2"/>
  <c r="GWJ266" i="2"/>
  <c r="GWK266" i="2"/>
  <c r="GWL266" i="2"/>
  <c r="GWM266" i="2"/>
  <c r="GWN266" i="2"/>
  <c r="GWO266" i="2"/>
  <c r="GWP266" i="2"/>
  <c r="GWQ266" i="2"/>
  <c r="GWR266" i="2"/>
  <c r="GWS266" i="2"/>
  <c r="GWT266" i="2"/>
  <c r="GWU266" i="2"/>
  <c r="GWV266" i="2"/>
  <c r="GWW266" i="2"/>
  <c r="GWX266" i="2"/>
  <c r="GWY266" i="2"/>
  <c r="GWZ266" i="2"/>
  <c r="GXA266" i="2"/>
  <c r="GXB266" i="2"/>
  <c r="GXC266" i="2"/>
  <c r="GXD266" i="2"/>
  <c r="GXE266" i="2"/>
  <c r="GXF266" i="2"/>
  <c r="GXG266" i="2"/>
  <c r="GXH266" i="2"/>
  <c r="GXI266" i="2"/>
  <c r="GXJ266" i="2"/>
  <c r="GXK266" i="2"/>
  <c r="GXL266" i="2"/>
  <c r="GXM266" i="2"/>
  <c r="GXN266" i="2"/>
  <c r="GXO266" i="2"/>
  <c r="GXP266" i="2"/>
  <c r="GXQ266" i="2"/>
  <c r="GXR266" i="2"/>
  <c r="GXS266" i="2"/>
  <c r="GXT266" i="2"/>
  <c r="GXU266" i="2"/>
  <c r="GXV266" i="2"/>
  <c r="GXW266" i="2"/>
  <c r="GXX266" i="2"/>
  <c r="GXY266" i="2"/>
  <c r="GXZ266" i="2"/>
  <c r="GYA266" i="2"/>
  <c r="GYB266" i="2"/>
  <c r="GYC266" i="2"/>
  <c r="GYD266" i="2"/>
  <c r="GYE266" i="2"/>
  <c r="GYF266" i="2"/>
  <c r="GYG266" i="2"/>
  <c r="GYH266" i="2"/>
  <c r="GYI266" i="2"/>
  <c r="GYJ266" i="2"/>
  <c r="GYK266" i="2"/>
  <c r="GYL266" i="2"/>
  <c r="GYM266" i="2"/>
  <c r="GYN266" i="2"/>
  <c r="GYO266" i="2"/>
  <c r="GYP266" i="2"/>
  <c r="GYQ266" i="2"/>
  <c r="GYR266" i="2"/>
  <c r="GYS266" i="2"/>
  <c r="GYT266" i="2"/>
  <c r="GYU266" i="2"/>
  <c r="GYV266" i="2"/>
  <c r="GYW266" i="2"/>
  <c r="GYX266" i="2"/>
  <c r="GYY266" i="2"/>
  <c r="GYZ266" i="2"/>
  <c r="GZA266" i="2"/>
  <c r="GZB266" i="2"/>
  <c r="GZC266" i="2"/>
  <c r="GZD266" i="2"/>
  <c r="GZE266" i="2"/>
  <c r="GZF266" i="2"/>
  <c r="GZG266" i="2"/>
  <c r="GZH266" i="2"/>
  <c r="GZI266" i="2"/>
  <c r="GZJ266" i="2"/>
  <c r="GZK266" i="2"/>
  <c r="GZL266" i="2"/>
  <c r="GZM266" i="2"/>
  <c r="GZN266" i="2"/>
  <c r="GZO266" i="2"/>
  <c r="GZP266" i="2"/>
  <c r="GZQ266" i="2"/>
  <c r="GZR266" i="2"/>
  <c r="GZS266" i="2"/>
  <c r="GZT266" i="2"/>
  <c r="GZU266" i="2"/>
  <c r="GZV266" i="2"/>
  <c r="GZW266" i="2"/>
  <c r="GZX266" i="2"/>
  <c r="GZY266" i="2"/>
  <c r="GZZ266" i="2"/>
  <c r="HAA266" i="2"/>
  <c r="HAB266" i="2"/>
  <c r="HAC266" i="2"/>
  <c r="HAD266" i="2"/>
  <c r="HAE266" i="2"/>
  <c r="HAF266" i="2"/>
  <c r="HAG266" i="2"/>
  <c r="HAH266" i="2"/>
  <c r="HAI266" i="2"/>
  <c r="HAJ266" i="2"/>
  <c r="HAK266" i="2"/>
  <c r="HAL266" i="2"/>
  <c r="HAM266" i="2"/>
  <c r="HAN266" i="2"/>
  <c r="HAO266" i="2"/>
  <c r="HAP266" i="2"/>
  <c r="HAQ266" i="2"/>
  <c r="HAR266" i="2"/>
  <c r="HAS266" i="2"/>
  <c r="HAT266" i="2"/>
  <c r="HAU266" i="2"/>
  <c r="HAV266" i="2"/>
  <c r="HAW266" i="2"/>
  <c r="HAX266" i="2"/>
  <c r="HAY266" i="2"/>
  <c r="HAZ266" i="2"/>
  <c r="HBA266" i="2"/>
  <c r="HBB266" i="2"/>
  <c r="HBC266" i="2"/>
  <c r="HBD266" i="2"/>
  <c r="HBE266" i="2"/>
  <c r="HBF266" i="2"/>
  <c r="HBG266" i="2"/>
  <c r="HBH266" i="2"/>
  <c r="HBI266" i="2"/>
  <c r="HBJ266" i="2"/>
  <c r="HBK266" i="2"/>
  <c r="HBL266" i="2"/>
  <c r="HBM266" i="2"/>
  <c r="HBN266" i="2"/>
  <c r="HBO266" i="2"/>
  <c r="HBP266" i="2"/>
  <c r="HBQ266" i="2"/>
  <c r="HBR266" i="2"/>
  <c r="HBS266" i="2"/>
  <c r="HBT266" i="2"/>
  <c r="HBU266" i="2"/>
  <c r="HBV266" i="2"/>
  <c r="HBW266" i="2"/>
  <c r="HBX266" i="2"/>
  <c r="HBY266" i="2"/>
  <c r="HBZ266" i="2"/>
  <c r="HCA266" i="2"/>
  <c r="HCB266" i="2"/>
  <c r="HCC266" i="2"/>
  <c r="HCD266" i="2"/>
  <c r="HCE266" i="2"/>
  <c r="HCF266" i="2"/>
  <c r="HCG266" i="2"/>
  <c r="HCH266" i="2"/>
  <c r="HCI266" i="2"/>
  <c r="HCJ266" i="2"/>
  <c r="HCK266" i="2"/>
  <c r="HCL266" i="2"/>
  <c r="HCM266" i="2"/>
  <c r="HCN266" i="2"/>
  <c r="HCO266" i="2"/>
  <c r="HCP266" i="2"/>
  <c r="HCQ266" i="2"/>
  <c r="HCR266" i="2"/>
  <c r="HCS266" i="2"/>
  <c r="HCT266" i="2"/>
  <c r="HCU266" i="2"/>
  <c r="HCV266" i="2"/>
  <c r="HCW266" i="2"/>
  <c r="HCX266" i="2"/>
  <c r="HCY266" i="2"/>
  <c r="HCZ266" i="2"/>
  <c r="HDA266" i="2"/>
  <c r="HDB266" i="2"/>
  <c r="HDC266" i="2"/>
  <c r="HDD266" i="2"/>
  <c r="HDE266" i="2"/>
  <c r="HDF266" i="2"/>
  <c r="HDG266" i="2"/>
  <c r="HDH266" i="2"/>
  <c r="HDI266" i="2"/>
  <c r="HDJ266" i="2"/>
  <c r="HDK266" i="2"/>
  <c r="HDL266" i="2"/>
  <c r="HDM266" i="2"/>
  <c r="HDN266" i="2"/>
  <c r="HDO266" i="2"/>
  <c r="HDP266" i="2"/>
  <c r="HDQ266" i="2"/>
  <c r="HDR266" i="2"/>
  <c r="HDS266" i="2"/>
  <c r="HDT266" i="2"/>
  <c r="HDU266" i="2"/>
  <c r="HDV266" i="2"/>
  <c r="HDW266" i="2"/>
  <c r="HDX266" i="2"/>
  <c r="HDY266" i="2"/>
  <c r="HDZ266" i="2"/>
  <c r="HEA266" i="2"/>
  <c r="HEB266" i="2"/>
  <c r="HEC266" i="2"/>
  <c r="HED266" i="2"/>
  <c r="HEE266" i="2"/>
  <c r="HEF266" i="2"/>
  <c r="HEG266" i="2"/>
  <c r="HEH266" i="2"/>
  <c r="HEI266" i="2"/>
  <c r="HEJ266" i="2"/>
  <c r="HEK266" i="2"/>
  <c r="HEL266" i="2"/>
  <c r="HEM266" i="2"/>
  <c r="HEN266" i="2"/>
  <c r="HEO266" i="2"/>
  <c r="HEP266" i="2"/>
  <c r="HEQ266" i="2"/>
  <c r="HER266" i="2"/>
  <c r="HES266" i="2"/>
  <c r="HET266" i="2"/>
  <c r="HEU266" i="2"/>
  <c r="HEV266" i="2"/>
  <c r="HEW266" i="2"/>
  <c r="HEX266" i="2"/>
  <c r="HEY266" i="2"/>
  <c r="HEZ266" i="2"/>
  <c r="HFA266" i="2"/>
  <c r="HFB266" i="2"/>
  <c r="HFC266" i="2"/>
  <c r="HFD266" i="2"/>
  <c r="HFE266" i="2"/>
  <c r="HFF266" i="2"/>
  <c r="HFG266" i="2"/>
  <c r="HFH266" i="2"/>
  <c r="HFI266" i="2"/>
  <c r="HFJ266" i="2"/>
  <c r="HFK266" i="2"/>
  <c r="HFL266" i="2"/>
  <c r="HFM266" i="2"/>
  <c r="HFN266" i="2"/>
  <c r="HFO266" i="2"/>
  <c r="HFP266" i="2"/>
  <c r="HFQ266" i="2"/>
  <c r="HFR266" i="2"/>
  <c r="HFS266" i="2"/>
  <c r="HFT266" i="2"/>
  <c r="HFU266" i="2"/>
  <c r="HFV266" i="2"/>
  <c r="HFW266" i="2"/>
  <c r="HFX266" i="2"/>
  <c r="HFY266" i="2"/>
  <c r="HFZ266" i="2"/>
  <c r="HGA266" i="2"/>
  <c r="HGB266" i="2"/>
  <c r="HGC266" i="2"/>
  <c r="HGD266" i="2"/>
  <c r="HGE266" i="2"/>
  <c r="HGF266" i="2"/>
  <c r="HGG266" i="2"/>
  <c r="HGH266" i="2"/>
  <c r="HGI266" i="2"/>
  <c r="HGJ266" i="2"/>
  <c r="HGK266" i="2"/>
  <c r="HGL266" i="2"/>
  <c r="HGM266" i="2"/>
  <c r="HGN266" i="2"/>
  <c r="HGO266" i="2"/>
  <c r="HGP266" i="2"/>
  <c r="HGQ266" i="2"/>
  <c r="HGR266" i="2"/>
  <c r="HGS266" i="2"/>
  <c r="HGT266" i="2"/>
  <c r="HGU266" i="2"/>
  <c r="HGV266" i="2"/>
  <c r="HGW266" i="2"/>
  <c r="HGX266" i="2"/>
  <c r="HGY266" i="2"/>
  <c r="HGZ266" i="2"/>
  <c r="HHA266" i="2"/>
  <c r="HHB266" i="2"/>
  <c r="HHC266" i="2"/>
  <c r="HHD266" i="2"/>
  <c r="HHE266" i="2"/>
  <c r="HHF266" i="2"/>
  <c r="HHG266" i="2"/>
  <c r="HHH266" i="2"/>
  <c r="HHI266" i="2"/>
  <c r="HHJ266" i="2"/>
  <c r="HHK266" i="2"/>
  <c r="HHL266" i="2"/>
  <c r="HHM266" i="2"/>
  <c r="HHN266" i="2"/>
  <c r="HHO266" i="2"/>
  <c r="HHP266" i="2"/>
  <c r="HHQ266" i="2"/>
  <c r="HHR266" i="2"/>
  <c r="HHS266" i="2"/>
  <c r="HHT266" i="2"/>
  <c r="HHU266" i="2"/>
  <c r="HHV266" i="2"/>
  <c r="HHW266" i="2"/>
  <c r="HHX266" i="2"/>
  <c r="HHY266" i="2"/>
  <c r="HHZ266" i="2"/>
  <c r="HIA266" i="2"/>
  <c r="HIB266" i="2"/>
  <c r="HIC266" i="2"/>
  <c r="HID266" i="2"/>
  <c r="HIE266" i="2"/>
  <c r="HIF266" i="2"/>
  <c r="HIG266" i="2"/>
  <c r="HIH266" i="2"/>
  <c r="HII266" i="2"/>
  <c r="HIJ266" i="2"/>
  <c r="HIK266" i="2"/>
  <c r="HIL266" i="2"/>
  <c r="HIM266" i="2"/>
  <c r="HIN266" i="2"/>
  <c r="HIO266" i="2"/>
  <c r="HIP266" i="2"/>
  <c r="HIQ266" i="2"/>
  <c r="HIR266" i="2"/>
  <c r="HIS266" i="2"/>
  <c r="HIT266" i="2"/>
  <c r="HIU266" i="2"/>
  <c r="HIV266" i="2"/>
  <c r="HIW266" i="2"/>
  <c r="HIX266" i="2"/>
  <c r="HIY266" i="2"/>
  <c r="HIZ266" i="2"/>
  <c r="HJA266" i="2"/>
  <c r="HJB266" i="2"/>
  <c r="HJC266" i="2"/>
  <c r="HJD266" i="2"/>
  <c r="HJE266" i="2"/>
  <c r="HJF266" i="2"/>
  <c r="HJG266" i="2"/>
  <c r="HJH266" i="2"/>
  <c r="HJI266" i="2"/>
  <c r="HJJ266" i="2"/>
  <c r="HJK266" i="2"/>
  <c r="HJL266" i="2"/>
  <c r="HJM266" i="2"/>
  <c r="HJN266" i="2"/>
  <c r="HJO266" i="2"/>
  <c r="HJP266" i="2"/>
  <c r="HJQ266" i="2"/>
  <c r="HJR266" i="2"/>
  <c r="HJS266" i="2"/>
  <c r="HJT266" i="2"/>
  <c r="HJU266" i="2"/>
  <c r="HJV266" i="2"/>
  <c r="HJW266" i="2"/>
  <c r="HJX266" i="2"/>
  <c r="HJY266" i="2"/>
  <c r="HJZ266" i="2"/>
  <c r="HKA266" i="2"/>
  <c r="HKB266" i="2"/>
  <c r="HKC266" i="2"/>
  <c r="HKD266" i="2"/>
  <c r="HKE266" i="2"/>
  <c r="HKF266" i="2"/>
  <c r="HKG266" i="2"/>
  <c r="HKH266" i="2"/>
  <c r="HKI266" i="2"/>
  <c r="HKJ266" i="2"/>
  <c r="HKK266" i="2"/>
  <c r="HKL266" i="2"/>
  <c r="HKM266" i="2"/>
  <c r="HKN266" i="2"/>
  <c r="HKO266" i="2"/>
  <c r="HKP266" i="2"/>
  <c r="HKQ266" i="2"/>
  <c r="HKR266" i="2"/>
  <c r="HKS266" i="2"/>
  <c r="HKT266" i="2"/>
  <c r="HKU266" i="2"/>
  <c r="HKV266" i="2"/>
  <c r="HKW266" i="2"/>
  <c r="HKX266" i="2"/>
  <c r="HKY266" i="2"/>
  <c r="HKZ266" i="2"/>
  <c r="HLA266" i="2"/>
  <c r="HLB266" i="2"/>
  <c r="HLC266" i="2"/>
  <c r="HLD266" i="2"/>
  <c r="HLE266" i="2"/>
  <c r="HLF266" i="2"/>
  <c r="HLG266" i="2"/>
  <c r="HLH266" i="2"/>
  <c r="HLI266" i="2"/>
  <c r="HLJ266" i="2"/>
  <c r="HLK266" i="2"/>
  <c r="HLL266" i="2"/>
  <c r="HLM266" i="2"/>
  <c r="HLN266" i="2"/>
  <c r="HLO266" i="2"/>
  <c r="HLP266" i="2"/>
  <c r="HLQ266" i="2"/>
  <c r="HLR266" i="2"/>
  <c r="HLS266" i="2"/>
  <c r="HLT266" i="2"/>
  <c r="HLU266" i="2"/>
  <c r="HLV266" i="2"/>
  <c r="HLW266" i="2"/>
  <c r="HLX266" i="2"/>
  <c r="HLY266" i="2"/>
  <c r="HLZ266" i="2"/>
  <c r="HMA266" i="2"/>
  <c r="HMB266" i="2"/>
  <c r="HMC266" i="2"/>
  <c r="HMD266" i="2"/>
  <c r="HME266" i="2"/>
  <c r="HMF266" i="2"/>
  <c r="HMG266" i="2"/>
  <c r="HMH266" i="2"/>
  <c r="HMI266" i="2"/>
  <c r="HMJ266" i="2"/>
  <c r="HMK266" i="2"/>
  <c r="HML266" i="2"/>
  <c r="HMM266" i="2"/>
  <c r="HMN266" i="2"/>
  <c r="HMO266" i="2"/>
  <c r="HMP266" i="2"/>
  <c r="HMQ266" i="2"/>
  <c r="HMR266" i="2"/>
  <c r="HMS266" i="2"/>
  <c r="HMT266" i="2"/>
  <c r="HMU266" i="2"/>
  <c r="HMV266" i="2"/>
  <c r="HMW266" i="2"/>
  <c r="HMX266" i="2"/>
  <c r="HMY266" i="2"/>
  <c r="HMZ266" i="2"/>
  <c r="HNA266" i="2"/>
  <c r="HNB266" i="2"/>
  <c r="HNC266" i="2"/>
  <c r="HND266" i="2"/>
  <c r="HNE266" i="2"/>
  <c r="HNF266" i="2"/>
  <c r="HNG266" i="2"/>
  <c r="HNH266" i="2"/>
  <c r="HNI266" i="2"/>
  <c r="HNJ266" i="2"/>
  <c r="HNK266" i="2"/>
  <c r="HNL266" i="2"/>
  <c r="HNM266" i="2"/>
  <c r="HNN266" i="2"/>
  <c r="HNO266" i="2"/>
  <c r="HNP266" i="2"/>
  <c r="HNQ266" i="2"/>
  <c r="HNR266" i="2"/>
  <c r="HNS266" i="2"/>
  <c r="HNT266" i="2"/>
  <c r="HNU266" i="2"/>
  <c r="HNV266" i="2"/>
  <c r="HNW266" i="2"/>
  <c r="HNX266" i="2"/>
  <c r="HNY266" i="2"/>
  <c r="HNZ266" i="2"/>
  <c r="HOA266" i="2"/>
  <c r="HOB266" i="2"/>
  <c r="HOC266" i="2"/>
  <c r="HOD266" i="2"/>
  <c r="HOE266" i="2"/>
  <c r="HOF266" i="2"/>
  <c r="HOG266" i="2"/>
  <c r="HOH266" i="2"/>
  <c r="HOI266" i="2"/>
  <c r="HOJ266" i="2"/>
  <c r="HOK266" i="2"/>
  <c r="HOL266" i="2"/>
  <c r="HOM266" i="2"/>
  <c r="HON266" i="2"/>
  <c r="HOO266" i="2"/>
  <c r="HOP266" i="2"/>
  <c r="HOQ266" i="2"/>
  <c r="HOR266" i="2"/>
  <c r="HOS266" i="2"/>
  <c r="HOT266" i="2"/>
  <c r="HOU266" i="2"/>
  <c r="HOV266" i="2"/>
  <c r="HOW266" i="2"/>
  <c r="HOX266" i="2"/>
  <c r="HOY266" i="2"/>
  <c r="HOZ266" i="2"/>
  <c r="HPA266" i="2"/>
  <c r="HPB266" i="2"/>
  <c r="HPC266" i="2"/>
  <c r="HPD266" i="2"/>
  <c r="HPE266" i="2"/>
  <c r="HPF266" i="2"/>
  <c r="HPG266" i="2"/>
  <c r="HPH266" i="2"/>
  <c r="HPI266" i="2"/>
  <c r="HPJ266" i="2"/>
  <c r="HPK266" i="2"/>
  <c r="HPL266" i="2"/>
  <c r="HPM266" i="2"/>
  <c r="HPN266" i="2"/>
  <c r="HPO266" i="2"/>
  <c r="HPP266" i="2"/>
  <c r="HPQ266" i="2"/>
  <c r="HPR266" i="2"/>
  <c r="HPS266" i="2"/>
  <c r="HPT266" i="2"/>
  <c r="HPU266" i="2"/>
  <c r="HPV266" i="2"/>
  <c r="HPW266" i="2"/>
  <c r="HPX266" i="2"/>
  <c r="HPY266" i="2"/>
  <c r="HPZ266" i="2"/>
  <c r="HQA266" i="2"/>
  <c r="HQB266" i="2"/>
  <c r="HQC266" i="2"/>
  <c r="HQD266" i="2"/>
  <c r="HQE266" i="2"/>
  <c r="HQF266" i="2"/>
  <c r="HQG266" i="2"/>
  <c r="HQH266" i="2"/>
  <c r="HQI266" i="2"/>
  <c r="HQJ266" i="2"/>
  <c r="HQK266" i="2"/>
  <c r="HQL266" i="2"/>
  <c r="HQM266" i="2"/>
  <c r="HQN266" i="2"/>
  <c r="HQO266" i="2"/>
  <c r="HQP266" i="2"/>
  <c r="HQQ266" i="2"/>
  <c r="HQR266" i="2"/>
  <c r="HQS266" i="2"/>
  <c r="HQT266" i="2"/>
  <c r="HQU266" i="2"/>
  <c r="HQV266" i="2"/>
  <c r="HQW266" i="2"/>
  <c r="HQX266" i="2"/>
  <c r="HQY266" i="2"/>
  <c r="HQZ266" i="2"/>
  <c r="HRA266" i="2"/>
  <c r="HRB266" i="2"/>
  <c r="HRC266" i="2"/>
  <c r="HRD266" i="2"/>
  <c r="HRE266" i="2"/>
  <c r="HRF266" i="2"/>
  <c r="HRG266" i="2"/>
  <c r="HRH266" i="2"/>
  <c r="HRI266" i="2"/>
  <c r="HRJ266" i="2"/>
  <c r="HRK266" i="2"/>
  <c r="HRL266" i="2"/>
  <c r="HRM266" i="2"/>
  <c r="HRN266" i="2"/>
  <c r="HRO266" i="2"/>
  <c r="HRP266" i="2"/>
  <c r="HRQ266" i="2"/>
  <c r="HRR266" i="2"/>
  <c r="HRS266" i="2"/>
  <c r="HRT266" i="2"/>
  <c r="HRU266" i="2"/>
  <c r="HRV266" i="2"/>
  <c r="HRW266" i="2"/>
  <c r="HRX266" i="2"/>
  <c r="HRY266" i="2"/>
  <c r="HRZ266" i="2"/>
  <c r="HSA266" i="2"/>
  <c r="HSB266" i="2"/>
  <c r="HSC266" i="2"/>
  <c r="HSD266" i="2"/>
  <c r="HSE266" i="2"/>
  <c r="HSF266" i="2"/>
  <c r="HSG266" i="2"/>
  <c r="HSH266" i="2"/>
  <c r="HSI266" i="2"/>
  <c r="HSJ266" i="2"/>
  <c r="HSK266" i="2"/>
  <c r="HSL266" i="2"/>
  <c r="HSM266" i="2"/>
  <c r="HSN266" i="2"/>
  <c r="HSO266" i="2"/>
  <c r="HSP266" i="2"/>
  <c r="HSQ266" i="2"/>
  <c r="HSR266" i="2"/>
  <c r="HSS266" i="2"/>
  <c r="HST266" i="2"/>
  <c r="HSU266" i="2"/>
  <c r="HSV266" i="2"/>
  <c r="HSW266" i="2"/>
  <c r="HSX266" i="2"/>
  <c r="HSY266" i="2"/>
  <c r="HSZ266" i="2"/>
  <c r="HTA266" i="2"/>
  <c r="HTB266" i="2"/>
  <c r="HTC266" i="2"/>
  <c r="HTD266" i="2"/>
  <c r="HTE266" i="2"/>
  <c r="HTF266" i="2"/>
  <c r="HTG266" i="2"/>
  <c r="HTH266" i="2"/>
  <c r="HTI266" i="2"/>
  <c r="HTJ266" i="2"/>
  <c r="HTK266" i="2"/>
  <c r="HTL266" i="2"/>
  <c r="HTM266" i="2"/>
  <c r="HTN266" i="2"/>
  <c r="HTO266" i="2"/>
  <c r="HTP266" i="2"/>
  <c r="HTQ266" i="2"/>
  <c r="HTR266" i="2"/>
  <c r="HTS266" i="2"/>
  <c r="HTT266" i="2"/>
  <c r="HTU266" i="2"/>
  <c r="HTV266" i="2"/>
  <c r="HTW266" i="2"/>
  <c r="HTX266" i="2"/>
  <c r="HTY266" i="2"/>
  <c r="HTZ266" i="2"/>
  <c r="HUA266" i="2"/>
  <c r="HUB266" i="2"/>
  <c r="HUC266" i="2"/>
  <c r="HUD266" i="2"/>
  <c r="HUE266" i="2"/>
  <c r="HUF266" i="2"/>
  <c r="HUG266" i="2"/>
  <c r="HUH266" i="2"/>
  <c r="HUI266" i="2"/>
  <c r="HUJ266" i="2"/>
  <c r="HUK266" i="2"/>
  <c r="HUL266" i="2"/>
  <c r="HUM266" i="2"/>
  <c r="HUN266" i="2"/>
  <c r="HUO266" i="2"/>
  <c r="HUP266" i="2"/>
  <c r="HUQ266" i="2"/>
  <c r="HUR266" i="2"/>
  <c r="HUS266" i="2"/>
  <c r="HUT266" i="2"/>
  <c r="HUU266" i="2"/>
  <c r="HUV266" i="2"/>
  <c r="HUW266" i="2"/>
  <c r="HUX266" i="2"/>
  <c r="HUY266" i="2"/>
  <c r="HUZ266" i="2"/>
  <c r="HVA266" i="2"/>
  <c r="HVB266" i="2"/>
  <c r="HVC266" i="2"/>
  <c r="HVD266" i="2"/>
  <c r="HVE266" i="2"/>
  <c r="HVF266" i="2"/>
  <c r="HVG266" i="2"/>
  <c r="HVH266" i="2"/>
  <c r="HVI266" i="2"/>
  <c r="HVJ266" i="2"/>
  <c r="HVK266" i="2"/>
  <c r="HVL266" i="2"/>
  <c r="HVM266" i="2"/>
  <c r="HVN266" i="2"/>
  <c r="HVO266" i="2"/>
  <c r="HVP266" i="2"/>
  <c r="HVQ266" i="2"/>
  <c r="HVR266" i="2"/>
  <c r="HVS266" i="2"/>
  <c r="HVT266" i="2"/>
  <c r="HVU266" i="2"/>
  <c r="HVV266" i="2"/>
  <c r="HVW266" i="2"/>
  <c r="HVX266" i="2"/>
  <c r="HVY266" i="2"/>
  <c r="HVZ266" i="2"/>
  <c r="HWA266" i="2"/>
  <c r="HWB266" i="2"/>
  <c r="HWC266" i="2"/>
  <c r="HWD266" i="2"/>
  <c r="HWE266" i="2"/>
  <c r="HWF266" i="2"/>
  <c r="HWG266" i="2"/>
  <c r="HWH266" i="2"/>
  <c r="HWI266" i="2"/>
  <c r="HWJ266" i="2"/>
  <c r="HWK266" i="2"/>
  <c r="HWL266" i="2"/>
  <c r="HWM266" i="2"/>
  <c r="HWN266" i="2"/>
  <c r="HWO266" i="2"/>
  <c r="HWP266" i="2"/>
  <c r="HWQ266" i="2"/>
  <c r="HWR266" i="2"/>
  <c r="HWS266" i="2"/>
  <c r="HWT266" i="2"/>
  <c r="HWU266" i="2"/>
  <c r="HWV266" i="2"/>
  <c r="HWW266" i="2"/>
  <c r="HWX266" i="2"/>
  <c r="HWY266" i="2"/>
  <c r="HWZ266" i="2"/>
  <c r="HXA266" i="2"/>
  <c r="HXB266" i="2"/>
  <c r="HXC266" i="2"/>
  <c r="HXD266" i="2"/>
  <c r="HXE266" i="2"/>
  <c r="HXF266" i="2"/>
  <c r="HXG266" i="2"/>
  <c r="HXH266" i="2"/>
  <c r="HXI266" i="2"/>
  <c r="HXJ266" i="2"/>
  <c r="HXK266" i="2"/>
  <c r="HXL266" i="2"/>
  <c r="HXM266" i="2"/>
  <c r="HXN266" i="2"/>
  <c r="HXO266" i="2"/>
  <c r="HXP266" i="2"/>
  <c r="HXQ266" i="2"/>
  <c r="HXR266" i="2"/>
  <c r="HXS266" i="2"/>
  <c r="HXT266" i="2"/>
  <c r="HXU266" i="2"/>
  <c r="HXV266" i="2"/>
  <c r="HXW266" i="2"/>
  <c r="HXX266" i="2"/>
  <c r="HXY266" i="2"/>
  <c r="HXZ266" i="2"/>
  <c r="HYA266" i="2"/>
  <c r="HYB266" i="2"/>
  <c r="HYC266" i="2"/>
  <c r="HYD266" i="2"/>
  <c r="HYE266" i="2"/>
  <c r="HYF266" i="2"/>
  <c r="HYG266" i="2"/>
  <c r="HYH266" i="2"/>
  <c r="HYI266" i="2"/>
  <c r="HYJ266" i="2"/>
  <c r="HYK266" i="2"/>
  <c r="HYL266" i="2"/>
  <c r="HYM266" i="2"/>
  <c r="HYN266" i="2"/>
  <c r="HYO266" i="2"/>
  <c r="HYP266" i="2"/>
  <c r="HYQ266" i="2"/>
  <c r="HYR266" i="2"/>
  <c r="HYS266" i="2"/>
  <c r="HYT266" i="2"/>
  <c r="HYU266" i="2"/>
  <c r="HYV266" i="2"/>
  <c r="HYW266" i="2"/>
  <c r="HYX266" i="2"/>
  <c r="HYY266" i="2"/>
  <c r="HYZ266" i="2"/>
  <c r="HZA266" i="2"/>
  <c r="HZB266" i="2"/>
  <c r="HZC266" i="2"/>
  <c r="HZD266" i="2"/>
  <c r="HZE266" i="2"/>
  <c r="HZF266" i="2"/>
  <c r="HZG266" i="2"/>
  <c r="HZH266" i="2"/>
  <c r="HZI266" i="2"/>
  <c r="HZJ266" i="2"/>
  <c r="HZK266" i="2"/>
  <c r="HZL266" i="2"/>
  <c r="HZM266" i="2"/>
  <c r="HZN266" i="2"/>
  <c r="HZO266" i="2"/>
  <c r="HZP266" i="2"/>
  <c r="HZQ266" i="2"/>
  <c r="HZR266" i="2"/>
  <c r="HZS266" i="2"/>
  <c r="HZT266" i="2"/>
  <c r="HZU266" i="2"/>
  <c r="HZV266" i="2"/>
  <c r="HZW266" i="2"/>
  <c r="HZX266" i="2"/>
  <c r="HZY266" i="2"/>
  <c r="HZZ266" i="2"/>
  <c r="IAA266" i="2"/>
  <c r="IAB266" i="2"/>
  <c r="IAC266" i="2"/>
  <c r="IAD266" i="2"/>
  <c r="IAE266" i="2"/>
  <c r="IAF266" i="2"/>
  <c r="IAG266" i="2"/>
  <c r="IAH266" i="2"/>
  <c r="IAI266" i="2"/>
  <c r="IAJ266" i="2"/>
  <c r="IAK266" i="2"/>
  <c r="IAL266" i="2"/>
  <c r="IAM266" i="2"/>
  <c r="IAN266" i="2"/>
  <c r="IAO266" i="2"/>
  <c r="IAP266" i="2"/>
  <c r="IAQ266" i="2"/>
  <c r="IAR266" i="2"/>
  <c r="IAS266" i="2"/>
  <c r="IAT266" i="2"/>
  <c r="IAU266" i="2"/>
  <c r="IAV266" i="2"/>
  <c r="IAW266" i="2"/>
  <c r="IAX266" i="2"/>
  <c r="IAY266" i="2"/>
  <c r="IAZ266" i="2"/>
  <c r="IBA266" i="2"/>
  <c r="IBB266" i="2"/>
  <c r="IBC266" i="2"/>
  <c r="IBD266" i="2"/>
  <c r="IBE266" i="2"/>
  <c r="IBF266" i="2"/>
  <c r="IBG266" i="2"/>
  <c r="IBH266" i="2"/>
  <c r="IBI266" i="2"/>
  <c r="IBJ266" i="2"/>
  <c r="IBK266" i="2"/>
  <c r="IBL266" i="2"/>
  <c r="IBM266" i="2"/>
  <c r="IBN266" i="2"/>
  <c r="IBO266" i="2"/>
  <c r="IBP266" i="2"/>
  <c r="IBQ266" i="2"/>
  <c r="IBR266" i="2"/>
  <c r="IBS266" i="2"/>
  <c r="IBT266" i="2"/>
  <c r="IBU266" i="2"/>
  <c r="IBV266" i="2"/>
  <c r="IBW266" i="2"/>
  <c r="IBX266" i="2"/>
  <c r="IBY266" i="2"/>
  <c r="IBZ266" i="2"/>
  <c r="ICA266" i="2"/>
  <c r="ICB266" i="2"/>
  <c r="ICC266" i="2"/>
  <c r="ICD266" i="2"/>
  <c r="ICE266" i="2"/>
  <c r="ICF266" i="2"/>
  <c r="ICG266" i="2"/>
  <c r="ICH266" i="2"/>
  <c r="ICI266" i="2"/>
  <c r="ICJ266" i="2"/>
  <c r="ICK266" i="2"/>
  <c r="ICL266" i="2"/>
  <c r="ICM266" i="2"/>
  <c r="ICN266" i="2"/>
  <c r="ICO266" i="2"/>
  <c r="ICP266" i="2"/>
  <c r="ICQ266" i="2"/>
  <c r="ICR266" i="2"/>
  <c r="ICS266" i="2"/>
  <c r="ICT266" i="2"/>
  <c r="ICU266" i="2"/>
  <c r="ICV266" i="2"/>
  <c r="ICW266" i="2"/>
  <c r="ICX266" i="2"/>
  <c r="ICY266" i="2"/>
  <c r="ICZ266" i="2"/>
  <c r="IDA266" i="2"/>
  <c r="IDB266" i="2"/>
  <c r="IDC266" i="2"/>
  <c r="IDD266" i="2"/>
  <c r="IDE266" i="2"/>
  <c r="IDF266" i="2"/>
  <c r="IDG266" i="2"/>
  <c r="IDH266" i="2"/>
  <c r="IDI266" i="2"/>
  <c r="IDJ266" i="2"/>
  <c r="IDK266" i="2"/>
  <c r="IDL266" i="2"/>
  <c r="IDM266" i="2"/>
  <c r="IDN266" i="2"/>
  <c r="IDO266" i="2"/>
  <c r="IDP266" i="2"/>
  <c r="IDQ266" i="2"/>
  <c r="IDR266" i="2"/>
  <c r="IDS266" i="2"/>
  <c r="IDT266" i="2"/>
  <c r="IDU266" i="2"/>
  <c r="IDV266" i="2"/>
  <c r="IDW266" i="2"/>
  <c r="IDX266" i="2"/>
  <c r="IDY266" i="2"/>
  <c r="IDZ266" i="2"/>
  <c r="IEA266" i="2"/>
  <c r="IEB266" i="2"/>
  <c r="IEC266" i="2"/>
  <c r="IED266" i="2"/>
  <c r="IEE266" i="2"/>
  <c r="IEF266" i="2"/>
  <c r="IEG266" i="2"/>
  <c r="IEH266" i="2"/>
  <c r="IEI266" i="2"/>
  <c r="IEJ266" i="2"/>
  <c r="IEK266" i="2"/>
  <c r="IEL266" i="2"/>
  <c r="IEM266" i="2"/>
  <c r="IEN266" i="2"/>
  <c r="IEO266" i="2"/>
  <c r="IEP266" i="2"/>
  <c r="IEQ266" i="2"/>
  <c r="IER266" i="2"/>
  <c r="IES266" i="2"/>
  <c r="IET266" i="2"/>
  <c r="IEU266" i="2"/>
  <c r="IEV266" i="2"/>
  <c r="IEW266" i="2"/>
  <c r="IEX266" i="2"/>
  <c r="IEY266" i="2"/>
  <c r="IEZ266" i="2"/>
  <c r="IFA266" i="2"/>
  <c r="IFB266" i="2"/>
  <c r="IFC266" i="2"/>
  <c r="IFD266" i="2"/>
  <c r="IFE266" i="2"/>
  <c r="IFF266" i="2"/>
  <c r="IFG266" i="2"/>
  <c r="IFH266" i="2"/>
  <c r="IFI266" i="2"/>
  <c r="IFJ266" i="2"/>
  <c r="IFK266" i="2"/>
  <c r="IFL266" i="2"/>
  <c r="IFM266" i="2"/>
  <c r="IFN266" i="2"/>
  <c r="IFO266" i="2"/>
  <c r="IFP266" i="2"/>
  <c r="IFQ266" i="2"/>
  <c r="IFR266" i="2"/>
  <c r="IFS266" i="2"/>
  <c r="IFT266" i="2"/>
  <c r="IFU266" i="2"/>
  <c r="IFV266" i="2"/>
  <c r="IFW266" i="2"/>
  <c r="IFX266" i="2"/>
  <c r="IFY266" i="2"/>
  <c r="IFZ266" i="2"/>
  <c r="IGA266" i="2"/>
  <c r="IGB266" i="2"/>
  <c r="IGC266" i="2"/>
  <c r="IGD266" i="2"/>
  <c r="IGE266" i="2"/>
  <c r="IGF266" i="2"/>
  <c r="IGG266" i="2"/>
  <c r="IGH266" i="2"/>
  <c r="IGI266" i="2"/>
  <c r="IGJ266" i="2"/>
  <c r="IGK266" i="2"/>
  <c r="IGL266" i="2"/>
  <c r="IGM266" i="2"/>
  <c r="IGN266" i="2"/>
  <c r="IGO266" i="2"/>
  <c r="IGP266" i="2"/>
  <c r="IGQ266" i="2"/>
  <c r="IGR266" i="2"/>
  <c r="IGS266" i="2"/>
  <c r="IGT266" i="2"/>
  <c r="IGU266" i="2"/>
  <c r="IGV266" i="2"/>
  <c r="IGW266" i="2"/>
  <c r="IGX266" i="2"/>
  <c r="IGY266" i="2"/>
  <c r="IGZ266" i="2"/>
  <c r="IHA266" i="2"/>
  <c r="IHB266" i="2"/>
  <c r="IHC266" i="2"/>
  <c r="IHD266" i="2"/>
  <c r="IHE266" i="2"/>
  <c r="IHF266" i="2"/>
  <c r="IHG266" i="2"/>
  <c r="IHH266" i="2"/>
  <c r="IHI266" i="2"/>
  <c r="IHJ266" i="2"/>
  <c r="IHK266" i="2"/>
  <c r="IHL266" i="2"/>
  <c r="IHM266" i="2"/>
  <c r="IHN266" i="2"/>
  <c r="IHO266" i="2"/>
  <c r="IHP266" i="2"/>
  <c r="IHQ266" i="2"/>
  <c r="IHR266" i="2"/>
  <c r="IHS266" i="2"/>
  <c r="IHT266" i="2"/>
  <c r="IHU266" i="2"/>
  <c r="IHV266" i="2"/>
  <c r="IHW266" i="2"/>
  <c r="IHX266" i="2"/>
  <c r="IHY266" i="2"/>
  <c r="IHZ266" i="2"/>
  <c r="IIA266" i="2"/>
  <c r="IIB266" i="2"/>
  <c r="IIC266" i="2"/>
  <c r="IID266" i="2"/>
  <c r="IIE266" i="2"/>
  <c r="IIF266" i="2"/>
  <c r="IIG266" i="2"/>
  <c r="IIH266" i="2"/>
  <c r="III266" i="2"/>
  <c r="IIJ266" i="2"/>
  <c r="IIK266" i="2"/>
  <c r="IIL266" i="2"/>
  <c r="IIM266" i="2"/>
  <c r="IIN266" i="2"/>
  <c r="IIO266" i="2"/>
  <c r="IIP266" i="2"/>
  <c r="IIQ266" i="2"/>
  <c r="IIR266" i="2"/>
  <c r="IIS266" i="2"/>
  <c r="IIT266" i="2"/>
  <c r="IIU266" i="2"/>
  <c r="IIV266" i="2"/>
  <c r="IIW266" i="2"/>
  <c r="IIX266" i="2"/>
  <c r="IIY266" i="2"/>
  <c r="IIZ266" i="2"/>
  <c r="IJA266" i="2"/>
  <c r="IJB266" i="2"/>
  <c r="IJC266" i="2"/>
  <c r="IJD266" i="2"/>
  <c r="IJE266" i="2"/>
  <c r="IJF266" i="2"/>
  <c r="IJG266" i="2"/>
  <c r="IJH266" i="2"/>
  <c r="IJI266" i="2"/>
  <c r="IJJ266" i="2"/>
  <c r="IJK266" i="2"/>
  <c r="IJL266" i="2"/>
  <c r="IJM266" i="2"/>
  <c r="IJN266" i="2"/>
  <c r="IJO266" i="2"/>
  <c r="IJP266" i="2"/>
  <c r="IJQ266" i="2"/>
  <c r="IJR266" i="2"/>
  <c r="IJS266" i="2"/>
  <c r="IJT266" i="2"/>
  <c r="IJU266" i="2"/>
  <c r="IJV266" i="2"/>
  <c r="IJW266" i="2"/>
  <c r="IJX266" i="2"/>
  <c r="IJY266" i="2"/>
  <c r="IJZ266" i="2"/>
  <c r="IKA266" i="2"/>
  <c r="IKB266" i="2"/>
  <c r="IKC266" i="2"/>
  <c r="IKD266" i="2"/>
  <c r="IKE266" i="2"/>
  <c r="IKF266" i="2"/>
  <c r="IKG266" i="2"/>
  <c r="IKH266" i="2"/>
  <c r="IKI266" i="2"/>
  <c r="IKJ266" i="2"/>
  <c r="IKK266" i="2"/>
  <c r="IKL266" i="2"/>
  <c r="IKM266" i="2"/>
  <c r="IKN266" i="2"/>
  <c r="IKO266" i="2"/>
  <c r="IKP266" i="2"/>
  <c r="IKQ266" i="2"/>
  <c r="IKR266" i="2"/>
  <c r="IKS266" i="2"/>
  <c r="IKT266" i="2"/>
  <c r="IKU266" i="2"/>
  <c r="IKV266" i="2"/>
  <c r="IKW266" i="2"/>
  <c r="IKX266" i="2"/>
  <c r="IKY266" i="2"/>
  <c r="IKZ266" i="2"/>
  <c r="ILA266" i="2"/>
  <c r="ILB266" i="2"/>
  <c r="ILC266" i="2"/>
  <c r="ILD266" i="2"/>
  <c r="ILE266" i="2"/>
  <c r="ILF266" i="2"/>
  <c r="ILG266" i="2"/>
  <c r="ILH266" i="2"/>
  <c r="ILI266" i="2"/>
  <c r="ILJ266" i="2"/>
  <c r="ILK266" i="2"/>
  <c r="ILL266" i="2"/>
  <c r="ILM266" i="2"/>
  <c r="ILN266" i="2"/>
  <c r="ILO266" i="2"/>
  <c r="ILP266" i="2"/>
  <c r="ILQ266" i="2"/>
  <c r="ILR266" i="2"/>
  <c r="ILS266" i="2"/>
  <c r="ILT266" i="2"/>
  <c r="ILU266" i="2"/>
  <c r="ILV266" i="2"/>
  <c r="ILW266" i="2"/>
  <c r="ILX266" i="2"/>
  <c r="ILY266" i="2"/>
  <c r="ILZ266" i="2"/>
  <c r="IMA266" i="2"/>
  <c r="IMB266" i="2"/>
  <c r="IMC266" i="2"/>
  <c r="IMD266" i="2"/>
  <c r="IME266" i="2"/>
  <c r="IMF266" i="2"/>
  <c r="IMG266" i="2"/>
  <c r="IMH266" i="2"/>
  <c r="IMI266" i="2"/>
  <c r="IMJ266" i="2"/>
  <c r="IMK266" i="2"/>
  <c r="IML266" i="2"/>
  <c r="IMM266" i="2"/>
  <c r="IMN266" i="2"/>
  <c r="IMO266" i="2"/>
  <c r="IMP266" i="2"/>
  <c r="IMQ266" i="2"/>
  <c r="IMR266" i="2"/>
  <c r="IMS266" i="2"/>
  <c r="IMT266" i="2"/>
  <c r="IMU266" i="2"/>
  <c r="IMV266" i="2"/>
  <c r="IMW266" i="2"/>
  <c r="IMX266" i="2"/>
  <c r="IMY266" i="2"/>
  <c r="IMZ266" i="2"/>
  <c r="INA266" i="2"/>
  <c r="INB266" i="2"/>
  <c r="INC266" i="2"/>
  <c r="IND266" i="2"/>
  <c r="INE266" i="2"/>
  <c r="INF266" i="2"/>
  <c r="ING266" i="2"/>
  <c r="INH266" i="2"/>
  <c r="INI266" i="2"/>
  <c r="INJ266" i="2"/>
  <c r="INK266" i="2"/>
  <c r="INL266" i="2"/>
  <c r="INM266" i="2"/>
  <c r="INN266" i="2"/>
  <c r="INO266" i="2"/>
  <c r="INP266" i="2"/>
  <c r="INQ266" i="2"/>
  <c r="INR266" i="2"/>
  <c r="INS266" i="2"/>
  <c r="INT266" i="2"/>
  <c r="INU266" i="2"/>
  <c r="INV266" i="2"/>
  <c r="INW266" i="2"/>
  <c r="INX266" i="2"/>
  <c r="INY266" i="2"/>
  <c r="INZ266" i="2"/>
  <c r="IOA266" i="2"/>
  <c r="IOB266" i="2"/>
  <c r="IOC266" i="2"/>
  <c r="IOD266" i="2"/>
  <c r="IOE266" i="2"/>
  <c r="IOF266" i="2"/>
  <c r="IOG266" i="2"/>
  <c r="IOH266" i="2"/>
  <c r="IOI266" i="2"/>
  <c r="IOJ266" i="2"/>
  <c r="IOK266" i="2"/>
  <c r="IOL266" i="2"/>
  <c r="IOM266" i="2"/>
  <c r="ION266" i="2"/>
  <c r="IOO266" i="2"/>
  <c r="IOP266" i="2"/>
  <c r="IOQ266" i="2"/>
  <c r="IOR266" i="2"/>
  <c r="IOS266" i="2"/>
  <c r="IOT266" i="2"/>
  <c r="IOU266" i="2"/>
  <c r="IOV266" i="2"/>
  <c r="IOW266" i="2"/>
  <c r="IOX266" i="2"/>
  <c r="IOY266" i="2"/>
  <c r="IOZ266" i="2"/>
  <c r="IPA266" i="2"/>
  <c r="IPB266" i="2"/>
  <c r="IPC266" i="2"/>
  <c r="IPD266" i="2"/>
  <c r="IPE266" i="2"/>
  <c r="IPF266" i="2"/>
  <c r="IPG266" i="2"/>
  <c r="IPH266" i="2"/>
  <c r="IPI266" i="2"/>
  <c r="IPJ266" i="2"/>
  <c r="IPK266" i="2"/>
  <c r="IPL266" i="2"/>
  <c r="IPM266" i="2"/>
  <c r="IPN266" i="2"/>
  <c r="IPO266" i="2"/>
  <c r="IPP266" i="2"/>
  <c r="IPQ266" i="2"/>
  <c r="IPR266" i="2"/>
  <c r="IPS266" i="2"/>
  <c r="IPT266" i="2"/>
  <c r="IPU266" i="2"/>
  <c r="IPV266" i="2"/>
  <c r="IPW266" i="2"/>
  <c r="IPX266" i="2"/>
  <c r="IPY266" i="2"/>
  <c r="IPZ266" i="2"/>
  <c r="IQA266" i="2"/>
  <c r="IQB266" i="2"/>
  <c r="IQC266" i="2"/>
  <c r="IQD266" i="2"/>
  <c r="IQE266" i="2"/>
  <c r="IQF266" i="2"/>
  <c r="IQG266" i="2"/>
  <c r="IQH266" i="2"/>
  <c r="IQI266" i="2"/>
  <c r="IQJ266" i="2"/>
  <c r="IQK266" i="2"/>
  <c r="IQL266" i="2"/>
  <c r="IQM266" i="2"/>
  <c r="IQN266" i="2"/>
  <c r="IQO266" i="2"/>
  <c r="IQP266" i="2"/>
  <c r="IQQ266" i="2"/>
  <c r="IQR266" i="2"/>
  <c r="IQS266" i="2"/>
  <c r="IQT266" i="2"/>
  <c r="IQU266" i="2"/>
  <c r="IQV266" i="2"/>
  <c r="IQW266" i="2"/>
  <c r="IQX266" i="2"/>
  <c r="IQY266" i="2"/>
  <c r="IQZ266" i="2"/>
  <c r="IRA266" i="2"/>
  <c r="IRB266" i="2"/>
  <c r="IRC266" i="2"/>
  <c r="IRD266" i="2"/>
  <c r="IRE266" i="2"/>
  <c r="IRF266" i="2"/>
  <c r="IRG266" i="2"/>
  <c r="IRH266" i="2"/>
  <c r="IRI266" i="2"/>
  <c r="IRJ266" i="2"/>
  <c r="IRK266" i="2"/>
  <c r="IRL266" i="2"/>
  <c r="IRM266" i="2"/>
  <c r="IRN266" i="2"/>
  <c r="IRO266" i="2"/>
  <c r="IRP266" i="2"/>
  <c r="IRQ266" i="2"/>
  <c r="IRR266" i="2"/>
  <c r="IRS266" i="2"/>
  <c r="IRT266" i="2"/>
  <c r="IRU266" i="2"/>
  <c r="IRV266" i="2"/>
  <c r="IRW266" i="2"/>
  <c r="IRX266" i="2"/>
  <c r="IRY266" i="2"/>
  <c r="IRZ266" i="2"/>
  <c r="ISA266" i="2"/>
  <c r="ISB266" i="2"/>
  <c r="ISC266" i="2"/>
  <c r="ISD266" i="2"/>
  <c r="ISE266" i="2"/>
  <c r="ISF266" i="2"/>
  <c r="ISG266" i="2"/>
  <c r="ISH266" i="2"/>
  <c r="ISI266" i="2"/>
  <c r="ISJ266" i="2"/>
  <c r="ISK266" i="2"/>
  <c r="ISL266" i="2"/>
  <c r="ISM266" i="2"/>
  <c r="ISN266" i="2"/>
  <c r="ISO266" i="2"/>
  <c r="ISP266" i="2"/>
  <c r="ISQ266" i="2"/>
  <c r="ISR266" i="2"/>
  <c r="ISS266" i="2"/>
  <c r="IST266" i="2"/>
  <c r="ISU266" i="2"/>
  <c r="ISV266" i="2"/>
  <c r="ISW266" i="2"/>
  <c r="ISX266" i="2"/>
  <c r="ISY266" i="2"/>
  <c r="ISZ266" i="2"/>
  <c r="ITA266" i="2"/>
  <c r="ITB266" i="2"/>
  <c r="ITC266" i="2"/>
  <c r="ITD266" i="2"/>
  <c r="ITE266" i="2"/>
  <c r="ITF266" i="2"/>
  <c r="ITG266" i="2"/>
  <c r="ITH266" i="2"/>
  <c r="ITI266" i="2"/>
  <c r="ITJ266" i="2"/>
  <c r="ITK266" i="2"/>
  <c r="ITL266" i="2"/>
  <c r="ITM266" i="2"/>
  <c r="ITN266" i="2"/>
  <c r="ITO266" i="2"/>
  <c r="ITP266" i="2"/>
  <c r="ITQ266" i="2"/>
  <c r="ITR266" i="2"/>
  <c r="ITS266" i="2"/>
  <c r="ITT266" i="2"/>
  <c r="ITU266" i="2"/>
  <c r="ITV266" i="2"/>
  <c r="ITW266" i="2"/>
  <c r="ITX266" i="2"/>
  <c r="ITY266" i="2"/>
  <c r="ITZ266" i="2"/>
  <c r="IUA266" i="2"/>
  <c r="IUB266" i="2"/>
  <c r="IUC266" i="2"/>
  <c r="IUD266" i="2"/>
  <c r="IUE266" i="2"/>
  <c r="IUF266" i="2"/>
  <c r="IUG266" i="2"/>
  <c r="IUH266" i="2"/>
  <c r="IUI266" i="2"/>
  <c r="IUJ266" i="2"/>
  <c r="IUK266" i="2"/>
  <c r="IUL266" i="2"/>
  <c r="IUM266" i="2"/>
  <c r="IUN266" i="2"/>
  <c r="IUO266" i="2"/>
  <c r="IUP266" i="2"/>
  <c r="IUQ266" i="2"/>
  <c r="IUR266" i="2"/>
  <c r="IUS266" i="2"/>
  <c r="IUT266" i="2"/>
  <c r="IUU266" i="2"/>
  <c r="IUV266" i="2"/>
  <c r="IUW266" i="2"/>
  <c r="IUX266" i="2"/>
  <c r="IUY266" i="2"/>
  <c r="IUZ266" i="2"/>
  <c r="IVA266" i="2"/>
  <c r="IVB266" i="2"/>
  <c r="IVC266" i="2"/>
  <c r="IVD266" i="2"/>
  <c r="IVE266" i="2"/>
  <c r="IVF266" i="2"/>
  <c r="IVG266" i="2"/>
  <c r="IVH266" i="2"/>
  <c r="IVI266" i="2"/>
  <c r="IVJ266" i="2"/>
  <c r="IVK266" i="2"/>
  <c r="IVL266" i="2"/>
  <c r="IVM266" i="2"/>
  <c r="IVN266" i="2"/>
  <c r="IVO266" i="2"/>
  <c r="IVP266" i="2"/>
  <c r="IVQ266" i="2"/>
  <c r="IVR266" i="2"/>
  <c r="IVS266" i="2"/>
  <c r="IVT266" i="2"/>
  <c r="IVU266" i="2"/>
  <c r="IVV266" i="2"/>
  <c r="IVW266" i="2"/>
  <c r="IVX266" i="2"/>
  <c r="IVY266" i="2"/>
  <c r="IVZ266" i="2"/>
  <c r="IWA266" i="2"/>
  <c r="IWB266" i="2"/>
  <c r="IWC266" i="2"/>
  <c r="IWD266" i="2"/>
  <c r="IWE266" i="2"/>
  <c r="IWF266" i="2"/>
  <c r="IWG266" i="2"/>
  <c r="IWH266" i="2"/>
  <c r="IWI266" i="2"/>
  <c r="IWJ266" i="2"/>
  <c r="IWK266" i="2"/>
  <c r="IWL266" i="2"/>
  <c r="IWM266" i="2"/>
  <c r="IWN266" i="2"/>
  <c r="IWO266" i="2"/>
  <c r="IWP266" i="2"/>
  <c r="IWQ266" i="2"/>
  <c r="IWR266" i="2"/>
  <c r="IWS266" i="2"/>
  <c r="IWT266" i="2"/>
  <c r="IWU266" i="2"/>
  <c r="IWV266" i="2"/>
  <c r="IWW266" i="2"/>
  <c r="IWX266" i="2"/>
  <c r="IWY266" i="2"/>
  <c r="IWZ266" i="2"/>
  <c r="IXA266" i="2"/>
  <c r="IXB266" i="2"/>
  <c r="IXC266" i="2"/>
  <c r="IXD266" i="2"/>
  <c r="IXE266" i="2"/>
  <c r="IXF266" i="2"/>
  <c r="IXG266" i="2"/>
  <c r="IXH266" i="2"/>
  <c r="IXI266" i="2"/>
  <c r="IXJ266" i="2"/>
  <c r="IXK266" i="2"/>
  <c r="IXL266" i="2"/>
  <c r="IXM266" i="2"/>
  <c r="IXN266" i="2"/>
  <c r="IXO266" i="2"/>
  <c r="IXP266" i="2"/>
  <c r="IXQ266" i="2"/>
  <c r="IXR266" i="2"/>
  <c r="IXS266" i="2"/>
  <c r="IXT266" i="2"/>
  <c r="IXU266" i="2"/>
  <c r="IXV266" i="2"/>
  <c r="IXW266" i="2"/>
  <c r="IXX266" i="2"/>
  <c r="IXY266" i="2"/>
  <c r="IXZ266" i="2"/>
  <c r="IYA266" i="2"/>
  <c r="IYB266" i="2"/>
  <c r="IYC266" i="2"/>
  <c r="IYD266" i="2"/>
  <c r="IYE266" i="2"/>
  <c r="IYF266" i="2"/>
  <c r="IYG266" i="2"/>
  <c r="IYH266" i="2"/>
  <c r="IYI266" i="2"/>
  <c r="IYJ266" i="2"/>
  <c r="IYK266" i="2"/>
  <c r="IYL266" i="2"/>
  <c r="IYM266" i="2"/>
  <c r="IYN266" i="2"/>
  <c r="IYO266" i="2"/>
  <c r="IYP266" i="2"/>
  <c r="IYQ266" i="2"/>
  <c r="IYR266" i="2"/>
  <c r="IYS266" i="2"/>
  <c r="IYT266" i="2"/>
  <c r="IYU266" i="2"/>
  <c r="IYV266" i="2"/>
  <c r="IYW266" i="2"/>
  <c r="IYX266" i="2"/>
  <c r="IYY266" i="2"/>
  <c r="IYZ266" i="2"/>
  <c r="IZA266" i="2"/>
  <c r="IZB266" i="2"/>
  <c r="IZC266" i="2"/>
  <c r="IZD266" i="2"/>
  <c r="IZE266" i="2"/>
  <c r="IZF266" i="2"/>
  <c r="IZG266" i="2"/>
  <c r="IZH266" i="2"/>
  <c r="IZI266" i="2"/>
  <c r="IZJ266" i="2"/>
  <c r="IZK266" i="2"/>
  <c r="IZL266" i="2"/>
  <c r="IZM266" i="2"/>
  <c r="IZN266" i="2"/>
  <c r="IZO266" i="2"/>
  <c r="IZP266" i="2"/>
  <c r="IZQ266" i="2"/>
  <c r="IZR266" i="2"/>
  <c r="IZS266" i="2"/>
  <c r="IZT266" i="2"/>
  <c r="IZU266" i="2"/>
  <c r="IZV266" i="2"/>
  <c r="IZW266" i="2"/>
  <c r="IZX266" i="2"/>
  <c r="IZY266" i="2"/>
  <c r="IZZ266" i="2"/>
  <c r="JAA266" i="2"/>
  <c r="JAB266" i="2"/>
  <c r="JAC266" i="2"/>
  <c r="JAD266" i="2"/>
  <c r="JAE266" i="2"/>
  <c r="JAF266" i="2"/>
  <c r="JAG266" i="2"/>
  <c r="JAH266" i="2"/>
  <c r="JAI266" i="2"/>
  <c r="JAJ266" i="2"/>
  <c r="JAK266" i="2"/>
  <c r="JAL266" i="2"/>
  <c r="JAM266" i="2"/>
  <c r="JAN266" i="2"/>
  <c r="JAO266" i="2"/>
  <c r="JAP266" i="2"/>
  <c r="JAQ266" i="2"/>
  <c r="JAR266" i="2"/>
  <c r="JAS266" i="2"/>
  <c r="JAT266" i="2"/>
  <c r="JAU266" i="2"/>
  <c r="JAV266" i="2"/>
  <c r="JAW266" i="2"/>
  <c r="JAX266" i="2"/>
  <c r="JAY266" i="2"/>
  <c r="JAZ266" i="2"/>
  <c r="JBA266" i="2"/>
  <c r="JBB266" i="2"/>
  <c r="JBC266" i="2"/>
  <c r="JBD266" i="2"/>
  <c r="JBE266" i="2"/>
  <c r="JBF266" i="2"/>
  <c r="JBG266" i="2"/>
  <c r="JBH266" i="2"/>
  <c r="JBI266" i="2"/>
  <c r="JBJ266" i="2"/>
  <c r="JBK266" i="2"/>
  <c r="JBL266" i="2"/>
  <c r="JBM266" i="2"/>
  <c r="JBN266" i="2"/>
  <c r="JBO266" i="2"/>
  <c r="JBP266" i="2"/>
  <c r="JBQ266" i="2"/>
  <c r="JBR266" i="2"/>
  <c r="JBS266" i="2"/>
  <c r="JBT266" i="2"/>
  <c r="JBU266" i="2"/>
  <c r="JBV266" i="2"/>
  <c r="JBW266" i="2"/>
  <c r="JBX266" i="2"/>
  <c r="JBY266" i="2"/>
  <c r="JBZ266" i="2"/>
  <c r="JCA266" i="2"/>
  <c r="JCB266" i="2"/>
  <c r="JCC266" i="2"/>
  <c r="JCD266" i="2"/>
  <c r="JCE266" i="2"/>
  <c r="JCF266" i="2"/>
  <c r="JCG266" i="2"/>
  <c r="JCH266" i="2"/>
  <c r="JCI266" i="2"/>
  <c r="JCJ266" i="2"/>
  <c r="JCK266" i="2"/>
  <c r="JCL266" i="2"/>
  <c r="JCM266" i="2"/>
  <c r="JCN266" i="2"/>
  <c r="JCO266" i="2"/>
  <c r="JCP266" i="2"/>
  <c r="JCQ266" i="2"/>
  <c r="JCR266" i="2"/>
  <c r="JCS266" i="2"/>
  <c r="JCT266" i="2"/>
  <c r="JCU266" i="2"/>
  <c r="JCV266" i="2"/>
  <c r="JCW266" i="2"/>
  <c r="JCX266" i="2"/>
  <c r="JCY266" i="2"/>
  <c r="JCZ266" i="2"/>
  <c r="JDA266" i="2"/>
  <c r="JDB266" i="2"/>
  <c r="JDC266" i="2"/>
  <c r="JDD266" i="2"/>
  <c r="JDE266" i="2"/>
  <c r="JDF266" i="2"/>
  <c r="JDG266" i="2"/>
  <c r="JDH266" i="2"/>
  <c r="JDI266" i="2"/>
  <c r="JDJ266" i="2"/>
  <c r="JDK266" i="2"/>
  <c r="JDL266" i="2"/>
  <c r="JDM266" i="2"/>
  <c r="JDN266" i="2"/>
  <c r="JDO266" i="2"/>
  <c r="JDP266" i="2"/>
  <c r="JDQ266" i="2"/>
  <c r="JDR266" i="2"/>
  <c r="JDS266" i="2"/>
  <c r="JDT266" i="2"/>
  <c r="JDU266" i="2"/>
  <c r="JDV266" i="2"/>
  <c r="JDW266" i="2"/>
  <c r="JDX266" i="2"/>
  <c r="JDY266" i="2"/>
  <c r="JDZ266" i="2"/>
  <c r="JEA266" i="2"/>
  <c r="JEB266" i="2"/>
  <c r="JEC266" i="2"/>
  <c r="JED266" i="2"/>
  <c r="JEE266" i="2"/>
  <c r="JEF266" i="2"/>
  <c r="JEG266" i="2"/>
  <c r="JEH266" i="2"/>
  <c r="JEI266" i="2"/>
  <c r="JEJ266" i="2"/>
  <c r="JEK266" i="2"/>
  <c r="JEL266" i="2"/>
  <c r="JEM266" i="2"/>
  <c r="JEN266" i="2"/>
  <c r="JEO266" i="2"/>
  <c r="JEP266" i="2"/>
  <c r="JEQ266" i="2"/>
  <c r="JER266" i="2"/>
  <c r="JES266" i="2"/>
  <c r="JET266" i="2"/>
  <c r="JEU266" i="2"/>
  <c r="JEV266" i="2"/>
  <c r="JEW266" i="2"/>
  <c r="JEX266" i="2"/>
  <c r="JEY266" i="2"/>
  <c r="JEZ266" i="2"/>
  <c r="JFA266" i="2"/>
  <c r="JFB266" i="2"/>
  <c r="JFC266" i="2"/>
  <c r="JFD266" i="2"/>
  <c r="JFE266" i="2"/>
  <c r="JFF266" i="2"/>
  <c r="JFG266" i="2"/>
  <c r="JFH266" i="2"/>
  <c r="JFI266" i="2"/>
  <c r="JFJ266" i="2"/>
  <c r="JFK266" i="2"/>
  <c r="JFL266" i="2"/>
  <c r="JFM266" i="2"/>
  <c r="JFN266" i="2"/>
  <c r="JFO266" i="2"/>
  <c r="JFP266" i="2"/>
  <c r="JFQ266" i="2"/>
  <c r="JFR266" i="2"/>
  <c r="JFS266" i="2"/>
  <c r="JFT266" i="2"/>
  <c r="JFU266" i="2"/>
  <c r="JFV266" i="2"/>
  <c r="JFW266" i="2"/>
  <c r="JFX266" i="2"/>
  <c r="JFY266" i="2"/>
  <c r="JFZ266" i="2"/>
  <c r="JGA266" i="2"/>
  <c r="JGB266" i="2"/>
  <c r="JGC266" i="2"/>
  <c r="JGD266" i="2"/>
  <c r="JGE266" i="2"/>
  <c r="JGF266" i="2"/>
  <c r="JGG266" i="2"/>
  <c r="JGH266" i="2"/>
  <c r="JGI266" i="2"/>
  <c r="JGJ266" i="2"/>
  <c r="JGK266" i="2"/>
  <c r="JGL266" i="2"/>
  <c r="JGM266" i="2"/>
  <c r="JGN266" i="2"/>
  <c r="JGO266" i="2"/>
  <c r="JGP266" i="2"/>
  <c r="JGQ266" i="2"/>
  <c r="JGR266" i="2"/>
  <c r="JGS266" i="2"/>
  <c r="JGT266" i="2"/>
  <c r="JGU266" i="2"/>
  <c r="JGV266" i="2"/>
  <c r="JGW266" i="2"/>
  <c r="JGX266" i="2"/>
  <c r="JGY266" i="2"/>
  <c r="JGZ266" i="2"/>
  <c r="JHA266" i="2"/>
  <c r="JHB266" i="2"/>
  <c r="JHC266" i="2"/>
  <c r="JHD266" i="2"/>
  <c r="JHE266" i="2"/>
  <c r="JHF266" i="2"/>
  <c r="JHG266" i="2"/>
  <c r="JHH266" i="2"/>
  <c r="JHI266" i="2"/>
  <c r="JHJ266" i="2"/>
  <c r="JHK266" i="2"/>
  <c r="JHL266" i="2"/>
  <c r="JHM266" i="2"/>
  <c r="JHN266" i="2"/>
  <c r="JHO266" i="2"/>
  <c r="JHP266" i="2"/>
  <c r="JHQ266" i="2"/>
  <c r="JHR266" i="2"/>
  <c r="JHS266" i="2"/>
  <c r="JHT266" i="2"/>
  <c r="JHU266" i="2"/>
  <c r="JHV266" i="2"/>
  <c r="JHW266" i="2"/>
  <c r="JHX266" i="2"/>
  <c r="JHY266" i="2"/>
  <c r="JHZ266" i="2"/>
  <c r="JIA266" i="2"/>
  <c r="JIB266" i="2"/>
  <c r="JIC266" i="2"/>
  <c r="JID266" i="2"/>
  <c r="JIE266" i="2"/>
  <c r="JIF266" i="2"/>
  <c r="JIG266" i="2"/>
  <c r="JIH266" i="2"/>
  <c r="JII266" i="2"/>
  <c r="JIJ266" i="2"/>
  <c r="JIK266" i="2"/>
  <c r="JIL266" i="2"/>
  <c r="JIM266" i="2"/>
  <c r="JIN266" i="2"/>
  <c r="JIO266" i="2"/>
  <c r="JIP266" i="2"/>
  <c r="JIQ266" i="2"/>
  <c r="JIR266" i="2"/>
  <c r="JIS266" i="2"/>
  <c r="JIT266" i="2"/>
  <c r="JIU266" i="2"/>
  <c r="JIV266" i="2"/>
  <c r="JIW266" i="2"/>
  <c r="JIX266" i="2"/>
  <c r="JIY266" i="2"/>
  <c r="JIZ266" i="2"/>
  <c r="JJA266" i="2"/>
  <c r="JJB266" i="2"/>
  <c r="JJC266" i="2"/>
  <c r="JJD266" i="2"/>
  <c r="JJE266" i="2"/>
  <c r="JJF266" i="2"/>
  <c r="JJG266" i="2"/>
  <c r="JJH266" i="2"/>
  <c r="JJI266" i="2"/>
  <c r="JJJ266" i="2"/>
  <c r="JJK266" i="2"/>
  <c r="JJL266" i="2"/>
  <c r="JJM266" i="2"/>
  <c r="JJN266" i="2"/>
  <c r="JJO266" i="2"/>
  <c r="JJP266" i="2"/>
  <c r="JJQ266" i="2"/>
  <c r="JJR266" i="2"/>
  <c r="JJS266" i="2"/>
  <c r="JJT266" i="2"/>
  <c r="JJU266" i="2"/>
  <c r="JJV266" i="2"/>
  <c r="JJW266" i="2"/>
  <c r="JJX266" i="2"/>
  <c r="JJY266" i="2"/>
  <c r="JJZ266" i="2"/>
  <c r="JKA266" i="2"/>
  <c r="JKB266" i="2"/>
  <c r="JKC266" i="2"/>
  <c r="JKD266" i="2"/>
  <c r="JKE266" i="2"/>
  <c r="JKF266" i="2"/>
  <c r="JKG266" i="2"/>
  <c r="JKH266" i="2"/>
  <c r="JKI266" i="2"/>
  <c r="JKJ266" i="2"/>
  <c r="JKK266" i="2"/>
  <c r="JKL266" i="2"/>
  <c r="JKM266" i="2"/>
  <c r="JKN266" i="2"/>
  <c r="JKO266" i="2"/>
  <c r="JKP266" i="2"/>
  <c r="JKQ266" i="2"/>
  <c r="JKR266" i="2"/>
  <c r="JKS266" i="2"/>
  <c r="JKT266" i="2"/>
  <c r="JKU266" i="2"/>
  <c r="JKV266" i="2"/>
  <c r="JKW266" i="2"/>
  <c r="JKX266" i="2"/>
  <c r="JKY266" i="2"/>
  <c r="JKZ266" i="2"/>
  <c r="JLA266" i="2"/>
  <c r="JLB266" i="2"/>
  <c r="JLC266" i="2"/>
  <c r="JLD266" i="2"/>
  <c r="JLE266" i="2"/>
  <c r="JLF266" i="2"/>
  <c r="JLG266" i="2"/>
  <c r="JLH266" i="2"/>
  <c r="JLI266" i="2"/>
  <c r="JLJ266" i="2"/>
  <c r="JLK266" i="2"/>
  <c r="JLL266" i="2"/>
  <c r="JLM266" i="2"/>
  <c r="JLN266" i="2"/>
  <c r="JLO266" i="2"/>
  <c r="JLP266" i="2"/>
  <c r="JLQ266" i="2"/>
  <c r="JLR266" i="2"/>
  <c r="JLS266" i="2"/>
  <c r="JLT266" i="2"/>
  <c r="JLU266" i="2"/>
  <c r="JLV266" i="2"/>
  <c r="JLW266" i="2"/>
  <c r="JLX266" i="2"/>
  <c r="JLY266" i="2"/>
  <c r="JLZ266" i="2"/>
  <c r="JMA266" i="2"/>
  <c r="JMB266" i="2"/>
  <c r="JMC266" i="2"/>
  <c r="JMD266" i="2"/>
  <c r="JME266" i="2"/>
  <c r="JMF266" i="2"/>
  <c r="JMG266" i="2"/>
  <c r="JMH266" i="2"/>
  <c r="JMI266" i="2"/>
  <c r="JMJ266" i="2"/>
  <c r="JMK266" i="2"/>
  <c r="JML266" i="2"/>
  <c r="JMM266" i="2"/>
  <c r="JMN266" i="2"/>
  <c r="JMO266" i="2"/>
  <c r="JMP266" i="2"/>
  <c r="JMQ266" i="2"/>
  <c r="JMR266" i="2"/>
  <c r="JMS266" i="2"/>
  <c r="JMT266" i="2"/>
  <c r="JMU266" i="2"/>
  <c r="JMV266" i="2"/>
  <c r="JMW266" i="2"/>
  <c r="JMX266" i="2"/>
  <c r="JMY266" i="2"/>
  <c r="JMZ266" i="2"/>
  <c r="JNA266" i="2"/>
  <c r="JNB266" i="2"/>
  <c r="JNC266" i="2"/>
  <c r="JND266" i="2"/>
  <c r="JNE266" i="2"/>
  <c r="JNF266" i="2"/>
  <c r="JNG266" i="2"/>
  <c r="JNH266" i="2"/>
  <c r="JNI266" i="2"/>
  <c r="JNJ266" i="2"/>
  <c r="JNK266" i="2"/>
  <c r="JNL266" i="2"/>
  <c r="JNM266" i="2"/>
  <c r="JNN266" i="2"/>
  <c r="JNO266" i="2"/>
  <c r="JNP266" i="2"/>
  <c r="JNQ266" i="2"/>
  <c r="JNR266" i="2"/>
  <c r="JNS266" i="2"/>
  <c r="JNT266" i="2"/>
  <c r="JNU266" i="2"/>
  <c r="JNV266" i="2"/>
  <c r="JNW266" i="2"/>
  <c r="JNX266" i="2"/>
  <c r="JNY266" i="2"/>
  <c r="JNZ266" i="2"/>
  <c r="JOA266" i="2"/>
  <c r="JOB266" i="2"/>
  <c r="JOC266" i="2"/>
  <c r="JOD266" i="2"/>
  <c r="JOE266" i="2"/>
  <c r="JOF266" i="2"/>
  <c r="JOG266" i="2"/>
  <c r="JOH266" i="2"/>
  <c r="JOI266" i="2"/>
  <c r="JOJ266" i="2"/>
  <c r="JOK266" i="2"/>
  <c r="JOL266" i="2"/>
  <c r="JOM266" i="2"/>
  <c r="JON266" i="2"/>
  <c r="JOO266" i="2"/>
  <c r="JOP266" i="2"/>
  <c r="JOQ266" i="2"/>
  <c r="JOR266" i="2"/>
  <c r="JOS266" i="2"/>
  <c r="JOT266" i="2"/>
  <c r="JOU266" i="2"/>
  <c r="JOV266" i="2"/>
  <c r="JOW266" i="2"/>
  <c r="JOX266" i="2"/>
  <c r="JOY266" i="2"/>
  <c r="JOZ266" i="2"/>
  <c r="JPA266" i="2"/>
  <c r="JPB266" i="2"/>
  <c r="JPC266" i="2"/>
  <c r="JPD266" i="2"/>
  <c r="JPE266" i="2"/>
  <c r="JPF266" i="2"/>
  <c r="JPG266" i="2"/>
  <c r="JPH266" i="2"/>
  <c r="JPI266" i="2"/>
  <c r="JPJ266" i="2"/>
  <c r="JPK266" i="2"/>
  <c r="JPL266" i="2"/>
  <c r="JPM266" i="2"/>
  <c r="JPN266" i="2"/>
  <c r="JPO266" i="2"/>
  <c r="JPP266" i="2"/>
  <c r="JPQ266" i="2"/>
  <c r="JPR266" i="2"/>
  <c r="JPS266" i="2"/>
  <c r="JPT266" i="2"/>
  <c r="JPU266" i="2"/>
  <c r="JPV266" i="2"/>
  <c r="JPW266" i="2"/>
  <c r="JPX266" i="2"/>
  <c r="JPY266" i="2"/>
  <c r="JPZ266" i="2"/>
  <c r="JQA266" i="2"/>
  <c r="JQB266" i="2"/>
  <c r="JQC266" i="2"/>
  <c r="JQD266" i="2"/>
  <c r="JQE266" i="2"/>
  <c r="JQF266" i="2"/>
  <c r="JQG266" i="2"/>
  <c r="JQH266" i="2"/>
  <c r="JQI266" i="2"/>
  <c r="JQJ266" i="2"/>
  <c r="JQK266" i="2"/>
  <c r="JQL266" i="2"/>
  <c r="JQM266" i="2"/>
  <c r="JQN266" i="2"/>
  <c r="JQO266" i="2"/>
  <c r="JQP266" i="2"/>
  <c r="JQQ266" i="2"/>
  <c r="JQR266" i="2"/>
  <c r="JQS266" i="2"/>
  <c r="JQT266" i="2"/>
  <c r="JQU266" i="2"/>
  <c r="JQV266" i="2"/>
  <c r="JQW266" i="2"/>
  <c r="JQX266" i="2"/>
  <c r="JQY266" i="2"/>
  <c r="JQZ266" i="2"/>
  <c r="JRA266" i="2"/>
  <c r="JRB266" i="2"/>
  <c r="JRC266" i="2"/>
  <c r="JRD266" i="2"/>
  <c r="JRE266" i="2"/>
  <c r="JRF266" i="2"/>
  <c r="JRG266" i="2"/>
  <c r="JRH266" i="2"/>
  <c r="JRI266" i="2"/>
  <c r="JRJ266" i="2"/>
  <c r="JRK266" i="2"/>
  <c r="JRL266" i="2"/>
  <c r="JRM266" i="2"/>
  <c r="JRN266" i="2"/>
  <c r="JRO266" i="2"/>
  <c r="JRP266" i="2"/>
  <c r="JRQ266" i="2"/>
  <c r="JRR266" i="2"/>
  <c r="JRS266" i="2"/>
  <c r="JRT266" i="2"/>
  <c r="JRU266" i="2"/>
  <c r="JRV266" i="2"/>
  <c r="JRW266" i="2"/>
  <c r="JRX266" i="2"/>
  <c r="JRY266" i="2"/>
  <c r="JRZ266" i="2"/>
  <c r="JSA266" i="2"/>
  <c r="JSB266" i="2"/>
  <c r="JSC266" i="2"/>
  <c r="JSD266" i="2"/>
  <c r="JSE266" i="2"/>
  <c r="JSF266" i="2"/>
  <c r="JSG266" i="2"/>
  <c r="JSH266" i="2"/>
  <c r="JSI266" i="2"/>
  <c r="JSJ266" i="2"/>
  <c r="JSK266" i="2"/>
  <c r="JSL266" i="2"/>
  <c r="JSM266" i="2"/>
  <c r="JSN266" i="2"/>
  <c r="JSO266" i="2"/>
  <c r="JSP266" i="2"/>
  <c r="JSQ266" i="2"/>
  <c r="JSR266" i="2"/>
  <c r="JSS266" i="2"/>
  <c r="JST266" i="2"/>
  <c r="JSU266" i="2"/>
  <c r="JSV266" i="2"/>
  <c r="JSW266" i="2"/>
  <c r="JSX266" i="2"/>
  <c r="JSY266" i="2"/>
  <c r="JSZ266" i="2"/>
  <c r="JTA266" i="2"/>
  <c r="JTB266" i="2"/>
  <c r="JTC266" i="2"/>
  <c r="JTD266" i="2"/>
  <c r="JTE266" i="2"/>
  <c r="JTF266" i="2"/>
  <c r="JTG266" i="2"/>
  <c r="JTH266" i="2"/>
  <c r="JTI266" i="2"/>
  <c r="JTJ266" i="2"/>
  <c r="JTK266" i="2"/>
  <c r="JTL266" i="2"/>
  <c r="JTM266" i="2"/>
  <c r="JTN266" i="2"/>
  <c r="JTO266" i="2"/>
  <c r="JTP266" i="2"/>
  <c r="JTQ266" i="2"/>
  <c r="JTR266" i="2"/>
  <c r="JTS266" i="2"/>
  <c r="JTT266" i="2"/>
  <c r="JTU266" i="2"/>
  <c r="JTV266" i="2"/>
  <c r="JTW266" i="2"/>
  <c r="JTX266" i="2"/>
  <c r="JTY266" i="2"/>
  <c r="JTZ266" i="2"/>
  <c r="JUA266" i="2"/>
  <c r="JUB266" i="2"/>
  <c r="JUC266" i="2"/>
  <c r="JUD266" i="2"/>
  <c r="JUE266" i="2"/>
  <c r="JUF266" i="2"/>
  <c r="JUG266" i="2"/>
  <c r="JUH266" i="2"/>
  <c r="JUI266" i="2"/>
  <c r="JUJ266" i="2"/>
  <c r="JUK266" i="2"/>
  <c r="JUL266" i="2"/>
  <c r="JUM266" i="2"/>
  <c r="JUN266" i="2"/>
  <c r="JUO266" i="2"/>
  <c r="JUP266" i="2"/>
  <c r="JUQ266" i="2"/>
  <c r="JUR266" i="2"/>
  <c r="JUS266" i="2"/>
  <c r="JUT266" i="2"/>
  <c r="JUU266" i="2"/>
  <c r="JUV266" i="2"/>
  <c r="JUW266" i="2"/>
  <c r="JUX266" i="2"/>
  <c r="JUY266" i="2"/>
  <c r="JUZ266" i="2"/>
  <c r="JVA266" i="2"/>
  <c r="JVB266" i="2"/>
  <c r="JVC266" i="2"/>
  <c r="JVD266" i="2"/>
  <c r="JVE266" i="2"/>
  <c r="JVF266" i="2"/>
  <c r="JVG266" i="2"/>
  <c r="JVH266" i="2"/>
  <c r="JVI266" i="2"/>
  <c r="JVJ266" i="2"/>
  <c r="JVK266" i="2"/>
  <c r="JVL266" i="2"/>
  <c r="JVM266" i="2"/>
  <c r="JVN266" i="2"/>
  <c r="JVO266" i="2"/>
  <c r="JVP266" i="2"/>
  <c r="JVQ266" i="2"/>
  <c r="JVR266" i="2"/>
  <c r="JVS266" i="2"/>
  <c r="JVT266" i="2"/>
  <c r="JVU266" i="2"/>
  <c r="JVV266" i="2"/>
  <c r="JVW266" i="2"/>
  <c r="JVX266" i="2"/>
  <c r="JVY266" i="2"/>
  <c r="JVZ266" i="2"/>
  <c r="JWA266" i="2"/>
  <c r="JWB266" i="2"/>
  <c r="JWC266" i="2"/>
  <c r="JWD266" i="2"/>
  <c r="JWE266" i="2"/>
  <c r="JWF266" i="2"/>
  <c r="JWG266" i="2"/>
  <c r="JWH266" i="2"/>
  <c r="JWI266" i="2"/>
  <c r="JWJ266" i="2"/>
  <c r="JWK266" i="2"/>
  <c r="JWL266" i="2"/>
  <c r="JWM266" i="2"/>
  <c r="JWN266" i="2"/>
  <c r="JWO266" i="2"/>
  <c r="JWP266" i="2"/>
  <c r="JWQ266" i="2"/>
  <c r="JWR266" i="2"/>
  <c r="JWS266" i="2"/>
  <c r="JWT266" i="2"/>
  <c r="JWU266" i="2"/>
  <c r="JWV266" i="2"/>
  <c r="JWW266" i="2"/>
  <c r="JWX266" i="2"/>
  <c r="JWY266" i="2"/>
  <c r="JWZ266" i="2"/>
  <c r="JXA266" i="2"/>
  <c r="JXB266" i="2"/>
  <c r="JXC266" i="2"/>
  <c r="JXD266" i="2"/>
  <c r="JXE266" i="2"/>
  <c r="JXF266" i="2"/>
  <c r="JXG266" i="2"/>
  <c r="JXH266" i="2"/>
  <c r="JXI266" i="2"/>
  <c r="JXJ266" i="2"/>
  <c r="JXK266" i="2"/>
  <c r="JXL266" i="2"/>
  <c r="JXM266" i="2"/>
  <c r="JXN266" i="2"/>
  <c r="JXO266" i="2"/>
  <c r="JXP266" i="2"/>
  <c r="JXQ266" i="2"/>
  <c r="JXR266" i="2"/>
  <c r="JXS266" i="2"/>
  <c r="JXT266" i="2"/>
  <c r="JXU266" i="2"/>
  <c r="JXV266" i="2"/>
  <c r="JXW266" i="2"/>
  <c r="JXX266" i="2"/>
  <c r="JXY266" i="2"/>
  <c r="JXZ266" i="2"/>
  <c r="JYA266" i="2"/>
  <c r="JYB266" i="2"/>
  <c r="JYC266" i="2"/>
  <c r="JYD266" i="2"/>
  <c r="JYE266" i="2"/>
  <c r="JYF266" i="2"/>
  <c r="JYG266" i="2"/>
  <c r="JYH266" i="2"/>
  <c r="JYI266" i="2"/>
  <c r="JYJ266" i="2"/>
  <c r="JYK266" i="2"/>
  <c r="JYL266" i="2"/>
  <c r="JYM266" i="2"/>
  <c r="JYN266" i="2"/>
  <c r="JYO266" i="2"/>
  <c r="JYP266" i="2"/>
  <c r="JYQ266" i="2"/>
  <c r="JYR266" i="2"/>
  <c r="JYS266" i="2"/>
  <c r="JYT266" i="2"/>
  <c r="JYU266" i="2"/>
  <c r="JYV266" i="2"/>
  <c r="JYW266" i="2"/>
  <c r="JYX266" i="2"/>
  <c r="JYY266" i="2"/>
  <c r="JYZ266" i="2"/>
  <c r="JZA266" i="2"/>
  <c r="JZB266" i="2"/>
  <c r="JZC266" i="2"/>
  <c r="JZD266" i="2"/>
  <c r="JZE266" i="2"/>
  <c r="JZF266" i="2"/>
  <c r="JZG266" i="2"/>
  <c r="JZH266" i="2"/>
  <c r="JZI266" i="2"/>
  <c r="JZJ266" i="2"/>
  <c r="JZK266" i="2"/>
  <c r="JZL266" i="2"/>
  <c r="JZM266" i="2"/>
  <c r="JZN266" i="2"/>
  <c r="JZO266" i="2"/>
  <c r="JZP266" i="2"/>
  <c r="JZQ266" i="2"/>
  <c r="JZR266" i="2"/>
  <c r="JZS266" i="2"/>
  <c r="JZT266" i="2"/>
  <c r="JZU266" i="2"/>
  <c r="JZV266" i="2"/>
  <c r="JZW266" i="2"/>
  <c r="JZX266" i="2"/>
  <c r="JZY266" i="2"/>
  <c r="JZZ266" i="2"/>
  <c r="KAA266" i="2"/>
  <c r="KAB266" i="2"/>
  <c r="KAC266" i="2"/>
  <c r="KAD266" i="2"/>
  <c r="KAE266" i="2"/>
  <c r="KAF266" i="2"/>
  <c r="KAG266" i="2"/>
  <c r="KAH266" i="2"/>
  <c r="KAI266" i="2"/>
  <c r="KAJ266" i="2"/>
  <c r="KAK266" i="2"/>
  <c r="KAL266" i="2"/>
  <c r="KAM266" i="2"/>
  <c r="KAN266" i="2"/>
  <c r="KAO266" i="2"/>
  <c r="KAP266" i="2"/>
  <c r="KAQ266" i="2"/>
  <c r="KAR266" i="2"/>
  <c r="KAS266" i="2"/>
  <c r="KAT266" i="2"/>
  <c r="KAU266" i="2"/>
  <c r="KAV266" i="2"/>
  <c r="KAW266" i="2"/>
  <c r="KAX266" i="2"/>
  <c r="KAY266" i="2"/>
  <c r="KAZ266" i="2"/>
  <c r="KBA266" i="2"/>
  <c r="KBB266" i="2"/>
  <c r="KBC266" i="2"/>
  <c r="KBD266" i="2"/>
  <c r="KBE266" i="2"/>
  <c r="KBF266" i="2"/>
  <c r="KBG266" i="2"/>
  <c r="KBH266" i="2"/>
  <c r="KBI266" i="2"/>
  <c r="KBJ266" i="2"/>
  <c r="KBK266" i="2"/>
  <c r="KBL266" i="2"/>
  <c r="KBM266" i="2"/>
  <c r="KBN266" i="2"/>
  <c r="KBO266" i="2"/>
  <c r="KBP266" i="2"/>
  <c r="KBQ266" i="2"/>
  <c r="KBR266" i="2"/>
  <c r="KBS266" i="2"/>
  <c r="KBT266" i="2"/>
  <c r="KBU266" i="2"/>
  <c r="KBV266" i="2"/>
  <c r="KBW266" i="2"/>
  <c r="KBX266" i="2"/>
  <c r="KBY266" i="2"/>
  <c r="KBZ266" i="2"/>
  <c r="KCA266" i="2"/>
  <c r="KCB266" i="2"/>
  <c r="KCC266" i="2"/>
  <c r="KCD266" i="2"/>
  <c r="KCE266" i="2"/>
  <c r="KCF266" i="2"/>
  <c r="KCG266" i="2"/>
  <c r="KCH266" i="2"/>
  <c r="KCI266" i="2"/>
  <c r="KCJ266" i="2"/>
  <c r="KCK266" i="2"/>
  <c r="KCL266" i="2"/>
  <c r="KCM266" i="2"/>
  <c r="KCN266" i="2"/>
  <c r="KCO266" i="2"/>
  <c r="KCP266" i="2"/>
  <c r="KCQ266" i="2"/>
  <c r="KCR266" i="2"/>
  <c r="KCS266" i="2"/>
  <c r="KCT266" i="2"/>
  <c r="KCU266" i="2"/>
  <c r="KCV266" i="2"/>
  <c r="KCW266" i="2"/>
  <c r="KCX266" i="2"/>
  <c r="KCY266" i="2"/>
  <c r="KCZ266" i="2"/>
  <c r="KDA266" i="2"/>
  <c r="KDB266" i="2"/>
  <c r="KDC266" i="2"/>
  <c r="KDD266" i="2"/>
  <c r="KDE266" i="2"/>
  <c r="KDF266" i="2"/>
  <c r="KDG266" i="2"/>
  <c r="KDH266" i="2"/>
  <c r="KDI266" i="2"/>
  <c r="KDJ266" i="2"/>
  <c r="KDK266" i="2"/>
  <c r="KDL266" i="2"/>
  <c r="KDM266" i="2"/>
  <c r="KDN266" i="2"/>
  <c r="KDO266" i="2"/>
  <c r="KDP266" i="2"/>
  <c r="KDQ266" i="2"/>
  <c r="KDR266" i="2"/>
  <c r="KDS266" i="2"/>
  <c r="KDT266" i="2"/>
  <c r="KDU266" i="2"/>
  <c r="KDV266" i="2"/>
  <c r="KDW266" i="2"/>
  <c r="KDX266" i="2"/>
  <c r="KDY266" i="2"/>
  <c r="KDZ266" i="2"/>
  <c r="KEA266" i="2"/>
  <c r="KEB266" i="2"/>
  <c r="KEC266" i="2"/>
  <c r="KED266" i="2"/>
  <c r="KEE266" i="2"/>
  <c r="KEF266" i="2"/>
  <c r="KEG266" i="2"/>
  <c r="KEH266" i="2"/>
  <c r="KEI266" i="2"/>
  <c r="KEJ266" i="2"/>
  <c r="KEK266" i="2"/>
  <c r="KEL266" i="2"/>
  <c r="KEM266" i="2"/>
  <c r="KEN266" i="2"/>
  <c r="KEO266" i="2"/>
  <c r="KEP266" i="2"/>
  <c r="KEQ266" i="2"/>
  <c r="KER266" i="2"/>
  <c r="KES266" i="2"/>
  <c r="KET266" i="2"/>
  <c r="KEU266" i="2"/>
  <c r="KEV266" i="2"/>
  <c r="KEW266" i="2"/>
  <c r="KEX266" i="2"/>
  <c r="KEY266" i="2"/>
  <c r="KEZ266" i="2"/>
  <c r="KFA266" i="2"/>
  <c r="KFB266" i="2"/>
  <c r="KFC266" i="2"/>
  <c r="KFD266" i="2"/>
  <c r="KFE266" i="2"/>
  <c r="KFF266" i="2"/>
  <c r="KFG266" i="2"/>
  <c r="KFH266" i="2"/>
  <c r="KFI266" i="2"/>
  <c r="KFJ266" i="2"/>
  <c r="KFK266" i="2"/>
  <c r="KFL266" i="2"/>
  <c r="KFM266" i="2"/>
  <c r="KFN266" i="2"/>
  <c r="KFO266" i="2"/>
  <c r="KFP266" i="2"/>
  <c r="KFQ266" i="2"/>
  <c r="KFR266" i="2"/>
  <c r="KFS266" i="2"/>
  <c r="KFT266" i="2"/>
  <c r="KFU266" i="2"/>
  <c r="KFV266" i="2"/>
  <c r="KFW266" i="2"/>
  <c r="KFX266" i="2"/>
  <c r="KFY266" i="2"/>
  <c r="KFZ266" i="2"/>
  <c r="KGA266" i="2"/>
  <c r="KGB266" i="2"/>
  <c r="KGC266" i="2"/>
  <c r="KGD266" i="2"/>
  <c r="KGE266" i="2"/>
  <c r="KGF266" i="2"/>
  <c r="KGG266" i="2"/>
  <c r="KGH266" i="2"/>
  <c r="KGI266" i="2"/>
  <c r="KGJ266" i="2"/>
  <c r="KGK266" i="2"/>
  <c r="KGL266" i="2"/>
  <c r="KGM266" i="2"/>
  <c r="KGN266" i="2"/>
  <c r="KGO266" i="2"/>
  <c r="KGP266" i="2"/>
  <c r="KGQ266" i="2"/>
  <c r="KGR266" i="2"/>
  <c r="KGS266" i="2"/>
  <c r="KGT266" i="2"/>
  <c r="KGU266" i="2"/>
  <c r="KGV266" i="2"/>
  <c r="KGW266" i="2"/>
  <c r="KGX266" i="2"/>
  <c r="KGY266" i="2"/>
  <c r="KGZ266" i="2"/>
  <c r="KHA266" i="2"/>
  <c r="KHB266" i="2"/>
  <c r="KHC266" i="2"/>
  <c r="KHD266" i="2"/>
  <c r="KHE266" i="2"/>
  <c r="KHF266" i="2"/>
  <c r="KHG266" i="2"/>
  <c r="KHH266" i="2"/>
  <c r="KHI266" i="2"/>
  <c r="KHJ266" i="2"/>
  <c r="KHK266" i="2"/>
  <c r="KHL266" i="2"/>
  <c r="KHM266" i="2"/>
  <c r="KHN266" i="2"/>
  <c r="KHO266" i="2"/>
  <c r="KHP266" i="2"/>
  <c r="KHQ266" i="2"/>
  <c r="KHR266" i="2"/>
  <c r="KHS266" i="2"/>
  <c r="KHT266" i="2"/>
  <c r="KHU266" i="2"/>
  <c r="KHV266" i="2"/>
  <c r="KHW266" i="2"/>
  <c r="KHX266" i="2"/>
  <c r="KHY266" i="2"/>
  <c r="KHZ266" i="2"/>
  <c r="KIA266" i="2"/>
  <c r="KIB266" i="2"/>
  <c r="KIC266" i="2"/>
  <c r="KID266" i="2"/>
  <c r="KIE266" i="2"/>
  <c r="KIF266" i="2"/>
  <c r="KIG266" i="2"/>
  <c r="KIH266" i="2"/>
  <c r="KII266" i="2"/>
  <c r="KIJ266" i="2"/>
  <c r="KIK266" i="2"/>
  <c r="KIL266" i="2"/>
  <c r="KIM266" i="2"/>
  <c r="KIN266" i="2"/>
  <c r="KIO266" i="2"/>
  <c r="KIP266" i="2"/>
  <c r="KIQ266" i="2"/>
  <c r="KIR266" i="2"/>
  <c r="KIS266" i="2"/>
  <c r="KIT266" i="2"/>
  <c r="KIU266" i="2"/>
  <c r="KIV266" i="2"/>
  <c r="KIW266" i="2"/>
  <c r="KIX266" i="2"/>
  <c r="KIY266" i="2"/>
  <c r="KIZ266" i="2"/>
  <c r="KJA266" i="2"/>
  <c r="KJB266" i="2"/>
  <c r="KJC266" i="2"/>
  <c r="KJD266" i="2"/>
  <c r="KJE266" i="2"/>
  <c r="KJF266" i="2"/>
  <c r="KJG266" i="2"/>
  <c r="KJH266" i="2"/>
  <c r="KJI266" i="2"/>
  <c r="KJJ266" i="2"/>
  <c r="KJK266" i="2"/>
  <c r="KJL266" i="2"/>
  <c r="KJM266" i="2"/>
  <c r="KJN266" i="2"/>
  <c r="KJO266" i="2"/>
  <c r="KJP266" i="2"/>
  <c r="KJQ266" i="2"/>
  <c r="KJR266" i="2"/>
  <c r="KJS266" i="2"/>
  <c r="KJT266" i="2"/>
  <c r="KJU266" i="2"/>
  <c r="KJV266" i="2"/>
  <c r="KJW266" i="2"/>
  <c r="KJX266" i="2"/>
  <c r="KJY266" i="2"/>
  <c r="KJZ266" i="2"/>
  <c r="KKA266" i="2"/>
  <c r="KKB266" i="2"/>
  <c r="KKC266" i="2"/>
  <c r="KKD266" i="2"/>
  <c r="KKE266" i="2"/>
  <c r="KKF266" i="2"/>
  <c r="KKG266" i="2"/>
  <c r="KKH266" i="2"/>
  <c r="KKI266" i="2"/>
  <c r="KKJ266" i="2"/>
  <c r="KKK266" i="2"/>
  <c r="KKL266" i="2"/>
  <c r="KKM266" i="2"/>
  <c r="KKN266" i="2"/>
  <c r="KKO266" i="2"/>
  <c r="KKP266" i="2"/>
  <c r="KKQ266" i="2"/>
  <c r="KKR266" i="2"/>
  <c r="KKS266" i="2"/>
  <c r="KKT266" i="2"/>
  <c r="KKU266" i="2"/>
  <c r="KKV266" i="2"/>
  <c r="KKW266" i="2"/>
  <c r="KKX266" i="2"/>
  <c r="KKY266" i="2"/>
  <c r="KKZ266" i="2"/>
  <c r="KLA266" i="2"/>
  <c r="KLB266" i="2"/>
  <c r="KLC266" i="2"/>
  <c r="KLD266" i="2"/>
  <c r="KLE266" i="2"/>
  <c r="KLF266" i="2"/>
  <c r="KLG266" i="2"/>
  <c r="KLH266" i="2"/>
  <c r="KLI266" i="2"/>
  <c r="KLJ266" i="2"/>
  <c r="KLK266" i="2"/>
  <c r="KLL266" i="2"/>
  <c r="KLM266" i="2"/>
  <c r="KLN266" i="2"/>
  <c r="KLO266" i="2"/>
  <c r="KLP266" i="2"/>
  <c r="KLQ266" i="2"/>
  <c r="KLR266" i="2"/>
  <c r="KLS266" i="2"/>
  <c r="KLT266" i="2"/>
  <c r="KLU266" i="2"/>
  <c r="KLV266" i="2"/>
  <c r="KLW266" i="2"/>
  <c r="KLX266" i="2"/>
  <c r="KLY266" i="2"/>
  <c r="KLZ266" i="2"/>
  <c r="KMA266" i="2"/>
  <c r="KMB266" i="2"/>
  <c r="KMC266" i="2"/>
  <c r="KMD266" i="2"/>
  <c r="KME266" i="2"/>
  <c r="KMF266" i="2"/>
  <c r="KMG266" i="2"/>
  <c r="KMH266" i="2"/>
  <c r="KMI266" i="2"/>
  <c r="KMJ266" i="2"/>
  <c r="KMK266" i="2"/>
  <c r="KML266" i="2"/>
  <c r="KMM266" i="2"/>
  <c r="KMN266" i="2"/>
  <c r="KMO266" i="2"/>
  <c r="KMP266" i="2"/>
  <c r="KMQ266" i="2"/>
  <c r="KMR266" i="2"/>
  <c r="KMS266" i="2"/>
  <c r="KMT266" i="2"/>
  <c r="KMU266" i="2"/>
  <c r="KMV266" i="2"/>
  <c r="KMW266" i="2"/>
  <c r="KMX266" i="2"/>
  <c r="KMY266" i="2"/>
  <c r="KMZ266" i="2"/>
  <c r="KNA266" i="2"/>
  <c r="KNB266" i="2"/>
  <c r="KNC266" i="2"/>
  <c r="KND266" i="2"/>
  <c r="KNE266" i="2"/>
  <c r="KNF266" i="2"/>
  <c r="KNG266" i="2"/>
  <c r="KNH266" i="2"/>
  <c r="KNI266" i="2"/>
  <c r="KNJ266" i="2"/>
  <c r="KNK266" i="2"/>
  <c r="KNL266" i="2"/>
  <c r="KNM266" i="2"/>
  <c r="KNN266" i="2"/>
  <c r="KNO266" i="2"/>
  <c r="KNP266" i="2"/>
  <c r="KNQ266" i="2"/>
  <c r="KNR266" i="2"/>
  <c r="KNS266" i="2"/>
  <c r="KNT266" i="2"/>
  <c r="KNU266" i="2"/>
  <c r="KNV266" i="2"/>
  <c r="KNW266" i="2"/>
  <c r="KNX266" i="2"/>
  <c r="KNY266" i="2"/>
  <c r="KNZ266" i="2"/>
  <c r="KOA266" i="2"/>
  <c r="KOB266" i="2"/>
  <c r="KOC266" i="2"/>
  <c r="KOD266" i="2"/>
  <c r="KOE266" i="2"/>
  <c r="KOF266" i="2"/>
  <c r="KOG266" i="2"/>
  <c r="KOH266" i="2"/>
  <c r="KOI266" i="2"/>
  <c r="KOJ266" i="2"/>
  <c r="KOK266" i="2"/>
  <c r="KOL266" i="2"/>
  <c r="KOM266" i="2"/>
  <c r="KON266" i="2"/>
  <c r="KOO266" i="2"/>
  <c r="KOP266" i="2"/>
  <c r="KOQ266" i="2"/>
  <c r="KOR266" i="2"/>
  <c r="KOS266" i="2"/>
  <c r="KOT266" i="2"/>
  <c r="KOU266" i="2"/>
  <c r="KOV266" i="2"/>
  <c r="KOW266" i="2"/>
  <c r="KOX266" i="2"/>
  <c r="KOY266" i="2"/>
  <c r="KOZ266" i="2"/>
  <c r="KPA266" i="2"/>
  <c r="KPB266" i="2"/>
  <c r="KPC266" i="2"/>
  <c r="KPD266" i="2"/>
  <c r="KPE266" i="2"/>
  <c r="KPF266" i="2"/>
  <c r="KPG266" i="2"/>
  <c r="KPH266" i="2"/>
  <c r="KPI266" i="2"/>
  <c r="KPJ266" i="2"/>
  <c r="KPK266" i="2"/>
  <c r="KPL266" i="2"/>
  <c r="KPM266" i="2"/>
  <c r="KPN266" i="2"/>
  <c r="KPO266" i="2"/>
  <c r="KPP266" i="2"/>
  <c r="KPQ266" i="2"/>
  <c r="KPR266" i="2"/>
  <c r="KPS266" i="2"/>
  <c r="KPT266" i="2"/>
  <c r="KPU266" i="2"/>
  <c r="KPV266" i="2"/>
  <c r="KPW266" i="2"/>
  <c r="KPX266" i="2"/>
  <c r="KPY266" i="2"/>
  <c r="KPZ266" i="2"/>
  <c r="KQA266" i="2"/>
  <c r="KQB266" i="2"/>
  <c r="KQC266" i="2"/>
  <c r="KQD266" i="2"/>
  <c r="KQE266" i="2"/>
  <c r="KQF266" i="2"/>
  <c r="KQG266" i="2"/>
  <c r="KQH266" i="2"/>
  <c r="KQI266" i="2"/>
  <c r="KQJ266" i="2"/>
  <c r="KQK266" i="2"/>
  <c r="KQL266" i="2"/>
  <c r="KQM266" i="2"/>
  <c r="KQN266" i="2"/>
  <c r="KQO266" i="2"/>
  <c r="KQP266" i="2"/>
  <c r="KQQ266" i="2"/>
  <c r="KQR266" i="2"/>
  <c r="KQS266" i="2"/>
  <c r="KQT266" i="2"/>
  <c r="KQU266" i="2"/>
  <c r="KQV266" i="2"/>
  <c r="KQW266" i="2"/>
  <c r="KQX266" i="2"/>
  <c r="KQY266" i="2"/>
  <c r="KQZ266" i="2"/>
  <c r="KRA266" i="2"/>
  <c r="KRB266" i="2"/>
  <c r="KRC266" i="2"/>
  <c r="KRD266" i="2"/>
  <c r="KRE266" i="2"/>
  <c r="KRF266" i="2"/>
  <c r="KRG266" i="2"/>
  <c r="KRH266" i="2"/>
  <c r="KRI266" i="2"/>
  <c r="KRJ266" i="2"/>
  <c r="KRK266" i="2"/>
  <c r="KRL266" i="2"/>
  <c r="KRM266" i="2"/>
  <c r="KRN266" i="2"/>
  <c r="KRO266" i="2"/>
  <c r="KRP266" i="2"/>
  <c r="KRQ266" i="2"/>
  <c r="KRR266" i="2"/>
  <c r="KRS266" i="2"/>
  <c r="KRT266" i="2"/>
  <c r="KRU266" i="2"/>
  <c r="KRV266" i="2"/>
  <c r="KRW266" i="2"/>
  <c r="KRX266" i="2"/>
  <c r="KRY266" i="2"/>
  <c r="KRZ266" i="2"/>
  <c r="KSA266" i="2"/>
  <c r="KSB266" i="2"/>
  <c r="KSC266" i="2"/>
  <c r="KSD266" i="2"/>
  <c r="KSE266" i="2"/>
  <c r="KSF266" i="2"/>
  <c r="KSG266" i="2"/>
  <c r="KSH266" i="2"/>
  <c r="KSI266" i="2"/>
  <c r="KSJ266" i="2"/>
  <c r="KSK266" i="2"/>
  <c r="KSL266" i="2"/>
  <c r="KSM266" i="2"/>
  <c r="KSN266" i="2"/>
  <c r="KSO266" i="2"/>
  <c r="KSP266" i="2"/>
  <c r="KSQ266" i="2"/>
  <c r="KSR266" i="2"/>
  <c r="KSS266" i="2"/>
  <c r="KST266" i="2"/>
  <c r="KSU266" i="2"/>
  <c r="KSV266" i="2"/>
  <c r="KSW266" i="2"/>
  <c r="KSX266" i="2"/>
  <c r="KSY266" i="2"/>
  <c r="KSZ266" i="2"/>
  <c r="KTA266" i="2"/>
  <c r="KTB266" i="2"/>
  <c r="KTC266" i="2"/>
  <c r="KTD266" i="2"/>
  <c r="KTE266" i="2"/>
  <c r="KTF266" i="2"/>
  <c r="KTG266" i="2"/>
  <c r="KTH266" i="2"/>
  <c r="KTI266" i="2"/>
  <c r="KTJ266" i="2"/>
  <c r="KTK266" i="2"/>
  <c r="KTL266" i="2"/>
  <c r="KTM266" i="2"/>
  <c r="KTN266" i="2"/>
  <c r="KTO266" i="2"/>
  <c r="KTP266" i="2"/>
  <c r="KTQ266" i="2"/>
  <c r="KTR266" i="2"/>
  <c r="KTS266" i="2"/>
  <c r="KTT266" i="2"/>
  <c r="KTU266" i="2"/>
  <c r="KTV266" i="2"/>
  <c r="KTW266" i="2"/>
  <c r="KTX266" i="2"/>
  <c r="KTY266" i="2"/>
  <c r="KTZ266" i="2"/>
  <c r="KUA266" i="2"/>
  <c r="KUB266" i="2"/>
  <c r="KUC266" i="2"/>
  <c r="KUD266" i="2"/>
  <c r="KUE266" i="2"/>
  <c r="KUF266" i="2"/>
  <c r="KUG266" i="2"/>
  <c r="KUH266" i="2"/>
  <c r="KUI266" i="2"/>
  <c r="KUJ266" i="2"/>
  <c r="KUK266" i="2"/>
  <c r="KUL266" i="2"/>
  <c r="KUM266" i="2"/>
  <c r="KUN266" i="2"/>
  <c r="KUO266" i="2"/>
  <c r="KUP266" i="2"/>
  <c r="KUQ266" i="2"/>
  <c r="KUR266" i="2"/>
  <c r="KUS266" i="2"/>
  <c r="KUT266" i="2"/>
  <c r="KUU266" i="2"/>
  <c r="KUV266" i="2"/>
  <c r="KUW266" i="2"/>
  <c r="KUX266" i="2"/>
  <c r="KUY266" i="2"/>
  <c r="KUZ266" i="2"/>
  <c r="KVA266" i="2"/>
  <c r="KVB266" i="2"/>
  <c r="KVC266" i="2"/>
  <c r="KVD266" i="2"/>
  <c r="KVE266" i="2"/>
  <c r="KVF266" i="2"/>
  <c r="KVG266" i="2"/>
  <c r="KVH266" i="2"/>
  <c r="KVI266" i="2"/>
  <c r="KVJ266" i="2"/>
  <c r="KVK266" i="2"/>
  <c r="KVL266" i="2"/>
  <c r="KVM266" i="2"/>
  <c r="KVN266" i="2"/>
  <c r="KVO266" i="2"/>
  <c r="KVP266" i="2"/>
  <c r="KVQ266" i="2"/>
  <c r="KVR266" i="2"/>
  <c r="KVS266" i="2"/>
  <c r="KVT266" i="2"/>
  <c r="KVU266" i="2"/>
  <c r="KVV266" i="2"/>
  <c r="KVW266" i="2"/>
  <c r="KVX266" i="2"/>
  <c r="KVY266" i="2"/>
  <c r="KVZ266" i="2"/>
  <c r="KWA266" i="2"/>
  <c r="KWB266" i="2"/>
  <c r="KWC266" i="2"/>
  <c r="KWD266" i="2"/>
  <c r="KWE266" i="2"/>
  <c r="KWF266" i="2"/>
  <c r="KWG266" i="2"/>
  <c r="KWH266" i="2"/>
  <c r="KWI266" i="2"/>
  <c r="KWJ266" i="2"/>
  <c r="KWK266" i="2"/>
  <c r="KWL266" i="2"/>
  <c r="KWM266" i="2"/>
  <c r="KWN266" i="2"/>
  <c r="KWO266" i="2"/>
  <c r="KWP266" i="2"/>
  <c r="KWQ266" i="2"/>
  <c r="KWR266" i="2"/>
  <c r="KWS266" i="2"/>
  <c r="KWT266" i="2"/>
  <c r="KWU266" i="2"/>
  <c r="KWV266" i="2"/>
  <c r="KWW266" i="2"/>
  <c r="KWX266" i="2"/>
  <c r="KWY266" i="2"/>
  <c r="KWZ266" i="2"/>
  <c r="KXA266" i="2"/>
  <c r="KXB266" i="2"/>
  <c r="KXC266" i="2"/>
  <c r="KXD266" i="2"/>
  <c r="KXE266" i="2"/>
  <c r="KXF266" i="2"/>
  <c r="KXG266" i="2"/>
  <c r="KXH266" i="2"/>
  <c r="KXI266" i="2"/>
  <c r="KXJ266" i="2"/>
  <c r="KXK266" i="2"/>
  <c r="KXL266" i="2"/>
  <c r="KXM266" i="2"/>
  <c r="KXN266" i="2"/>
  <c r="KXO266" i="2"/>
  <c r="KXP266" i="2"/>
  <c r="KXQ266" i="2"/>
  <c r="KXR266" i="2"/>
  <c r="KXS266" i="2"/>
  <c r="KXT266" i="2"/>
  <c r="KXU266" i="2"/>
  <c r="KXV266" i="2"/>
  <c r="KXW266" i="2"/>
  <c r="KXX266" i="2"/>
  <c r="KXY266" i="2"/>
  <c r="KXZ266" i="2"/>
  <c r="KYA266" i="2"/>
  <c r="KYB266" i="2"/>
  <c r="KYC266" i="2"/>
  <c r="KYD266" i="2"/>
  <c r="KYE266" i="2"/>
  <c r="KYF266" i="2"/>
  <c r="KYG266" i="2"/>
  <c r="KYH266" i="2"/>
  <c r="KYI266" i="2"/>
  <c r="KYJ266" i="2"/>
  <c r="KYK266" i="2"/>
  <c r="KYL266" i="2"/>
  <c r="KYM266" i="2"/>
  <c r="KYN266" i="2"/>
  <c r="KYO266" i="2"/>
  <c r="KYP266" i="2"/>
  <c r="KYQ266" i="2"/>
  <c r="KYR266" i="2"/>
  <c r="KYS266" i="2"/>
  <c r="KYT266" i="2"/>
  <c r="KYU266" i="2"/>
  <c r="KYV266" i="2"/>
  <c r="KYW266" i="2"/>
  <c r="KYX266" i="2"/>
  <c r="KYY266" i="2"/>
  <c r="KYZ266" i="2"/>
  <c r="KZA266" i="2"/>
  <c r="KZB266" i="2"/>
  <c r="KZC266" i="2"/>
  <c r="KZD266" i="2"/>
  <c r="KZE266" i="2"/>
  <c r="KZF266" i="2"/>
  <c r="KZG266" i="2"/>
  <c r="KZH266" i="2"/>
  <c r="KZI266" i="2"/>
  <c r="KZJ266" i="2"/>
  <c r="KZK266" i="2"/>
  <c r="KZL266" i="2"/>
  <c r="KZM266" i="2"/>
  <c r="KZN266" i="2"/>
  <c r="KZO266" i="2"/>
  <c r="KZP266" i="2"/>
  <c r="KZQ266" i="2"/>
  <c r="KZR266" i="2"/>
  <c r="KZS266" i="2"/>
  <c r="KZT266" i="2"/>
  <c r="KZU266" i="2"/>
  <c r="KZV266" i="2"/>
  <c r="KZW266" i="2"/>
  <c r="KZX266" i="2"/>
  <c r="KZY266" i="2"/>
  <c r="KZZ266" i="2"/>
  <c r="LAA266" i="2"/>
  <c r="LAB266" i="2"/>
  <c r="LAC266" i="2"/>
  <c r="LAD266" i="2"/>
  <c r="LAE266" i="2"/>
  <c r="LAF266" i="2"/>
  <c r="LAG266" i="2"/>
  <c r="LAH266" i="2"/>
  <c r="LAI266" i="2"/>
  <c r="LAJ266" i="2"/>
  <c r="LAK266" i="2"/>
  <c r="LAL266" i="2"/>
  <c r="LAM266" i="2"/>
  <c r="LAN266" i="2"/>
  <c r="LAO266" i="2"/>
  <c r="LAP266" i="2"/>
  <c r="LAQ266" i="2"/>
  <c r="LAR266" i="2"/>
  <c r="LAS266" i="2"/>
  <c r="LAT266" i="2"/>
  <c r="LAU266" i="2"/>
  <c r="LAV266" i="2"/>
  <c r="LAW266" i="2"/>
  <c r="LAX266" i="2"/>
  <c r="LAY266" i="2"/>
  <c r="LAZ266" i="2"/>
  <c r="LBA266" i="2"/>
  <c r="LBB266" i="2"/>
  <c r="LBC266" i="2"/>
  <c r="LBD266" i="2"/>
  <c r="LBE266" i="2"/>
  <c r="LBF266" i="2"/>
  <c r="LBG266" i="2"/>
  <c r="LBH266" i="2"/>
  <c r="LBI266" i="2"/>
  <c r="LBJ266" i="2"/>
  <c r="LBK266" i="2"/>
  <c r="LBL266" i="2"/>
  <c r="LBM266" i="2"/>
  <c r="LBN266" i="2"/>
  <c r="LBO266" i="2"/>
  <c r="LBP266" i="2"/>
  <c r="LBQ266" i="2"/>
  <c r="LBR266" i="2"/>
  <c r="LBS266" i="2"/>
  <c r="LBT266" i="2"/>
  <c r="LBU266" i="2"/>
  <c r="LBV266" i="2"/>
  <c r="LBW266" i="2"/>
  <c r="LBX266" i="2"/>
  <c r="LBY266" i="2"/>
  <c r="LBZ266" i="2"/>
  <c r="LCA266" i="2"/>
  <c r="LCB266" i="2"/>
  <c r="LCC266" i="2"/>
  <c r="LCD266" i="2"/>
  <c r="LCE266" i="2"/>
  <c r="LCF266" i="2"/>
  <c r="LCG266" i="2"/>
  <c r="LCH266" i="2"/>
  <c r="LCI266" i="2"/>
  <c r="LCJ266" i="2"/>
  <c r="LCK266" i="2"/>
  <c r="LCL266" i="2"/>
  <c r="LCM266" i="2"/>
  <c r="LCN266" i="2"/>
  <c r="LCO266" i="2"/>
  <c r="LCP266" i="2"/>
  <c r="LCQ266" i="2"/>
  <c r="LCR266" i="2"/>
  <c r="LCS266" i="2"/>
  <c r="LCT266" i="2"/>
  <c r="LCU266" i="2"/>
  <c r="LCV266" i="2"/>
  <c r="LCW266" i="2"/>
  <c r="LCX266" i="2"/>
  <c r="LCY266" i="2"/>
  <c r="LCZ266" i="2"/>
  <c r="LDA266" i="2"/>
  <c r="LDB266" i="2"/>
  <c r="LDC266" i="2"/>
  <c r="LDD266" i="2"/>
  <c r="LDE266" i="2"/>
  <c r="LDF266" i="2"/>
  <c r="LDG266" i="2"/>
  <c r="LDH266" i="2"/>
  <c r="LDI266" i="2"/>
  <c r="LDJ266" i="2"/>
  <c r="LDK266" i="2"/>
  <c r="LDL266" i="2"/>
  <c r="LDM266" i="2"/>
  <c r="LDN266" i="2"/>
  <c r="LDO266" i="2"/>
  <c r="LDP266" i="2"/>
  <c r="LDQ266" i="2"/>
  <c r="LDR266" i="2"/>
  <c r="LDS266" i="2"/>
  <c r="LDT266" i="2"/>
  <c r="LDU266" i="2"/>
  <c r="LDV266" i="2"/>
  <c r="LDW266" i="2"/>
  <c r="LDX266" i="2"/>
  <c r="LDY266" i="2"/>
  <c r="LDZ266" i="2"/>
  <c r="LEA266" i="2"/>
  <c r="LEB266" i="2"/>
  <c r="LEC266" i="2"/>
  <c r="LED266" i="2"/>
  <c r="LEE266" i="2"/>
  <c r="LEF266" i="2"/>
  <c r="LEG266" i="2"/>
  <c r="LEH266" i="2"/>
  <c r="LEI266" i="2"/>
  <c r="LEJ266" i="2"/>
  <c r="LEK266" i="2"/>
  <c r="LEL266" i="2"/>
  <c r="LEM266" i="2"/>
  <c r="LEN266" i="2"/>
  <c r="LEO266" i="2"/>
  <c r="LEP266" i="2"/>
  <c r="LEQ266" i="2"/>
  <c r="LER266" i="2"/>
  <c r="LES266" i="2"/>
  <c r="LET266" i="2"/>
  <c r="LEU266" i="2"/>
  <c r="LEV266" i="2"/>
  <c r="LEW266" i="2"/>
  <c r="LEX266" i="2"/>
  <c r="LEY266" i="2"/>
  <c r="LEZ266" i="2"/>
  <c r="LFA266" i="2"/>
  <c r="LFB266" i="2"/>
  <c r="LFC266" i="2"/>
  <c r="LFD266" i="2"/>
  <c r="LFE266" i="2"/>
  <c r="LFF266" i="2"/>
  <c r="LFG266" i="2"/>
  <c r="LFH266" i="2"/>
  <c r="LFI266" i="2"/>
  <c r="LFJ266" i="2"/>
  <c r="LFK266" i="2"/>
  <c r="LFL266" i="2"/>
  <c r="LFM266" i="2"/>
  <c r="LFN266" i="2"/>
  <c r="LFO266" i="2"/>
  <c r="LFP266" i="2"/>
  <c r="LFQ266" i="2"/>
  <c r="LFR266" i="2"/>
  <c r="LFS266" i="2"/>
  <c r="LFT266" i="2"/>
  <c r="LFU266" i="2"/>
  <c r="LFV266" i="2"/>
  <c r="LFW266" i="2"/>
  <c r="LFX266" i="2"/>
  <c r="LFY266" i="2"/>
  <c r="LFZ266" i="2"/>
  <c r="LGA266" i="2"/>
  <c r="LGB266" i="2"/>
  <c r="LGC266" i="2"/>
  <c r="LGD266" i="2"/>
  <c r="LGE266" i="2"/>
  <c r="LGF266" i="2"/>
  <c r="LGG266" i="2"/>
  <c r="LGH266" i="2"/>
  <c r="LGI266" i="2"/>
  <c r="LGJ266" i="2"/>
  <c r="LGK266" i="2"/>
  <c r="LGL266" i="2"/>
  <c r="LGM266" i="2"/>
  <c r="LGN266" i="2"/>
  <c r="LGO266" i="2"/>
  <c r="LGP266" i="2"/>
  <c r="LGQ266" i="2"/>
  <c r="LGR266" i="2"/>
  <c r="LGS266" i="2"/>
  <c r="LGT266" i="2"/>
  <c r="LGU266" i="2"/>
  <c r="LGV266" i="2"/>
  <c r="LGW266" i="2"/>
  <c r="LGX266" i="2"/>
  <c r="LGY266" i="2"/>
  <c r="LGZ266" i="2"/>
  <c r="LHA266" i="2"/>
  <c r="LHB266" i="2"/>
  <c r="LHC266" i="2"/>
  <c r="LHD266" i="2"/>
  <c r="LHE266" i="2"/>
  <c r="LHF266" i="2"/>
  <c r="LHG266" i="2"/>
  <c r="LHH266" i="2"/>
  <c r="LHI266" i="2"/>
  <c r="LHJ266" i="2"/>
  <c r="LHK266" i="2"/>
  <c r="LHL266" i="2"/>
  <c r="LHM266" i="2"/>
  <c r="LHN266" i="2"/>
  <c r="LHO266" i="2"/>
  <c r="LHP266" i="2"/>
  <c r="LHQ266" i="2"/>
  <c r="LHR266" i="2"/>
  <c r="LHS266" i="2"/>
  <c r="LHT266" i="2"/>
  <c r="LHU266" i="2"/>
  <c r="LHV266" i="2"/>
  <c r="LHW266" i="2"/>
  <c r="LHX266" i="2"/>
  <c r="LHY266" i="2"/>
  <c r="LHZ266" i="2"/>
  <c r="LIA266" i="2"/>
  <c r="LIB266" i="2"/>
  <c r="LIC266" i="2"/>
  <c r="LID266" i="2"/>
  <c r="LIE266" i="2"/>
  <c r="LIF266" i="2"/>
  <c r="LIG266" i="2"/>
  <c r="LIH266" i="2"/>
  <c r="LII266" i="2"/>
  <c r="LIJ266" i="2"/>
  <c r="LIK266" i="2"/>
  <c r="LIL266" i="2"/>
  <c r="LIM266" i="2"/>
  <c r="LIN266" i="2"/>
  <c r="LIO266" i="2"/>
  <c r="LIP266" i="2"/>
  <c r="LIQ266" i="2"/>
  <c r="LIR266" i="2"/>
  <c r="LIS266" i="2"/>
  <c r="LIT266" i="2"/>
  <c r="LIU266" i="2"/>
  <c r="LIV266" i="2"/>
  <c r="LIW266" i="2"/>
  <c r="LIX266" i="2"/>
  <c r="LIY266" i="2"/>
  <c r="LIZ266" i="2"/>
  <c r="LJA266" i="2"/>
  <c r="LJB266" i="2"/>
  <c r="LJC266" i="2"/>
  <c r="LJD266" i="2"/>
  <c r="LJE266" i="2"/>
  <c r="LJF266" i="2"/>
  <c r="LJG266" i="2"/>
  <c r="LJH266" i="2"/>
  <c r="LJI266" i="2"/>
  <c r="LJJ266" i="2"/>
  <c r="LJK266" i="2"/>
  <c r="LJL266" i="2"/>
  <c r="LJM266" i="2"/>
  <c r="LJN266" i="2"/>
  <c r="LJO266" i="2"/>
  <c r="LJP266" i="2"/>
  <c r="LJQ266" i="2"/>
  <c r="LJR266" i="2"/>
  <c r="LJS266" i="2"/>
  <c r="LJT266" i="2"/>
  <c r="LJU266" i="2"/>
  <c r="LJV266" i="2"/>
  <c r="LJW266" i="2"/>
  <c r="LJX266" i="2"/>
  <c r="LJY266" i="2"/>
  <c r="LJZ266" i="2"/>
  <c r="LKA266" i="2"/>
  <c r="LKB266" i="2"/>
  <c r="LKC266" i="2"/>
  <c r="LKD266" i="2"/>
  <c r="LKE266" i="2"/>
  <c r="LKF266" i="2"/>
  <c r="LKG266" i="2"/>
  <c r="LKH266" i="2"/>
  <c r="LKI266" i="2"/>
  <c r="LKJ266" i="2"/>
  <c r="LKK266" i="2"/>
  <c r="LKL266" i="2"/>
  <c r="LKM266" i="2"/>
  <c r="LKN266" i="2"/>
  <c r="LKO266" i="2"/>
  <c r="LKP266" i="2"/>
  <c r="LKQ266" i="2"/>
  <c r="LKR266" i="2"/>
  <c r="LKS266" i="2"/>
  <c r="LKT266" i="2"/>
  <c r="LKU266" i="2"/>
  <c r="LKV266" i="2"/>
  <c r="LKW266" i="2"/>
  <c r="LKX266" i="2"/>
  <c r="LKY266" i="2"/>
  <c r="LKZ266" i="2"/>
  <c r="LLA266" i="2"/>
  <c r="LLB266" i="2"/>
  <c r="LLC266" i="2"/>
  <c r="LLD266" i="2"/>
  <c r="LLE266" i="2"/>
  <c r="LLF266" i="2"/>
  <c r="LLG266" i="2"/>
  <c r="LLH266" i="2"/>
  <c r="LLI266" i="2"/>
  <c r="LLJ266" i="2"/>
  <c r="LLK266" i="2"/>
  <c r="LLL266" i="2"/>
  <c r="LLM266" i="2"/>
  <c r="LLN266" i="2"/>
  <c r="LLO266" i="2"/>
  <c r="LLP266" i="2"/>
  <c r="LLQ266" i="2"/>
  <c r="LLR266" i="2"/>
  <c r="LLS266" i="2"/>
  <c r="LLT266" i="2"/>
  <c r="LLU266" i="2"/>
  <c r="LLV266" i="2"/>
  <c r="LLW266" i="2"/>
  <c r="LLX266" i="2"/>
  <c r="LLY266" i="2"/>
  <c r="LLZ266" i="2"/>
  <c r="LMA266" i="2"/>
  <c r="LMB266" i="2"/>
  <c r="LMC266" i="2"/>
  <c r="LMD266" i="2"/>
  <c r="LME266" i="2"/>
  <c r="LMF266" i="2"/>
  <c r="LMG266" i="2"/>
  <c r="LMH266" i="2"/>
  <c r="LMI266" i="2"/>
  <c r="LMJ266" i="2"/>
  <c r="LMK266" i="2"/>
  <c r="LML266" i="2"/>
  <c r="LMM266" i="2"/>
  <c r="LMN266" i="2"/>
  <c r="LMO266" i="2"/>
  <c r="LMP266" i="2"/>
  <c r="LMQ266" i="2"/>
  <c r="LMR266" i="2"/>
  <c r="LMS266" i="2"/>
  <c r="LMT266" i="2"/>
  <c r="LMU266" i="2"/>
  <c r="LMV266" i="2"/>
  <c r="LMW266" i="2"/>
  <c r="LMX266" i="2"/>
  <c r="LMY266" i="2"/>
  <c r="LMZ266" i="2"/>
  <c r="LNA266" i="2"/>
  <c r="LNB266" i="2"/>
  <c r="LNC266" i="2"/>
  <c r="LND266" i="2"/>
  <c r="LNE266" i="2"/>
  <c r="LNF266" i="2"/>
  <c r="LNG266" i="2"/>
  <c r="LNH266" i="2"/>
  <c r="LNI266" i="2"/>
  <c r="LNJ266" i="2"/>
  <c r="LNK266" i="2"/>
  <c r="LNL266" i="2"/>
  <c r="LNM266" i="2"/>
  <c r="LNN266" i="2"/>
  <c r="LNO266" i="2"/>
  <c r="LNP266" i="2"/>
  <c r="LNQ266" i="2"/>
  <c r="LNR266" i="2"/>
  <c r="LNS266" i="2"/>
  <c r="LNT266" i="2"/>
  <c r="LNU266" i="2"/>
  <c r="LNV266" i="2"/>
  <c r="LNW266" i="2"/>
  <c r="LNX266" i="2"/>
  <c r="LNY266" i="2"/>
  <c r="LNZ266" i="2"/>
  <c r="LOA266" i="2"/>
  <c r="LOB266" i="2"/>
  <c r="LOC266" i="2"/>
  <c r="LOD266" i="2"/>
  <c r="LOE266" i="2"/>
  <c r="LOF266" i="2"/>
  <c r="LOG266" i="2"/>
  <c r="LOH266" i="2"/>
  <c r="LOI266" i="2"/>
  <c r="LOJ266" i="2"/>
  <c r="LOK266" i="2"/>
  <c r="LOL266" i="2"/>
  <c r="LOM266" i="2"/>
  <c r="LON266" i="2"/>
  <c r="LOO266" i="2"/>
  <c r="LOP266" i="2"/>
  <c r="LOQ266" i="2"/>
  <c r="LOR266" i="2"/>
  <c r="LOS266" i="2"/>
  <c r="LOT266" i="2"/>
  <c r="LOU266" i="2"/>
  <c r="LOV266" i="2"/>
  <c r="LOW266" i="2"/>
  <c r="LOX266" i="2"/>
  <c r="LOY266" i="2"/>
  <c r="LOZ266" i="2"/>
  <c r="LPA266" i="2"/>
  <c r="LPB266" i="2"/>
  <c r="LPC266" i="2"/>
  <c r="LPD266" i="2"/>
  <c r="LPE266" i="2"/>
  <c r="LPF266" i="2"/>
  <c r="LPG266" i="2"/>
  <c r="LPH266" i="2"/>
  <c r="LPI266" i="2"/>
  <c r="LPJ266" i="2"/>
  <c r="LPK266" i="2"/>
  <c r="LPL266" i="2"/>
  <c r="LPM266" i="2"/>
  <c r="LPN266" i="2"/>
  <c r="LPO266" i="2"/>
  <c r="LPP266" i="2"/>
  <c r="LPQ266" i="2"/>
  <c r="LPR266" i="2"/>
  <c r="LPS266" i="2"/>
  <c r="LPT266" i="2"/>
  <c r="LPU266" i="2"/>
  <c r="LPV266" i="2"/>
  <c r="LPW266" i="2"/>
  <c r="LPX266" i="2"/>
  <c r="LPY266" i="2"/>
  <c r="LPZ266" i="2"/>
  <c r="LQA266" i="2"/>
  <c r="LQB266" i="2"/>
  <c r="LQC266" i="2"/>
  <c r="LQD266" i="2"/>
  <c r="LQE266" i="2"/>
  <c r="LQF266" i="2"/>
  <c r="LQG266" i="2"/>
  <c r="LQH266" i="2"/>
  <c r="LQI266" i="2"/>
  <c r="LQJ266" i="2"/>
  <c r="LQK266" i="2"/>
  <c r="LQL266" i="2"/>
  <c r="LQM266" i="2"/>
  <c r="LQN266" i="2"/>
  <c r="LQO266" i="2"/>
  <c r="LQP266" i="2"/>
  <c r="LQQ266" i="2"/>
  <c r="LQR266" i="2"/>
  <c r="LQS266" i="2"/>
  <c r="LQT266" i="2"/>
  <c r="LQU266" i="2"/>
  <c r="LQV266" i="2"/>
  <c r="LQW266" i="2"/>
  <c r="LQX266" i="2"/>
  <c r="LQY266" i="2"/>
  <c r="LQZ266" i="2"/>
  <c r="LRA266" i="2"/>
  <c r="LRB266" i="2"/>
  <c r="LRC266" i="2"/>
  <c r="LRD266" i="2"/>
  <c r="LRE266" i="2"/>
  <c r="LRF266" i="2"/>
  <c r="LRG266" i="2"/>
  <c r="LRH266" i="2"/>
  <c r="LRI266" i="2"/>
  <c r="LRJ266" i="2"/>
  <c r="LRK266" i="2"/>
  <c r="LRL266" i="2"/>
  <c r="LRM266" i="2"/>
  <c r="LRN266" i="2"/>
  <c r="LRO266" i="2"/>
  <c r="LRP266" i="2"/>
  <c r="LRQ266" i="2"/>
  <c r="LRR266" i="2"/>
  <c r="LRS266" i="2"/>
  <c r="LRT266" i="2"/>
  <c r="LRU266" i="2"/>
  <c r="LRV266" i="2"/>
  <c r="LRW266" i="2"/>
  <c r="LRX266" i="2"/>
  <c r="LRY266" i="2"/>
  <c r="LRZ266" i="2"/>
  <c r="LSA266" i="2"/>
  <c r="LSB266" i="2"/>
  <c r="LSC266" i="2"/>
  <c r="LSD266" i="2"/>
  <c r="LSE266" i="2"/>
  <c r="LSF266" i="2"/>
  <c r="LSG266" i="2"/>
  <c r="LSH266" i="2"/>
  <c r="LSI266" i="2"/>
  <c r="LSJ266" i="2"/>
  <c r="LSK266" i="2"/>
  <c r="LSL266" i="2"/>
  <c r="LSM266" i="2"/>
  <c r="LSN266" i="2"/>
  <c r="LSO266" i="2"/>
  <c r="LSP266" i="2"/>
  <c r="LSQ266" i="2"/>
  <c r="LSR266" i="2"/>
  <c r="LSS266" i="2"/>
  <c r="LST266" i="2"/>
  <c r="LSU266" i="2"/>
  <c r="LSV266" i="2"/>
  <c r="LSW266" i="2"/>
  <c r="LSX266" i="2"/>
  <c r="LSY266" i="2"/>
  <c r="LSZ266" i="2"/>
  <c r="LTA266" i="2"/>
  <c r="LTB266" i="2"/>
  <c r="LTC266" i="2"/>
  <c r="LTD266" i="2"/>
  <c r="LTE266" i="2"/>
  <c r="LTF266" i="2"/>
  <c r="LTG266" i="2"/>
  <c r="LTH266" i="2"/>
  <c r="LTI266" i="2"/>
  <c r="LTJ266" i="2"/>
  <c r="LTK266" i="2"/>
  <c r="LTL266" i="2"/>
  <c r="LTM266" i="2"/>
  <c r="LTN266" i="2"/>
  <c r="LTO266" i="2"/>
  <c r="LTP266" i="2"/>
  <c r="LTQ266" i="2"/>
  <c r="LTR266" i="2"/>
  <c r="LTS266" i="2"/>
  <c r="LTT266" i="2"/>
  <c r="LTU266" i="2"/>
  <c r="LTV266" i="2"/>
  <c r="LTW266" i="2"/>
  <c r="LTX266" i="2"/>
  <c r="LTY266" i="2"/>
  <c r="LTZ266" i="2"/>
  <c r="LUA266" i="2"/>
  <c r="LUB266" i="2"/>
  <c r="LUC266" i="2"/>
  <c r="LUD266" i="2"/>
  <c r="LUE266" i="2"/>
  <c r="LUF266" i="2"/>
  <c r="LUG266" i="2"/>
  <c r="LUH266" i="2"/>
  <c r="LUI266" i="2"/>
  <c r="LUJ266" i="2"/>
  <c r="LUK266" i="2"/>
  <c r="LUL266" i="2"/>
  <c r="LUM266" i="2"/>
  <c r="LUN266" i="2"/>
  <c r="LUO266" i="2"/>
  <c r="LUP266" i="2"/>
  <c r="LUQ266" i="2"/>
  <c r="LUR266" i="2"/>
  <c r="LUS266" i="2"/>
  <c r="LUT266" i="2"/>
  <c r="LUU266" i="2"/>
  <c r="LUV266" i="2"/>
  <c r="LUW266" i="2"/>
  <c r="LUX266" i="2"/>
  <c r="LUY266" i="2"/>
  <c r="LUZ266" i="2"/>
  <c r="LVA266" i="2"/>
  <c r="LVB266" i="2"/>
  <c r="LVC266" i="2"/>
  <c r="LVD266" i="2"/>
  <c r="LVE266" i="2"/>
  <c r="LVF266" i="2"/>
  <c r="LVG266" i="2"/>
  <c r="LVH266" i="2"/>
  <c r="LVI266" i="2"/>
  <c r="LVJ266" i="2"/>
  <c r="LVK266" i="2"/>
  <c r="LVL266" i="2"/>
  <c r="LVM266" i="2"/>
  <c r="LVN266" i="2"/>
  <c r="LVO266" i="2"/>
  <c r="LVP266" i="2"/>
  <c r="LVQ266" i="2"/>
  <c r="LVR266" i="2"/>
  <c r="LVS266" i="2"/>
  <c r="LVT266" i="2"/>
  <c r="LVU266" i="2"/>
  <c r="LVV266" i="2"/>
  <c r="LVW266" i="2"/>
  <c r="LVX266" i="2"/>
  <c r="LVY266" i="2"/>
  <c r="LVZ266" i="2"/>
  <c r="LWA266" i="2"/>
  <c r="LWB266" i="2"/>
  <c r="LWC266" i="2"/>
  <c r="LWD266" i="2"/>
  <c r="LWE266" i="2"/>
  <c r="LWF266" i="2"/>
  <c r="LWG266" i="2"/>
  <c r="LWH266" i="2"/>
  <c r="LWI266" i="2"/>
  <c r="LWJ266" i="2"/>
  <c r="LWK266" i="2"/>
  <c r="LWL266" i="2"/>
  <c r="LWM266" i="2"/>
  <c r="LWN266" i="2"/>
  <c r="LWO266" i="2"/>
  <c r="LWP266" i="2"/>
  <c r="LWQ266" i="2"/>
  <c r="LWR266" i="2"/>
  <c r="LWS266" i="2"/>
  <c r="LWT266" i="2"/>
  <c r="LWU266" i="2"/>
  <c r="LWV266" i="2"/>
  <c r="LWW266" i="2"/>
  <c r="LWX266" i="2"/>
  <c r="LWY266" i="2"/>
  <c r="LWZ266" i="2"/>
  <c r="LXA266" i="2"/>
  <c r="LXB266" i="2"/>
  <c r="LXC266" i="2"/>
  <c r="LXD266" i="2"/>
  <c r="LXE266" i="2"/>
  <c r="LXF266" i="2"/>
  <c r="LXG266" i="2"/>
  <c r="LXH266" i="2"/>
  <c r="LXI266" i="2"/>
  <c r="LXJ266" i="2"/>
  <c r="LXK266" i="2"/>
  <c r="LXL266" i="2"/>
  <c r="LXM266" i="2"/>
  <c r="LXN266" i="2"/>
  <c r="LXO266" i="2"/>
  <c r="LXP266" i="2"/>
  <c r="LXQ266" i="2"/>
  <c r="LXR266" i="2"/>
  <c r="LXS266" i="2"/>
  <c r="LXT266" i="2"/>
  <c r="LXU266" i="2"/>
  <c r="LXV266" i="2"/>
  <c r="LXW266" i="2"/>
  <c r="LXX266" i="2"/>
  <c r="LXY266" i="2"/>
  <c r="LXZ266" i="2"/>
  <c r="LYA266" i="2"/>
  <c r="LYB266" i="2"/>
  <c r="LYC266" i="2"/>
  <c r="LYD266" i="2"/>
  <c r="LYE266" i="2"/>
  <c r="LYF266" i="2"/>
  <c r="LYG266" i="2"/>
  <c r="LYH266" i="2"/>
  <c r="LYI266" i="2"/>
  <c r="LYJ266" i="2"/>
  <c r="LYK266" i="2"/>
  <c r="LYL266" i="2"/>
  <c r="LYM266" i="2"/>
  <c r="LYN266" i="2"/>
  <c r="LYO266" i="2"/>
  <c r="LYP266" i="2"/>
  <c r="LYQ266" i="2"/>
  <c r="LYR266" i="2"/>
  <c r="LYS266" i="2"/>
  <c r="LYT266" i="2"/>
  <c r="LYU266" i="2"/>
  <c r="LYV266" i="2"/>
  <c r="LYW266" i="2"/>
  <c r="LYX266" i="2"/>
  <c r="LYY266" i="2"/>
  <c r="LYZ266" i="2"/>
  <c r="LZA266" i="2"/>
  <c r="LZB266" i="2"/>
  <c r="LZC266" i="2"/>
  <c r="LZD266" i="2"/>
  <c r="LZE266" i="2"/>
  <c r="LZF266" i="2"/>
  <c r="LZG266" i="2"/>
  <c r="LZH266" i="2"/>
  <c r="LZI266" i="2"/>
  <c r="LZJ266" i="2"/>
  <c r="LZK266" i="2"/>
  <c r="LZL266" i="2"/>
  <c r="LZM266" i="2"/>
  <c r="LZN266" i="2"/>
  <c r="LZO266" i="2"/>
  <c r="LZP266" i="2"/>
  <c r="LZQ266" i="2"/>
  <c r="LZR266" i="2"/>
  <c r="LZS266" i="2"/>
  <c r="LZT266" i="2"/>
  <c r="LZU266" i="2"/>
  <c r="LZV266" i="2"/>
  <c r="LZW266" i="2"/>
  <c r="LZX266" i="2"/>
  <c r="LZY266" i="2"/>
  <c r="LZZ266" i="2"/>
  <c r="MAA266" i="2"/>
  <c r="MAB266" i="2"/>
  <c r="MAC266" i="2"/>
  <c r="MAD266" i="2"/>
  <c r="MAE266" i="2"/>
  <c r="MAF266" i="2"/>
  <c r="MAG266" i="2"/>
  <c r="MAH266" i="2"/>
  <c r="MAI266" i="2"/>
  <c r="MAJ266" i="2"/>
  <c r="MAK266" i="2"/>
  <c r="MAL266" i="2"/>
  <c r="MAM266" i="2"/>
  <c r="MAN266" i="2"/>
  <c r="MAO266" i="2"/>
  <c r="MAP266" i="2"/>
  <c r="MAQ266" i="2"/>
  <c r="MAR266" i="2"/>
  <c r="MAS266" i="2"/>
  <c r="MAT266" i="2"/>
  <c r="MAU266" i="2"/>
  <c r="MAV266" i="2"/>
  <c r="MAW266" i="2"/>
  <c r="MAX266" i="2"/>
  <c r="MAY266" i="2"/>
  <c r="MAZ266" i="2"/>
  <c r="MBA266" i="2"/>
  <c r="MBB266" i="2"/>
  <c r="MBC266" i="2"/>
  <c r="MBD266" i="2"/>
  <c r="MBE266" i="2"/>
  <c r="MBF266" i="2"/>
  <c r="MBG266" i="2"/>
  <c r="MBH266" i="2"/>
  <c r="MBI266" i="2"/>
  <c r="MBJ266" i="2"/>
  <c r="MBK266" i="2"/>
  <c r="MBL266" i="2"/>
  <c r="MBM266" i="2"/>
  <c r="MBN266" i="2"/>
  <c r="MBO266" i="2"/>
  <c r="MBP266" i="2"/>
  <c r="MBQ266" i="2"/>
  <c r="MBR266" i="2"/>
  <c r="MBS266" i="2"/>
  <c r="MBT266" i="2"/>
  <c r="MBU266" i="2"/>
  <c r="MBV266" i="2"/>
  <c r="MBW266" i="2"/>
  <c r="MBX266" i="2"/>
  <c r="MBY266" i="2"/>
  <c r="MBZ266" i="2"/>
  <c r="MCA266" i="2"/>
  <c r="MCB266" i="2"/>
  <c r="MCC266" i="2"/>
  <c r="MCD266" i="2"/>
  <c r="MCE266" i="2"/>
  <c r="MCF266" i="2"/>
  <c r="MCG266" i="2"/>
  <c r="MCH266" i="2"/>
  <c r="MCI266" i="2"/>
  <c r="MCJ266" i="2"/>
  <c r="MCK266" i="2"/>
  <c r="MCL266" i="2"/>
  <c r="MCM266" i="2"/>
  <c r="MCN266" i="2"/>
  <c r="MCO266" i="2"/>
  <c r="MCP266" i="2"/>
  <c r="MCQ266" i="2"/>
  <c r="MCR266" i="2"/>
  <c r="MCS266" i="2"/>
  <c r="MCT266" i="2"/>
  <c r="MCU266" i="2"/>
  <c r="MCV266" i="2"/>
  <c r="MCW266" i="2"/>
  <c r="MCX266" i="2"/>
  <c r="MCY266" i="2"/>
  <c r="MCZ266" i="2"/>
  <c r="MDA266" i="2"/>
  <c r="MDB266" i="2"/>
  <c r="MDC266" i="2"/>
  <c r="MDD266" i="2"/>
  <c r="MDE266" i="2"/>
  <c r="MDF266" i="2"/>
  <c r="MDG266" i="2"/>
  <c r="MDH266" i="2"/>
  <c r="MDI266" i="2"/>
  <c r="MDJ266" i="2"/>
  <c r="MDK266" i="2"/>
  <c r="MDL266" i="2"/>
  <c r="MDM266" i="2"/>
  <c r="MDN266" i="2"/>
  <c r="MDO266" i="2"/>
  <c r="MDP266" i="2"/>
  <c r="MDQ266" i="2"/>
  <c r="MDR266" i="2"/>
  <c r="MDS266" i="2"/>
  <c r="MDT266" i="2"/>
  <c r="MDU266" i="2"/>
  <c r="MDV266" i="2"/>
  <c r="MDW266" i="2"/>
  <c r="MDX266" i="2"/>
  <c r="MDY266" i="2"/>
  <c r="MDZ266" i="2"/>
  <c r="MEA266" i="2"/>
  <c r="MEB266" i="2"/>
  <c r="MEC266" i="2"/>
  <c r="MED266" i="2"/>
  <c r="MEE266" i="2"/>
  <c r="MEF266" i="2"/>
  <c r="MEG266" i="2"/>
  <c r="MEH266" i="2"/>
  <c r="MEI266" i="2"/>
  <c r="MEJ266" i="2"/>
  <c r="MEK266" i="2"/>
  <c r="MEL266" i="2"/>
  <c r="MEM266" i="2"/>
  <c r="MEN266" i="2"/>
  <c r="MEO266" i="2"/>
  <c r="MEP266" i="2"/>
  <c r="MEQ266" i="2"/>
  <c r="MER266" i="2"/>
  <c r="MES266" i="2"/>
  <c r="MET266" i="2"/>
  <c r="MEU266" i="2"/>
  <c r="MEV266" i="2"/>
  <c r="MEW266" i="2"/>
  <c r="MEX266" i="2"/>
  <c r="MEY266" i="2"/>
  <c r="MEZ266" i="2"/>
  <c r="MFA266" i="2"/>
  <c r="MFB266" i="2"/>
  <c r="MFC266" i="2"/>
  <c r="MFD266" i="2"/>
  <c r="MFE266" i="2"/>
  <c r="MFF266" i="2"/>
  <c r="MFG266" i="2"/>
  <c r="MFH266" i="2"/>
  <c r="MFI266" i="2"/>
  <c r="MFJ266" i="2"/>
  <c r="MFK266" i="2"/>
  <c r="MFL266" i="2"/>
  <c r="MFM266" i="2"/>
  <c r="MFN266" i="2"/>
  <c r="MFO266" i="2"/>
  <c r="MFP266" i="2"/>
  <c r="MFQ266" i="2"/>
  <c r="MFR266" i="2"/>
  <c r="MFS266" i="2"/>
  <c r="MFT266" i="2"/>
  <c r="MFU266" i="2"/>
  <c r="MFV266" i="2"/>
  <c r="MFW266" i="2"/>
  <c r="MFX266" i="2"/>
  <c r="MFY266" i="2"/>
  <c r="MFZ266" i="2"/>
  <c r="MGA266" i="2"/>
  <c r="MGB266" i="2"/>
  <c r="MGC266" i="2"/>
  <c r="MGD266" i="2"/>
  <c r="MGE266" i="2"/>
  <c r="MGF266" i="2"/>
  <c r="MGG266" i="2"/>
  <c r="MGH266" i="2"/>
  <c r="MGI266" i="2"/>
  <c r="MGJ266" i="2"/>
  <c r="MGK266" i="2"/>
  <c r="MGL266" i="2"/>
  <c r="MGM266" i="2"/>
  <c r="MGN266" i="2"/>
  <c r="MGO266" i="2"/>
  <c r="MGP266" i="2"/>
  <c r="MGQ266" i="2"/>
  <c r="MGR266" i="2"/>
  <c r="MGS266" i="2"/>
  <c r="MGT266" i="2"/>
  <c r="MGU266" i="2"/>
  <c r="MGV266" i="2"/>
  <c r="MGW266" i="2"/>
  <c r="MGX266" i="2"/>
  <c r="MGY266" i="2"/>
  <c r="MGZ266" i="2"/>
  <c r="MHA266" i="2"/>
  <c r="MHB266" i="2"/>
  <c r="MHC266" i="2"/>
  <c r="MHD266" i="2"/>
  <c r="MHE266" i="2"/>
  <c r="MHF266" i="2"/>
  <c r="MHG266" i="2"/>
  <c r="MHH266" i="2"/>
  <c r="MHI266" i="2"/>
  <c r="MHJ266" i="2"/>
  <c r="MHK266" i="2"/>
  <c r="MHL266" i="2"/>
  <c r="MHM266" i="2"/>
  <c r="MHN266" i="2"/>
  <c r="MHO266" i="2"/>
  <c r="MHP266" i="2"/>
  <c r="MHQ266" i="2"/>
  <c r="MHR266" i="2"/>
  <c r="MHS266" i="2"/>
  <c r="MHT266" i="2"/>
  <c r="MHU266" i="2"/>
  <c r="MHV266" i="2"/>
  <c r="MHW266" i="2"/>
  <c r="MHX266" i="2"/>
  <c r="MHY266" i="2"/>
  <c r="MHZ266" i="2"/>
  <c r="MIA266" i="2"/>
  <c r="MIB266" i="2"/>
  <c r="MIC266" i="2"/>
  <c r="MID266" i="2"/>
  <c r="MIE266" i="2"/>
  <c r="MIF266" i="2"/>
  <c r="MIG266" i="2"/>
  <c r="MIH266" i="2"/>
  <c r="MII266" i="2"/>
  <c r="MIJ266" i="2"/>
  <c r="MIK266" i="2"/>
  <c r="MIL266" i="2"/>
  <c r="MIM266" i="2"/>
  <c r="MIN266" i="2"/>
  <c r="MIO266" i="2"/>
  <c r="MIP266" i="2"/>
  <c r="MIQ266" i="2"/>
  <c r="MIR266" i="2"/>
  <c r="MIS266" i="2"/>
  <c r="MIT266" i="2"/>
  <c r="MIU266" i="2"/>
  <c r="MIV266" i="2"/>
  <c r="MIW266" i="2"/>
  <c r="MIX266" i="2"/>
  <c r="MIY266" i="2"/>
  <c r="MIZ266" i="2"/>
  <c r="MJA266" i="2"/>
  <c r="MJB266" i="2"/>
  <c r="MJC266" i="2"/>
  <c r="MJD266" i="2"/>
  <c r="MJE266" i="2"/>
  <c r="MJF266" i="2"/>
  <c r="MJG266" i="2"/>
  <c r="MJH266" i="2"/>
  <c r="MJI266" i="2"/>
  <c r="MJJ266" i="2"/>
  <c r="MJK266" i="2"/>
  <c r="MJL266" i="2"/>
  <c r="MJM266" i="2"/>
  <c r="MJN266" i="2"/>
  <c r="MJO266" i="2"/>
  <c r="MJP266" i="2"/>
  <c r="MJQ266" i="2"/>
  <c r="MJR266" i="2"/>
  <c r="MJS266" i="2"/>
  <c r="MJT266" i="2"/>
  <c r="MJU266" i="2"/>
  <c r="MJV266" i="2"/>
  <c r="MJW266" i="2"/>
  <c r="MJX266" i="2"/>
  <c r="MJY266" i="2"/>
  <c r="MJZ266" i="2"/>
  <c r="MKA266" i="2"/>
  <c r="MKB266" i="2"/>
  <c r="MKC266" i="2"/>
  <c r="MKD266" i="2"/>
  <c r="MKE266" i="2"/>
  <c r="MKF266" i="2"/>
  <c r="MKG266" i="2"/>
  <c r="MKH266" i="2"/>
  <c r="MKI266" i="2"/>
  <c r="MKJ266" i="2"/>
  <c r="MKK266" i="2"/>
  <c r="MKL266" i="2"/>
  <c r="MKM266" i="2"/>
  <c r="MKN266" i="2"/>
  <c r="MKO266" i="2"/>
  <c r="MKP266" i="2"/>
  <c r="MKQ266" i="2"/>
  <c r="MKR266" i="2"/>
  <c r="MKS266" i="2"/>
  <c r="MKT266" i="2"/>
  <c r="MKU266" i="2"/>
  <c r="MKV266" i="2"/>
  <c r="MKW266" i="2"/>
  <c r="MKX266" i="2"/>
  <c r="MKY266" i="2"/>
  <c r="MKZ266" i="2"/>
  <c r="MLA266" i="2"/>
  <c r="MLB266" i="2"/>
  <c r="MLC266" i="2"/>
  <c r="MLD266" i="2"/>
  <c r="MLE266" i="2"/>
  <c r="MLF266" i="2"/>
  <c r="MLG266" i="2"/>
  <c r="MLH266" i="2"/>
  <c r="MLI266" i="2"/>
  <c r="MLJ266" i="2"/>
  <c r="MLK266" i="2"/>
  <c r="MLL266" i="2"/>
  <c r="MLM266" i="2"/>
  <c r="MLN266" i="2"/>
  <c r="MLO266" i="2"/>
  <c r="MLP266" i="2"/>
  <c r="MLQ266" i="2"/>
  <c r="MLR266" i="2"/>
  <c r="MLS266" i="2"/>
  <c r="MLT266" i="2"/>
  <c r="MLU266" i="2"/>
  <c r="MLV266" i="2"/>
  <c r="MLW266" i="2"/>
  <c r="MLX266" i="2"/>
  <c r="MLY266" i="2"/>
  <c r="MLZ266" i="2"/>
  <c r="MMA266" i="2"/>
  <c r="MMB266" i="2"/>
  <c r="MMC266" i="2"/>
  <c r="MMD266" i="2"/>
  <c r="MME266" i="2"/>
  <c r="MMF266" i="2"/>
  <c r="MMG266" i="2"/>
  <c r="MMH266" i="2"/>
  <c r="MMI266" i="2"/>
  <c r="MMJ266" i="2"/>
  <c r="MMK266" i="2"/>
  <c r="MML266" i="2"/>
  <c r="MMM266" i="2"/>
  <c r="MMN266" i="2"/>
  <c r="MMO266" i="2"/>
  <c r="MMP266" i="2"/>
  <c r="MMQ266" i="2"/>
  <c r="MMR266" i="2"/>
  <c r="MMS266" i="2"/>
  <c r="MMT266" i="2"/>
  <c r="MMU266" i="2"/>
  <c r="MMV266" i="2"/>
  <c r="MMW266" i="2"/>
  <c r="MMX266" i="2"/>
  <c r="MMY266" i="2"/>
  <c r="MMZ266" i="2"/>
  <c r="MNA266" i="2"/>
  <c r="MNB266" i="2"/>
  <c r="MNC266" i="2"/>
  <c r="MND266" i="2"/>
  <c r="MNE266" i="2"/>
  <c r="MNF266" i="2"/>
  <c r="MNG266" i="2"/>
  <c r="MNH266" i="2"/>
  <c r="MNI266" i="2"/>
  <c r="MNJ266" i="2"/>
  <c r="MNK266" i="2"/>
  <c r="MNL266" i="2"/>
  <c r="MNM266" i="2"/>
  <c r="MNN266" i="2"/>
  <c r="MNO266" i="2"/>
  <c r="MNP266" i="2"/>
  <c r="MNQ266" i="2"/>
  <c r="MNR266" i="2"/>
  <c r="MNS266" i="2"/>
  <c r="MNT266" i="2"/>
  <c r="MNU266" i="2"/>
  <c r="MNV266" i="2"/>
  <c r="MNW266" i="2"/>
  <c r="MNX266" i="2"/>
  <c r="MNY266" i="2"/>
  <c r="MNZ266" i="2"/>
  <c r="MOA266" i="2"/>
  <c r="MOB266" i="2"/>
  <c r="MOC266" i="2"/>
  <c r="MOD266" i="2"/>
  <c r="MOE266" i="2"/>
  <c r="MOF266" i="2"/>
  <c r="MOG266" i="2"/>
  <c r="MOH266" i="2"/>
  <c r="MOI266" i="2"/>
  <c r="MOJ266" i="2"/>
  <c r="MOK266" i="2"/>
  <c r="MOL266" i="2"/>
  <c r="MOM266" i="2"/>
  <c r="MON266" i="2"/>
  <c r="MOO266" i="2"/>
  <c r="MOP266" i="2"/>
  <c r="MOQ266" i="2"/>
  <c r="MOR266" i="2"/>
  <c r="MOS266" i="2"/>
  <c r="MOT266" i="2"/>
  <c r="MOU266" i="2"/>
  <c r="MOV266" i="2"/>
  <c r="MOW266" i="2"/>
  <c r="MOX266" i="2"/>
  <c r="MOY266" i="2"/>
  <c r="MOZ266" i="2"/>
  <c r="MPA266" i="2"/>
  <c r="MPB266" i="2"/>
  <c r="MPC266" i="2"/>
  <c r="MPD266" i="2"/>
  <c r="MPE266" i="2"/>
  <c r="MPF266" i="2"/>
  <c r="MPG266" i="2"/>
  <c r="MPH266" i="2"/>
  <c r="MPI266" i="2"/>
  <c r="MPJ266" i="2"/>
  <c r="MPK266" i="2"/>
  <c r="MPL266" i="2"/>
  <c r="MPM266" i="2"/>
  <c r="MPN266" i="2"/>
  <c r="MPO266" i="2"/>
  <c r="MPP266" i="2"/>
  <c r="MPQ266" i="2"/>
  <c r="MPR266" i="2"/>
  <c r="MPS266" i="2"/>
  <c r="MPT266" i="2"/>
  <c r="MPU266" i="2"/>
  <c r="MPV266" i="2"/>
  <c r="MPW266" i="2"/>
  <c r="MPX266" i="2"/>
  <c r="MPY266" i="2"/>
  <c r="MPZ266" i="2"/>
  <c r="MQA266" i="2"/>
  <c r="MQB266" i="2"/>
  <c r="MQC266" i="2"/>
  <c r="MQD266" i="2"/>
  <c r="MQE266" i="2"/>
  <c r="MQF266" i="2"/>
  <c r="MQG266" i="2"/>
  <c r="MQH266" i="2"/>
  <c r="MQI266" i="2"/>
  <c r="MQJ266" i="2"/>
  <c r="MQK266" i="2"/>
  <c r="MQL266" i="2"/>
  <c r="MQM266" i="2"/>
  <c r="MQN266" i="2"/>
  <c r="MQO266" i="2"/>
  <c r="MQP266" i="2"/>
  <c r="MQQ266" i="2"/>
  <c r="MQR266" i="2"/>
  <c r="MQS266" i="2"/>
  <c r="MQT266" i="2"/>
  <c r="MQU266" i="2"/>
  <c r="MQV266" i="2"/>
  <c r="MQW266" i="2"/>
  <c r="MQX266" i="2"/>
  <c r="MQY266" i="2"/>
  <c r="MQZ266" i="2"/>
  <c r="MRA266" i="2"/>
  <c r="MRB266" i="2"/>
  <c r="MRC266" i="2"/>
  <c r="MRD266" i="2"/>
  <c r="MRE266" i="2"/>
  <c r="MRF266" i="2"/>
  <c r="MRG266" i="2"/>
  <c r="MRH266" i="2"/>
  <c r="MRI266" i="2"/>
  <c r="MRJ266" i="2"/>
  <c r="MRK266" i="2"/>
  <c r="MRL266" i="2"/>
  <c r="MRM266" i="2"/>
  <c r="MRN266" i="2"/>
  <c r="MRO266" i="2"/>
  <c r="MRP266" i="2"/>
  <c r="MRQ266" i="2"/>
  <c r="MRR266" i="2"/>
  <c r="MRS266" i="2"/>
  <c r="MRT266" i="2"/>
  <c r="MRU266" i="2"/>
  <c r="MRV266" i="2"/>
  <c r="MRW266" i="2"/>
  <c r="MRX266" i="2"/>
  <c r="MRY266" i="2"/>
  <c r="MRZ266" i="2"/>
  <c r="MSA266" i="2"/>
  <c r="MSB266" i="2"/>
  <c r="MSC266" i="2"/>
  <c r="MSD266" i="2"/>
  <c r="MSE266" i="2"/>
  <c r="MSF266" i="2"/>
  <c r="MSG266" i="2"/>
  <c r="MSH266" i="2"/>
  <c r="MSI266" i="2"/>
  <c r="MSJ266" i="2"/>
  <c r="MSK266" i="2"/>
  <c r="MSL266" i="2"/>
  <c r="MSM266" i="2"/>
  <c r="MSN266" i="2"/>
  <c r="MSO266" i="2"/>
  <c r="MSP266" i="2"/>
  <c r="MSQ266" i="2"/>
  <c r="MSR266" i="2"/>
  <c r="MSS266" i="2"/>
  <c r="MST266" i="2"/>
  <c r="MSU266" i="2"/>
  <c r="MSV266" i="2"/>
  <c r="MSW266" i="2"/>
  <c r="MSX266" i="2"/>
  <c r="MSY266" i="2"/>
  <c r="MSZ266" i="2"/>
  <c r="MTA266" i="2"/>
  <c r="MTB266" i="2"/>
  <c r="MTC266" i="2"/>
  <c r="MTD266" i="2"/>
  <c r="MTE266" i="2"/>
  <c r="MTF266" i="2"/>
  <c r="MTG266" i="2"/>
  <c r="MTH266" i="2"/>
  <c r="MTI266" i="2"/>
  <c r="MTJ266" i="2"/>
  <c r="MTK266" i="2"/>
  <c r="MTL266" i="2"/>
  <c r="MTM266" i="2"/>
  <c r="MTN266" i="2"/>
  <c r="MTO266" i="2"/>
  <c r="MTP266" i="2"/>
  <c r="MTQ266" i="2"/>
  <c r="MTR266" i="2"/>
  <c r="MTS266" i="2"/>
  <c r="MTT266" i="2"/>
  <c r="MTU266" i="2"/>
  <c r="MTV266" i="2"/>
  <c r="MTW266" i="2"/>
  <c r="MTX266" i="2"/>
  <c r="MTY266" i="2"/>
  <c r="MTZ266" i="2"/>
  <c r="MUA266" i="2"/>
  <c r="MUB266" i="2"/>
  <c r="MUC266" i="2"/>
  <c r="MUD266" i="2"/>
  <c r="MUE266" i="2"/>
  <c r="MUF266" i="2"/>
  <c r="MUG266" i="2"/>
  <c r="MUH266" i="2"/>
  <c r="MUI266" i="2"/>
  <c r="MUJ266" i="2"/>
  <c r="MUK266" i="2"/>
  <c r="MUL266" i="2"/>
  <c r="MUM266" i="2"/>
  <c r="MUN266" i="2"/>
  <c r="MUO266" i="2"/>
  <c r="MUP266" i="2"/>
  <c r="MUQ266" i="2"/>
  <c r="MUR266" i="2"/>
  <c r="MUS266" i="2"/>
  <c r="MUT266" i="2"/>
  <c r="MUU266" i="2"/>
  <c r="MUV266" i="2"/>
  <c r="MUW266" i="2"/>
  <c r="MUX266" i="2"/>
  <c r="MUY266" i="2"/>
  <c r="MUZ266" i="2"/>
  <c r="MVA266" i="2"/>
  <c r="MVB266" i="2"/>
  <c r="MVC266" i="2"/>
  <c r="MVD266" i="2"/>
  <c r="MVE266" i="2"/>
  <c r="MVF266" i="2"/>
  <c r="MVG266" i="2"/>
  <c r="MVH266" i="2"/>
  <c r="MVI266" i="2"/>
  <c r="MVJ266" i="2"/>
  <c r="MVK266" i="2"/>
  <c r="MVL266" i="2"/>
  <c r="MVM266" i="2"/>
  <c r="MVN266" i="2"/>
  <c r="MVO266" i="2"/>
  <c r="MVP266" i="2"/>
  <c r="MVQ266" i="2"/>
  <c r="MVR266" i="2"/>
  <c r="MVS266" i="2"/>
  <c r="MVT266" i="2"/>
  <c r="MVU266" i="2"/>
  <c r="MVV266" i="2"/>
  <c r="MVW266" i="2"/>
  <c r="MVX266" i="2"/>
  <c r="MVY266" i="2"/>
  <c r="MVZ266" i="2"/>
  <c r="MWA266" i="2"/>
  <c r="MWB266" i="2"/>
  <c r="MWC266" i="2"/>
  <c r="MWD266" i="2"/>
  <c r="MWE266" i="2"/>
  <c r="MWF266" i="2"/>
  <c r="MWG266" i="2"/>
  <c r="MWH266" i="2"/>
  <c r="MWI266" i="2"/>
  <c r="MWJ266" i="2"/>
  <c r="MWK266" i="2"/>
  <c r="MWL266" i="2"/>
  <c r="MWM266" i="2"/>
  <c r="MWN266" i="2"/>
  <c r="MWO266" i="2"/>
  <c r="MWP266" i="2"/>
  <c r="MWQ266" i="2"/>
  <c r="MWR266" i="2"/>
  <c r="MWS266" i="2"/>
  <c r="MWT266" i="2"/>
  <c r="MWU266" i="2"/>
  <c r="MWV266" i="2"/>
  <c r="MWW266" i="2"/>
  <c r="MWX266" i="2"/>
  <c r="MWY266" i="2"/>
  <c r="MWZ266" i="2"/>
  <c r="MXA266" i="2"/>
  <c r="MXB266" i="2"/>
  <c r="MXC266" i="2"/>
  <c r="MXD266" i="2"/>
  <c r="MXE266" i="2"/>
  <c r="MXF266" i="2"/>
  <c r="MXG266" i="2"/>
  <c r="MXH266" i="2"/>
  <c r="MXI266" i="2"/>
  <c r="MXJ266" i="2"/>
  <c r="MXK266" i="2"/>
  <c r="MXL266" i="2"/>
  <c r="MXM266" i="2"/>
  <c r="MXN266" i="2"/>
  <c r="MXO266" i="2"/>
  <c r="MXP266" i="2"/>
  <c r="MXQ266" i="2"/>
  <c r="MXR266" i="2"/>
  <c r="MXS266" i="2"/>
  <c r="MXT266" i="2"/>
  <c r="MXU266" i="2"/>
  <c r="MXV266" i="2"/>
  <c r="MXW266" i="2"/>
  <c r="MXX266" i="2"/>
  <c r="MXY266" i="2"/>
  <c r="MXZ266" i="2"/>
  <c r="MYA266" i="2"/>
  <c r="MYB266" i="2"/>
  <c r="MYC266" i="2"/>
  <c r="MYD266" i="2"/>
  <c r="MYE266" i="2"/>
  <c r="MYF266" i="2"/>
  <c r="MYG266" i="2"/>
  <c r="MYH266" i="2"/>
  <c r="MYI266" i="2"/>
  <c r="MYJ266" i="2"/>
  <c r="MYK266" i="2"/>
  <c r="MYL266" i="2"/>
  <c r="MYM266" i="2"/>
  <c r="MYN266" i="2"/>
  <c r="MYO266" i="2"/>
  <c r="MYP266" i="2"/>
  <c r="MYQ266" i="2"/>
  <c r="MYR266" i="2"/>
  <c r="MYS266" i="2"/>
  <c r="MYT266" i="2"/>
  <c r="MYU266" i="2"/>
  <c r="MYV266" i="2"/>
  <c r="MYW266" i="2"/>
  <c r="MYX266" i="2"/>
  <c r="MYY266" i="2"/>
  <c r="MYZ266" i="2"/>
  <c r="MZA266" i="2"/>
  <c r="MZB266" i="2"/>
  <c r="MZC266" i="2"/>
  <c r="MZD266" i="2"/>
  <c r="MZE266" i="2"/>
  <c r="MZF266" i="2"/>
  <c r="MZG266" i="2"/>
  <c r="MZH266" i="2"/>
  <c r="MZI266" i="2"/>
  <c r="MZJ266" i="2"/>
  <c r="MZK266" i="2"/>
  <c r="MZL266" i="2"/>
  <c r="MZM266" i="2"/>
  <c r="MZN266" i="2"/>
  <c r="MZO266" i="2"/>
  <c r="MZP266" i="2"/>
  <c r="MZQ266" i="2"/>
  <c r="MZR266" i="2"/>
  <c r="MZS266" i="2"/>
  <c r="MZT266" i="2"/>
  <c r="MZU266" i="2"/>
  <c r="MZV266" i="2"/>
  <c r="MZW266" i="2"/>
  <c r="MZX266" i="2"/>
  <c r="MZY266" i="2"/>
  <c r="MZZ266" i="2"/>
  <c r="NAA266" i="2"/>
  <c r="NAB266" i="2"/>
  <c r="NAC266" i="2"/>
  <c r="NAD266" i="2"/>
  <c r="NAE266" i="2"/>
  <c r="NAF266" i="2"/>
  <c r="NAG266" i="2"/>
  <c r="NAH266" i="2"/>
  <c r="NAI266" i="2"/>
  <c r="NAJ266" i="2"/>
  <c r="NAK266" i="2"/>
  <c r="NAL266" i="2"/>
  <c r="NAM266" i="2"/>
  <c r="NAN266" i="2"/>
  <c r="NAO266" i="2"/>
  <c r="NAP266" i="2"/>
  <c r="NAQ266" i="2"/>
  <c r="NAR266" i="2"/>
  <c r="NAS266" i="2"/>
  <c r="NAT266" i="2"/>
  <c r="NAU266" i="2"/>
  <c r="NAV266" i="2"/>
  <c r="NAW266" i="2"/>
  <c r="NAX266" i="2"/>
  <c r="NAY266" i="2"/>
  <c r="NAZ266" i="2"/>
  <c r="NBA266" i="2"/>
  <c r="NBB266" i="2"/>
  <c r="NBC266" i="2"/>
  <c r="NBD266" i="2"/>
  <c r="NBE266" i="2"/>
  <c r="NBF266" i="2"/>
  <c r="NBG266" i="2"/>
  <c r="NBH266" i="2"/>
  <c r="NBI266" i="2"/>
  <c r="NBJ266" i="2"/>
  <c r="NBK266" i="2"/>
  <c r="NBL266" i="2"/>
  <c r="NBM266" i="2"/>
  <c r="NBN266" i="2"/>
  <c r="NBO266" i="2"/>
  <c r="NBP266" i="2"/>
  <c r="NBQ266" i="2"/>
  <c r="NBR266" i="2"/>
  <c r="NBS266" i="2"/>
  <c r="NBT266" i="2"/>
  <c r="NBU266" i="2"/>
  <c r="NBV266" i="2"/>
  <c r="NBW266" i="2"/>
  <c r="NBX266" i="2"/>
  <c r="NBY266" i="2"/>
  <c r="NBZ266" i="2"/>
  <c r="NCA266" i="2"/>
  <c r="NCB266" i="2"/>
  <c r="NCC266" i="2"/>
  <c r="NCD266" i="2"/>
  <c r="NCE266" i="2"/>
  <c r="NCF266" i="2"/>
  <c r="NCG266" i="2"/>
  <c r="NCH266" i="2"/>
  <c r="NCI266" i="2"/>
  <c r="NCJ266" i="2"/>
  <c r="NCK266" i="2"/>
  <c r="NCL266" i="2"/>
  <c r="NCM266" i="2"/>
  <c r="NCN266" i="2"/>
  <c r="NCO266" i="2"/>
  <c r="NCP266" i="2"/>
  <c r="NCQ266" i="2"/>
  <c r="NCR266" i="2"/>
  <c r="NCS266" i="2"/>
  <c r="NCT266" i="2"/>
  <c r="NCU266" i="2"/>
  <c r="NCV266" i="2"/>
  <c r="NCW266" i="2"/>
  <c r="NCX266" i="2"/>
  <c r="NCY266" i="2"/>
  <c r="NCZ266" i="2"/>
  <c r="NDA266" i="2"/>
  <c r="NDB266" i="2"/>
  <c r="NDC266" i="2"/>
  <c r="NDD266" i="2"/>
  <c r="NDE266" i="2"/>
  <c r="NDF266" i="2"/>
  <c r="NDG266" i="2"/>
  <c r="NDH266" i="2"/>
  <c r="NDI266" i="2"/>
  <c r="NDJ266" i="2"/>
  <c r="NDK266" i="2"/>
  <c r="NDL266" i="2"/>
  <c r="NDM266" i="2"/>
  <c r="NDN266" i="2"/>
  <c r="NDO266" i="2"/>
  <c r="NDP266" i="2"/>
  <c r="NDQ266" i="2"/>
  <c r="NDR266" i="2"/>
  <c r="NDS266" i="2"/>
  <c r="NDT266" i="2"/>
  <c r="NDU266" i="2"/>
  <c r="NDV266" i="2"/>
  <c r="NDW266" i="2"/>
  <c r="NDX266" i="2"/>
  <c r="NDY266" i="2"/>
  <c r="NDZ266" i="2"/>
  <c r="NEA266" i="2"/>
  <c r="NEB266" i="2"/>
  <c r="NEC266" i="2"/>
  <c r="NED266" i="2"/>
  <c r="NEE266" i="2"/>
  <c r="NEF266" i="2"/>
  <c r="NEG266" i="2"/>
  <c r="NEH266" i="2"/>
  <c r="NEI266" i="2"/>
  <c r="NEJ266" i="2"/>
  <c r="NEK266" i="2"/>
  <c r="NEL266" i="2"/>
  <c r="NEM266" i="2"/>
  <c r="NEN266" i="2"/>
  <c r="NEO266" i="2"/>
  <c r="NEP266" i="2"/>
  <c r="NEQ266" i="2"/>
  <c r="NER266" i="2"/>
  <c r="NES266" i="2"/>
  <c r="NET266" i="2"/>
  <c r="NEU266" i="2"/>
  <c r="NEV266" i="2"/>
  <c r="NEW266" i="2"/>
  <c r="NEX266" i="2"/>
  <c r="NEY266" i="2"/>
  <c r="NEZ266" i="2"/>
  <c r="NFA266" i="2"/>
  <c r="NFB266" i="2"/>
  <c r="NFC266" i="2"/>
  <c r="NFD266" i="2"/>
  <c r="NFE266" i="2"/>
  <c r="NFF266" i="2"/>
  <c r="NFG266" i="2"/>
  <c r="NFH266" i="2"/>
  <c r="NFI266" i="2"/>
  <c r="NFJ266" i="2"/>
  <c r="NFK266" i="2"/>
  <c r="NFL266" i="2"/>
  <c r="NFM266" i="2"/>
  <c r="NFN266" i="2"/>
  <c r="NFO266" i="2"/>
  <c r="NFP266" i="2"/>
  <c r="NFQ266" i="2"/>
  <c r="NFR266" i="2"/>
  <c r="NFS266" i="2"/>
  <c r="NFT266" i="2"/>
  <c r="NFU266" i="2"/>
  <c r="NFV266" i="2"/>
  <c r="NFW266" i="2"/>
  <c r="NFX266" i="2"/>
  <c r="NFY266" i="2"/>
  <c r="NFZ266" i="2"/>
  <c r="NGA266" i="2"/>
  <c r="NGB266" i="2"/>
  <c r="NGC266" i="2"/>
  <c r="NGD266" i="2"/>
  <c r="NGE266" i="2"/>
  <c r="NGF266" i="2"/>
  <c r="NGG266" i="2"/>
  <c r="NGH266" i="2"/>
  <c r="NGI266" i="2"/>
  <c r="NGJ266" i="2"/>
  <c r="NGK266" i="2"/>
  <c r="NGL266" i="2"/>
  <c r="NGM266" i="2"/>
  <c r="NGN266" i="2"/>
  <c r="NGO266" i="2"/>
  <c r="NGP266" i="2"/>
  <c r="NGQ266" i="2"/>
  <c r="NGR266" i="2"/>
  <c r="NGS266" i="2"/>
  <c r="NGT266" i="2"/>
  <c r="NGU266" i="2"/>
  <c r="NGV266" i="2"/>
  <c r="NGW266" i="2"/>
  <c r="NGX266" i="2"/>
  <c r="NGY266" i="2"/>
  <c r="NGZ266" i="2"/>
  <c r="NHA266" i="2"/>
  <c r="NHB266" i="2"/>
  <c r="NHC266" i="2"/>
  <c r="NHD266" i="2"/>
  <c r="NHE266" i="2"/>
  <c r="NHF266" i="2"/>
  <c r="NHG266" i="2"/>
  <c r="NHH266" i="2"/>
  <c r="NHI266" i="2"/>
  <c r="NHJ266" i="2"/>
  <c r="NHK266" i="2"/>
  <c r="NHL266" i="2"/>
  <c r="NHM266" i="2"/>
  <c r="NHN266" i="2"/>
  <c r="NHO266" i="2"/>
  <c r="NHP266" i="2"/>
  <c r="NHQ266" i="2"/>
  <c r="NHR266" i="2"/>
  <c r="NHS266" i="2"/>
  <c r="NHT266" i="2"/>
  <c r="NHU266" i="2"/>
  <c r="NHV266" i="2"/>
  <c r="NHW266" i="2"/>
  <c r="NHX266" i="2"/>
  <c r="NHY266" i="2"/>
  <c r="NHZ266" i="2"/>
  <c r="NIA266" i="2"/>
  <c r="NIB266" i="2"/>
  <c r="NIC266" i="2"/>
  <c r="NID266" i="2"/>
  <c r="NIE266" i="2"/>
  <c r="NIF266" i="2"/>
  <c r="NIG266" i="2"/>
  <c r="NIH266" i="2"/>
  <c r="NII266" i="2"/>
  <c r="NIJ266" i="2"/>
  <c r="NIK266" i="2"/>
  <c r="NIL266" i="2"/>
  <c r="NIM266" i="2"/>
  <c r="NIN266" i="2"/>
  <c r="NIO266" i="2"/>
  <c r="NIP266" i="2"/>
  <c r="NIQ266" i="2"/>
  <c r="NIR266" i="2"/>
  <c r="NIS266" i="2"/>
  <c r="NIT266" i="2"/>
  <c r="NIU266" i="2"/>
  <c r="NIV266" i="2"/>
  <c r="NIW266" i="2"/>
  <c r="NIX266" i="2"/>
  <c r="NIY266" i="2"/>
  <c r="NIZ266" i="2"/>
  <c r="NJA266" i="2"/>
  <c r="NJB266" i="2"/>
  <c r="NJC266" i="2"/>
  <c r="NJD266" i="2"/>
  <c r="NJE266" i="2"/>
  <c r="NJF266" i="2"/>
  <c r="NJG266" i="2"/>
  <c r="NJH266" i="2"/>
  <c r="NJI266" i="2"/>
  <c r="NJJ266" i="2"/>
  <c r="NJK266" i="2"/>
  <c r="NJL266" i="2"/>
  <c r="NJM266" i="2"/>
  <c r="NJN266" i="2"/>
  <c r="NJO266" i="2"/>
  <c r="NJP266" i="2"/>
  <c r="NJQ266" i="2"/>
  <c r="NJR266" i="2"/>
  <c r="NJS266" i="2"/>
  <c r="NJT266" i="2"/>
  <c r="NJU266" i="2"/>
  <c r="NJV266" i="2"/>
  <c r="NJW266" i="2"/>
  <c r="NJX266" i="2"/>
  <c r="NJY266" i="2"/>
  <c r="NJZ266" i="2"/>
  <c r="NKA266" i="2"/>
  <c r="NKB266" i="2"/>
  <c r="NKC266" i="2"/>
  <c r="NKD266" i="2"/>
  <c r="NKE266" i="2"/>
  <c r="NKF266" i="2"/>
  <c r="NKG266" i="2"/>
  <c r="NKH266" i="2"/>
  <c r="NKI266" i="2"/>
  <c r="NKJ266" i="2"/>
  <c r="NKK266" i="2"/>
  <c r="NKL266" i="2"/>
  <c r="NKM266" i="2"/>
  <c r="NKN266" i="2"/>
  <c r="NKO266" i="2"/>
  <c r="NKP266" i="2"/>
  <c r="NKQ266" i="2"/>
  <c r="NKR266" i="2"/>
  <c r="NKS266" i="2"/>
  <c r="NKT266" i="2"/>
  <c r="NKU266" i="2"/>
  <c r="NKV266" i="2"/>
  <c r="NKW266" i="2"/>
  <c r="NKX266" i="2"/>
  <c r="NKY266" i="2"/>
  <c r="NKZ266" i="2"/>
  <c r="NLA266" i="2"/>
  <c r="NLB266" i="2"/>
  <c r="NLC266" i="2"/>
  <c r="NLD266" i="2"/>
  <c r="NLE266" i="2"/>
  <c r="NLF266" i="2"/>
  <c r="NLG266" i="2"/>
  <c r="NLH266" i="2"/>
  <c r="NLI266" i="2"/>
  <c r="NLJ266" i="2"/>
  <c r="NLK266" i="2"/>
  <c r="NLL266" i="2"/>
  <c r="NLM266" i="2"/>
  <c r="NLN266" i="2"/>
  <c r="NLO266" i="2"/>
  <c r="NLP266" i="2"/>
  <c r="NLQ266" i="2"/>
  <c r="NLR266" i="2"/>
  <c r="NLS266" i="2"/>
  <c r="NLT266" i="2"/>
  <c r="NLU266" i="2"/>
  <c r="NLV266" i="2"/>
  <c r="NLW266" i="2"/>
  <c r="NLX266" i="2"/>
  <c r="NLY266" i="2"/>
  <c r="NLZ266" i="2"/>
  <c r="NMA266" i="2"/>
  <c r="NMB266" i="2"/>
  <c r="NMC266" i="2"/>
  <c r="NMD266" i="2"/>
  <c r="NME266" i="2"/>
  <c r="NMF266" i="2"/>
  <c r="NMG266" i="2"/>
  <c r="NMH266" i="2"/>
  <c r="NMI266" i="2"/>
  <c r="NMJ266" i="2"/>
  <c r="NMK266" i="2"/>
  <c r="NML266" i="2"/>
  <c r="NMM266" i="2"/>
  <c r="NMN266" i="2"/>
  <c r="NMO266" i="2"/>
  <c r="NMP266" i="2"/>
  <c r="NMQ266" i="2"/>
  <c r="NMR266" i="2"/>
  <c r="NMS266" i="2"/>
  <c r="NMT266" i="2"/>
  <c r="NMU266" i="2"/>
  <c r="NMV266" i="2"/>
  <c r="NMW266" i="2"/>
  <c r="NMX266" i="2"/>
  <c r="NMY266" i="2"/>
  <c r="NMZ266" i="2"/>
  <c r="NNA266" i="2"/>
  <c r="NNB266" i="2"/>
  <c r="NNC266" i="2"/>
  <c r="NND266" i="2"/>
  <c r="NNE266" i="2"/>
  <c r="NNF266" i="2"/>
  <c r="NNG266" i="2"/>
  <c r="NNH266" i="2"/>
  <c r="NNI266" i="2"/>
  <c r="NNJ266" i="2"/>
  <c r="NNK266" i="2"/>
  <c r="NNL266" i="2"/>
  <c r="NNM266" i="2"/>
  <c r="NNN266" i="2"/>
  <c r="NNO266" i="2"/>
  <c r="NNP266" i="2"/>
  <c r="NNQ266" i="2"/>
  <c r="NNR266" i="2"/>
  <c r="NNS266" i="2"/>
  <c r="NNT266" i="2"/>
  <c r="NNU266" i="2"/>
  <c r="NNV266" i="2"/>
  <c r="NNW266" i="2"/>
  <c r="NNX266" i="2"/>
  <c r="NNY266" i="2"/>
  <c r="NNZ266" i="2"/>
  <c r="NOA266" i="2"/>
  <c r="NOB266" i="2"/>
  <c r="NOC266" i="2"/>
  <c r="NOD266" i="2"/>
  <c r="NOE266" i="2"/>
  <c r="NOF266" i="2"/>
  <c r="NOG266" i="2"/>
  <c r="NOH266" i="2"/>
  <c r="NOI266" i="2"/>
  <c r="NOJ266" i="2"/>
  <c r="NOK266" i="2"/>
  <c r="NOL266" i="2"/>
  <c r="NOM266" i="2"/>
  <c r="NON266" i="2"/>
  <c r="NOO266" i="2"/>
  <c r="NOP266" i="2"/>
  <c r="NOQ266" i="2"/>
  <c r="NOR266" i="2"/>
  <c r="NOS266" i="2"/>
  <c r="NOT266" i="2"/>
  <c r="NOU266" i="2"/>
  <c r="NOV266" i="2"/>
  <c r="NOW266" i="2"/>
  <c r="NOX266" i="2"/>
  <c r="NOY266" i="2"/>
  <c r="NOZ266" i="2"/>
  <c r="NPA266" i="2"/>
  <c r="NPB266" i="2"/>
  <c r="NPC266" i="2"/>
  <c r="NPD266" i="2"/>
  <c r="NPE266" i="2"/>
  <c r="NPF266" i="2"/>
  <c r="NPG266" i="2"/>
  <c r="NPH266" i="2"/>
  <c r="NPI266" i="2"/>
  <c r="NPJ266" i="2"/>
  <c r="NPK266" i="2"/>
  <c r="NPL266" i="2"/>
  <c r="NPM266" i="2"/>
  <c r="NPN266" i="2"/>
  <c r="NPO266" i="2"/>
  <c r="NPP266" i="2"/>
  <c r="NPQ266" i="2"/>
  <c r="NPR266" i="2"/>
  <c r="NPS266" i="2"/>
  <c r="NPT266" i="2"/>
  <c r="NPU266" i="2"/>
  <c r="NPV266" i="2"/>
  <c r="NPW266" i="2"/>
  <c r="NPX266" i="2"/>
  <c r="NPY266" i="2"/>
  <c r="NPZ266" i="2"/>
  <c r="NQA266" i="2"/>
  <c r="NQB266" i="2"/>
  <c r="NQC266" i="2"/>
  <c r="NQD266" i="2"/>
  <c r="NQE266" i="2"/>
  <c r="NQF266" i="2"/>
  <c r="NQG266" i="2"/>
  <c r="NQH266" i="2"/>
  <c r="NQI266" i="2"/>
  <c r="NQJ266" i="2"/>
  <c r="NQK266" i="2"/>
  <c r="NQL266" i="2"/>
  <c r="NQM266" i="2"/>
  <c r="NQN266" i="2"/>
  <c r="NQO266" i="2"/>
  <c r="NQP266" i="2"/>
  <c r="NQQ266" i="2"/>
  <c r="NQR266" i="2"/>
  <c r="NQS266" i="2"/>
  <c r="NQT266" i="2"/>
  <c r="NQU266" i="2"/>
  <c r="NQV266" i="2"/>
  <c r="NQW266" i="2"/>
  <c r="NQX266" i="2"/>
  <c r="NQY266" i="2"/>
  <c r="NQZ266" i="2"/>
  <c r="NRA266" i="2"/>
  <c r="NRB266" i="2"/>
  <c r="NRC266" i="2"/>
  <c r="NRD266" i="2"/>
  <c r="NRE266" i="2"/>
  <c r="NRF266" i="2"/>
  <c r="NRG266" i="2"/>
  <c r="NRH266" i="2"/>
  <c r="NRI266" i="2"/>
  <c r="NRJ266" i="2"/>
  <c r="NRK266" i="2"/>
  <c r="NRL266" i="2"/>
  <c r="NRM266" i="2"/>
  <c r="NRN266" i="2"/>
  <c r="NRO266" i="2"/>
  <c r="NRP266" i="2"/>
  <c r="NRQ266" i="2"/>
  <c r="NRR266" i="2"/>
  <c r="NRS266" i="2"/>
  <c r="NRT266" i="2"/>
  <c r="NRU266" i="2"/>
  <c r="NRV266" i="2"/>
  <c r="NRW266" i="2"/>
  <c r="NRX266" i="2"/>
  <c r="NRY266" i="2"/>
  <c r="NRZ266" i="2"/>
  <c r="NSA266" i="2"/>
  <c r="NSB266" i="2"/>
  <c r="NSC266" i="2"/>
  <c r="NSD266" i="2"/>
  <c r="NSE266" i="2"/>
  <c r="NSF266" i="2"/>
  <c r="NSG266" i="2"/>
  <c r="NSH266" i="2"/>
  <c r="NSI266" i="2"/>
  <c r="NSJ266" i="2"/>
  <c r="NSK266" i="2"/>
  <c r="NSL266" i="2"/>
  <c r="NSM266" i="2"/>
  <c r="NSN266" i="2"/>
  <c r="NSO266" i="2"/>
  <c r="NSP266" i="2"/>
  <c r="NSQ266" i="2"/>
  <c r="NSR266" i="2"/>
  <c r="NSS266" i="2"/>
  <c r="NST266" i="2"/>
  <c r="NSU266" i="2"/>
  <c r="NSV266" i="2"/>
  <c r="NSW266" i="2"/>
  <c r="NSX266" i="2"/>
  <c r="NSY266" i="2"/>
  <c r="NSZ266" i="2"/>
  <c r="NTA266" i="2"/>
  <c r="NTB266" i="2"/>
  <c r="NTC266" i="2"/>
  <c r="NTD266" i="2"/>
  <c r="NTE266" i="2"/>
  <c r="NTF266" i="2"/>
  <c r="NTG266" i="2"/>
  <c r="NTH266" i="2"/>
  <c r="NTI266" i="2"/>
  <c r="NTJ266" i="2"/>
  <c r="NTK266" i="2"/>
  <c r="NTL266" i="2"/>
  <c r="NTM266" i="2"/>
  <c r="NTN266" i="2"/>
  <c r="NTO266" i="2"/>
  <c r="NTP266" i="2"/>
  <c r="NTQ266" i="2"/>
  <c r="NTR266" i="2"/>
  <c r="NTS266" i="2"/>
  <c r="NTT266" i="2"/>
  <c r="NTU266" i="2"/>
  <c r="NTV266" i="2"/>
  <c r="NTW266" i="2"/>
  <c r="NTX266" i="2"/>
  <c r="NTY266" i="2"/>
  <c r="NTZ266" i="2"/>
  <c r="NUA266" i="2"/>
  <c r="NUB266" i="2"/>
  <c r="NUC266" i="2"/>
  <c r="NUD266" i="2"/>
  <c r="NUE266" i="2"/>
  <c r="NUF266" i="2"/>
  <c r="NUG266" i="2"/>
  <c r="NUH266" i="2"/>
  <c r="NUI266" i="2"/>
  <c r="NUJ266" i="2"/>
  <c r="NUK266" i="2"/>
  <c r="NUL266" i="2"/>
  <c r="NUM266" i="2"/>
  <c r="NUN266" i="2"/>
  <c r="NUO266" i="2"/>
  <c r="NUP266" i="2"/>
  <c r="NUQ266" i="2"/>
  <c r="NUR266" i="2"/>
  <c r="NUS266" i="2"/>
  <c r="NUT266" i="2"/>
  <c r="NUU266" i="2"/>
  <c r="NUV266" i="2"/>
  <c r="NUW266" i="2"/>
  <c r="NUX266" i="2"/>
  <c r="NUY266" i="2"/>
  <c r="NUZ266" i="2"/>
  <c r="NVA266" i="2"/>
  <c r="NVB266" i="2"/>
  <c r="NVC266" i="2"/>
  <c r="NVD266" i="2"/>
  <c r="NVE266" i="2"/>
  <c r="NVF266" i="2"/>
  <c r="NVG266" i="2"/>
  <c r="NVH266" i="2"/>
  <c r="NVI266" i="2"/>
  <c r="NVJ266" i="2"/>
  <c r="NVK266" i="2"/>
  <c r="NVL266" i="2"/>
  <c r="NVM266" i="2"/>
  <c r="NVN266" i="2"/>
  <c r="NVO266" i="2"/>
  <c r="NVP266" i="2"/>
  <c r="NVQ266" i="2"/>
  <c r="NVR266" i="2"/>
  <c r="NVS266" i="2"/>
  <c r="NVT266" i="2"/>
  <c r="NVU266" i="2"/>
  <c r="NVV266" i="2"/>
  <c r="NVW266" i="2"/>
  <c r="NVX266" i="2"/>
  <c r="NVY266" i="2"/>
  <c r="NVZ266" i="2"/>
  <c r="NWA266" i="2"/>
  <c r="NWB266" i="2"/>
  <c r="NWC266" i="2"/>
  <c r="NWD266" i="2"/>
  <c r="NWE266" i="2"/>
  <c r="NWF266" i="2"/>
  <c r="NWG266" i="2"/>
  <c r="NWH266" i="2"/>
  <c r="NWI266" i="2"/>
  <c r="NWJ266" i="2"/>
  <c r="NWK266" i="2"/>
  <c r="NWL266" i="2"/>
  <c r="NWM266" i="2"/>
  <c r="NWN266" i="2"/>
  <c r="NWO266" i="2"/>
  <c r="NWP266" i="2"/>
  <c r="NWQ266" i="2"/>
  <c r="NWR266" i="2"/>
  <c r="NWS266" i="2"/>
  <c r="NWT266" i="2"/>
  <c r="NWU266" i="2"/>
  <c r="NWV266" i="2"/>
  <c r="NWW266" i="2"/>
  <c r="NWX266" i="2"/>
  <c r="NWY266" i="2"/>
  <c r="NWZ266" i="2"/>
  <c r="NXA266" i="2"/>
  <c r="NXB266" i="2"/>
  <c r="NXC266" i="2"/>
  <c r="NXD266" i="2"/>
  <c r="NXE266" i="2"/>
  <c r="NXF266" i="2"/>
  <c r="NXG266" i="2"/>
  <c r="NXH266" i="2"/>
  <c r="NXI266" i="2"/>
  <c r="NXJ266" i="2"/>
  <c r="NXK266" i="2"/>
  <c r="NXL266" i="2"/>
  <c r="NXM266" i="2"/>
  <c r="NXN266" i="2"/>
  <c r="NXO266" i="2"/>
  <c r="NXP266" i="2"/>
  <c r="NXQ266" i="2"/>
  <c r="NXR266" i="2"/>
  <c r="NXS266" i="2"/>
  <c r="NXT266" i="2"/>
  <c r="NXU266" i="2"/>
  <c r="NXV266" i="2"/>
  <c r="NXW266" i="2"/>
  <c r="NXX266" i="2"/>
  <c r="NXY266" i="2"/>
  <c r="NXZ266" i="2"/>
  <c r="NYA266" i="2"/>
  <c r="NYB266" i="2"/>
  <c r="NYC266" i="2"/>
  <c r="NYD266" i="2"/>
  <c r="NYE266" i="2"/>
  <c r="NYF266" i="2"/>
  <c r="NYG266" i="2"/>
  <c r="NYH266" i="2"/>
  <c r="NYI266" i="2"/>
  <c r="NYJ266" i="2"/>
  <c r="NYK266" i="2"/>
  <c r="NYL266" i="2"/>
  <c r="NYM266" i="2"/>
  <c r="NYN266" i="2"/>
  <c r="NYO266" i="2"/>
  <c r="NYP266" i="2"/>
  <c r="NYQ266" i="2"/>
  <c r="NYR266" i="2"/>
  <c r="NYS266" i="2"/>
  <c r="NYT266" i="2"/>
  <c r="NYU266" i="2"/>
  <c r="NYV266" i="2"/>
  <c r="NYW266" i="2"/>
  <c r="NYX266" i="2"/>
  <c r="NYY266" i="2"/>
  <c r="NYZ266" i="2"/>
  <c r="NZA266" i="2"/>
  <c r="NZB266" i="2"/>
  <c r="NZC266" i="2"/>
  <c r="NZD266" i="2"/>
  <c r="NZE266" i="2"/>
  <c r="NZF266" i="2"/>
  <c r="NZG266" i="2"/>
  <c r="NZH266" i="2"/>
  <c r="NZI266" i="2"/>
  <c r="NZJ266" i="2"/>
  <c r="NZK266" i="2"/>
  <c r="NZL266" i="2"/>
  <c r="NZM266" i="2"/>
  <c r="NZN266" i="2"/>
  <c r="NZO266" i="2"/>
  <c r="NZP266" i="2"/>
  <c r="NZQ266" i="2"/>
  <c r="NZR266" i="2"/>
  <c r="NZS266" i="2"/>
  <c r="NZT266" i="2"/>
  <c r="NZU266" i="2"/>
  <c r="NZV266" i="2"/>
  <c r="NZW266" i="2"/>
  <c r="NZX266" i="2"/>
  <c r="NZY266" i="2"/>
  <c r="NZZ266" i="2"/>
  <c r="OAA266" i="2"/>
  <c r="OAB266" i="2"/>
  <c r="OAC266" i="2"/>
  <c r="OAD266" i="2"/>
  <c r="OAE266" i="2"/>
  <c r="OAF266" i="2"/>
  <c r="OAG266" i="2"/>
  <c r="OAH266" i="2"/>
  <c r="OAI266" i="2"/>
  <c r="OAJ266" i="2"/>
  <c r="OAK266" i="2"/>
  <c r="OAL266" i="2"/>
  <c r="OAM266" i="2"/>
  <c r="OAN266" i="2"/>
  <c r="OAO266" i="2"/>
  <c r="OAP266" i="2"/>
  <c r="OAQ266" i="2"/>
  <c r="OAR266" i="2"/>
  <c r="OAS266" i="2"/>
  <c r="OAT266" i="2"/>
  <c r="OAU266" i="2"/>
  <c r="OAV266" i="2"/>
  <c r="OAW266" i="2"/>
  <c r="OAX266" i="2"/>
  <c r="OAY266" i="2"/>
  <c r="OAZ266" i="2"/>
  <c r="OBA266" i="2"/>
  <c r="OBB266" i="2"/>
  <c r="OBC266" i="2"/>
  <c r="OBD266" i="2"/>
  <c r="OBE266" i="2"/>
  <c r="OBF266" i="2"/>
  <c r="OBG266" i="2"/>
  <c r="OBH266" i="2"/>
  <c r="OBI266" i="2"/>
  <c r="OBJ266" i="2"/>
  <c r="OBK266" i="2"/>
  <c r="OBL266" i="2"/>
  <c r="OBM266" i="2"/>
  <c r="OBN266" i="2"/>
  <c r="OBO266" i="2"/>
  <c r="OBP266" i="2"/>
  <c r="OBQ266" i="2"/>
  <c r="OBR266" i="2"/>
  <c r="OBS266" i="2"/>
  <c r="OBT266" i="2"/>
  <c r="OBU266" i="2"/>
  <c r="OBV266" i="2"/>
  <c r="OBW266" i="2"/>
  <c r="OBX266" i="2"/>
  <c r="OBY266" i="2"/>
  <c r="OBZ266" i="2"/>
  <c r="OCA266" i="2"/>
  <c r="OCB266" i="2"/>
  <c r="OCC266" i="2"/>
  <c r="OCD266" i="2"/>
  <c r="OCE266" i="2"/>
  <c r="OCF266" i="2"/>
  <c r="OCG266" i="2"/>
  <c r="OCH266" i="2"/>
  <c r="OCI266" i="2"/>
  <c r="OCJ266" i="2"/>
  <c r="OCK266" i="2"/>
  <c r="OCL266" i="2"/>
  <c r="OCM266" i="2"/>
  <c r="OCN266" i="2"/>
  <c r="OCO266" i="2"/>
  <c r="OCP266" i="2"/>
  <c r="OCQ266" i="2"/>
  <c r="OCR266" i="2"/>
  <c r="OCS266" i="2"/>
  <c r="OCT266" i="2"/>
  <c r="OCU266" i="2"/>
  <c r="OCV266" i="2"/>
  <c r="OCW266" i="2"/>
  <c r="OCX266" i="2"/>
  <c r="OCY266" i="2"/>
  <c r="OCZ266" i="2"/>
  <c r="ODA266" i="2"/>
  <c r="ODB266" i="2"/>
  <c r="ODC266" i="2"/>
  <c r="ODD266" i="2"/>
  <c r="ODE266" i="2"/>
  <c r="ODF266" i="2"/>
  <c r="ODG266" i="2"/>
  <c r="ODH266" i="2"/>
  <c r="ODI266" i="2"/>
  <c r="ODJ266" i="2"/>
  <c r="ODK266" i="2"/>
  <c r="ODL266" i="2"/>
  <c r="ODM266" i="2"/>
  <c r="ODN266" i="2"/>
  <c r="ODO266" i="2"/>
  <c r="ODP266" i="2"/>
  <c r="ODQ266" i="2"/>
  <c r="ODR266" i="2"/>
  <c r="ODS266" i="2"/>
  <c r="ODT266" i="2"/>
  <c r="ODU266" i="2"/>
  <c r="ODV266" i="2"/>
  <c r="ODW266" i="2"/>
  <c r="ODX266" i="2"/>
  <c r="ODY266" i="2"/>
  <c r="ODZ266" i="2"/>
  <c r="OEA266" i="2"/>
  <c r="OEB266" i="2"/>
  <c r="OEC266" i="2"/>
  <c r="OED266" i="2"/>
  <c r="OEE266" i="2"/>
  <c r="OEF266" i="2"/>
  <c r="OEG266" i="2"/>
  <c r="OEH266" i="2"/>
  <c r="OEI266" i="2"/>
  <c r="OEJ266" i="2"/>
  <c r="OEK266" i="2"/>
  <c r="OEL266" i="2"/>
  <c r="OEM266" i="2"/>
  <c r="OEN266" i="2"/>
  <c r="OEO266" i="2"/>
  <c r="OEP266" i="2"/>
  <c r="OEQ266" i="2"/>
  <c r="OER266" i="2"/>
  <c r="OES266" i="2"/>
  <c r="OET266" i="2"/>
  <c r="OEU266" i="2"/>
  <c r="OEV266" i="2"/>
  <c r="OEW266" i="2"/>
  <c r="OEX266" i="2"/>
  <c r="OEY266" i="2"/>
  <c r="OEZ266" i="2"/>
  <c r="OFA266" i="2"/>
  <c r="OFB266" i="2"/>
  <c r="OFC266" i="2"/>
  <c r="OFD266" i="2"/>
  <c r="OFE266" i="2"/>
  <c r="OFF266" i="2"/>
  <c r="OFG266" i="2"/>
  <c r="OFH266" i="2"/>
  <c r="OFI266" i="2"/>
  <c r="OFJ266" i="2"/>
  <c r="OFK266" i="2"/>
  <c r="OFL266" i="2"/>
  <c r="OFM266" i="2"/>
  <c r="OFN266" i="2"/>
  <c r="OFO266" i="2"/>
  <c r="OFP266" i="2"/>
  <c r="OFQ266" i="2"/>
  <c r="OFR266" i="2"/>
  <c r="OFS266" i="2"/>
  <c r="OFT266" i="2"/>
  <c r="OFU266" i="2"/>
  <c r="OFV266" i="2"/>
  <c r="OFW266" i="2"/>
  <c r="OFX266" i="2"/>
  <c r="OFY266" i="2"/>
  <c r="OFZ266" i="2"/>
  <c r="OGA266" i="2"/>
  <c r="OGB266" i="2"/>
  <c r="OGC266" i="2"/>
  <c r="OGD266" i="2"/>
  <c r="OGE266" i="2"/>
  <c r="OGF266" i="2"/>
  <c r="OGG266" i="2"/>
  <c r="OGH266" i="2"/>
  <c r="OGI266" i="2"/>
  <c r="OGJ266" i="2"/>
  <c r="OGK266" i="2"/>
  <c r="OGL266" i="2"/>
  <c r="OGM266" i="2"/>
  <c r="OGN266" i="2"/>
  <c r="OGO266" i="2"/>
  <c r="OGP266" i="2"/>
  <c r="OGQ266" i="2"/>
  <c r="OGR266" i="2"/>
  <c r="OGS266" i="2"/>
  <c r="OGT266" i="2"/>
  <c r="OGU266" i="2"/>
  <c r="OGV266" i="2"/>
  <c r="OGW266" i="2"/>
  <c r="OGX266" i="2"/>
  <c r="OGY266" i="2"/>
  <c r="OGZ266" i="2"/>
  <c r="OHA266" i="2"/>
  <c r="OHB266" i="2"/>
  <c r="OHC266" i="2"/>
  <c r="OHD266" i="2"/>
  <c r="OHE266" i="2"/>
  <c r="OHF266" i="2"/>
  <c r="OHG266" i="2"/>
  <c r="OHH266" i="2"/>
  <c r="OHI266" i="2"/>
  <c r="OHJ266" i="2"/>
  <c r="OHK266" i="2"/>
  <c r="OHL266" i="2"/>
  <c r="OHM266" i="2"/>
  <c r="OHN266" i="2"/>
  <c r="OHO266" i="2"/>
  <c r="OHP266" i="2"/>
  <c r="OHQ266" i="2"/>
  <c r="OHR266" i="2"/>
  <c r="OHS266" i="2"/>
  <c r="OHT266" i="2"/>
  <c r="OHU266" i="2"/>
  <c r="OHV266" i="2"/>
  <c r="OHW266" i="2"/>
  <c r="OHX266" i="2"/>
  <c r="OHY266" i="2"/>
  <c r="OHZ266" i="2"/>
  <c r="OIA266" i="2"/>
  <c r="OIB266" i="2"/>
  <c r="OIC266" i="2"/>
  <c r="OID266" i="2"/>
  <c r="OIE266" i="2"/>
  <c r="OIF266" i="2"/>
  <c r="OIG266" i="2"/>
  <c r="OIH266" i="2"/>
  <c r="OII266" i="2"/>
  <c r="OIJ266" i="2"/>
  <c r="OIK266" i="2"/>
  <c r="OIL266" i="2"/>
  <c r="OIM266" i="2"/>
  <c r="OIN266" i="2"/>
  <c r="OIO266" i="2"/>
  <c r="OIP266" i="2"/>
  <c r="OIQ266" i="2"/>
  <c r="OIR266" i="2"/>
  <c r="OIS266" i="2"/>
  <c r="OIT266" i="2"/>
  <c r="OIU266" i="2"/>
  <c r="OIV266" i="2"/>
  <c r="OIW266" i="2"/>
  <c r="OIX266" i="2"/>
  <c r="OIY266" i="2"/>
  <c r="OIZ266" i="2"/>
  <c r="OJA266" i="2"/>
  <c r="OJB266" i="2"/>
  <c r="OJC266" i="2"/>
  <c r="OJD266" i="2"/>
  <c r="OJE266" i="2"/>
  <c r="OJF266" i="2"/>
  <c r="OJG266" i="2"/>
  <c r="OJH266" i="2"/>
  <c r="OJI266" i="2"/>
  <c r="OJJ266" i="2"/>
  <c r="OJK266" i="2"/>
  <c r="OJL266" i="2"/>
  <c r="OJM266" i="2"/>
  <c r="OJN266" i="2"/>
  <c r="OJO266" i="2"/>
  <c r="OJP266" i="2"/>
  <c r="OJQ266" i="2"/>
  <c r="OJR266" i="2"/>
  <c r="OJS266" i="2"/>
  <c r="OJT266" i="2"/>
  <c r="OJU266" i="2"/>
  <c r="OJV266" i="2"/>
  <c r="OJW266" i="2"/>
  <c r="OJX266" i="2"/>
  <c r="OJY266" i="2"/>
  <c r="OJZ266" i="2"/>
  <c r="OKA266" i="2"/>
  <c r="OKB266" i="2"/>
  <c r="OKC266" i="2"/>
  <c r="OKD266" i="2"/>
  <c r="OKE266" i="2"/>
  <c r="OKF266" i="2"/>
  <c r="OKG266" i="2"/>
  <c r="OKH266" i="2"/>
  <c r="OKI266" i="2"/>
  <c r="OKJ266" i="2"/>
  <c r="OKK266" i="2"/>
  <c r="OKL266" i="2"/>
  <c r="OKM266" i="2"/>
  <c r="OKN266" i="2"/>
  <c r="OKO266" i="2"/>
  <c r="OKP266" i="2"/>
  <c r="OKQ266" i="2"/>
  <c r="OKR266" i="2"/>
  <c r="OKS266" i="2"/>
  <c r="OKT266" i="2"/>
  <c r="OKU266" i="2"/>
  <c r="OKV266" i="2"/>
  <c r="OKW266" i="2"/>
  <c r="OKX266" i="2"/>
  <c r="OKY266" i="2"/>
  <c r="OKZ266" i="2"/>
  <c r="OLA266" i="2"/>
  <c r="OLB266" i="2"/>
  <c r="OLC266" i="2"/>
  <c r="OLD266" i="2"/>
  <c r="OLE266" i="2"/>
  <c r="OLF266" i="2"/>
  <c r="OLG266" i="2"/>
  <c r="OLH266" i="2"/>
  <c r="OLI266" i="2"/>
  <c r="OLJ266" i="2"/>
  <c r="OLK266" i="2"/>
  <c r="OLL266" i="2"/>
  <c r="OLM266" i="2"/>
  <c r="OLN266" i="2"/>
  <c r="OLO266" i="2"/>
  <c r="OLP266" i="2"/>
  <c r="OLQ266" i="2"/>
  <c r="OLR266" i="2"/>
  <c r="OLS266" i="2"/>
  <c r="OLT266" i="2"/>
  <c r="OLU266" i="2"/>
  <c r="OLV266" i="2"/>
  <c r="OLW266" i="2"/>
  <c r="OLX266" i="2"/>
  <c r="OLY266" i="2"/>
  <c r="OLZ266" i="2"/>
  <c r="OMA266" i="2"/>
  <c r="OMB266" i="2"/>
  <c r="OMC266" i="2"/>
  <c r="OMD266" i="2"/>
  <c r="OME266" i="2"/>
  <c r="OMF266" i="2"/>
  <c r="OMG266" i="2"/>
  <c r="OMH266" i="2"/>
  <c r="OMI266" i="2"/>
  <c r="OMJ266" i="2"/>
  <c r="OMK266" i="2"/>
  <c r="OML266" i="2"/>
  <c r="OMM266" i="2"/>
  <c r="OMN266" i="2"/>
  <c r="OMO266" i="2"/>
  <c r="OMP266" i="2"/>
  <c r="OMQ266" i="2"/>
  <c r="OMR266" i="2"/>
  <c r="OMS266" i="2"/>
  <c r="OMT266" i="2"/>
  <c r="OMU266" i="2"/>
  <c r="OMV266" i="2"/>
  <c r="OMW266" i="2"/>
  <c r="OMX266" i="2"/>
  <c r="OMY266" i="2"/>
  <c r="OMZ266" i="2"/>
  <c r="ONA266" i="2"/>
  <c r="ONB266" i="2"/>
  <c r="ONC266" i="2"/>
  <c r="OND266" i="2"/>
  <c r="ONE266" i="2"/>
  <c r="ONF266" i="2"/>
  <c r="ONG266" i="2"/>
  <c r="ONH266" i="2"/>
  <c r="ONI266" i="2"/>
  <c r="ONJ266" i="2"/>
  <c r="ONK266" i="2"/>
  <c r="ONL266" i="2"/>
  <c r="ONM266" i="2"/>
  <c r="ONN266" i="2"/>
  <c r="ONO266" i="2"/>
  <c r="ONP266" i="2"/>
  <c r="ONQ266" i="2"/>
  <c r="ONR266" i="2"/>
  <c r="ONS266" i="2"/>
  <c r="ONT266" i="2"/>
  <c r="ONU266" i="2"/>
  <c r="ONV266" i="2"/>
  <c r="ONW266" i="2"/>
  <c r="ONX266" i="2"/>
  <c r="ONY266" i="2"/>
  <c r="ONZ266" i="2"/>
  <c r="OOA266" i="2"/>
  <c r="OOB266" i="2"/>
  <c r="OOC266" i="2"/>
  <c r="OOD266" i="2"/>
  <c r="OOE266" i="2"/>
  <c r="OOF266" i="2"/>
  <c r="OOG266" i="2"/>
  <c r="OOH266" i="2"/>
  <c r="OOI266" i="2"/>
  <c r="OOJ266" i="2"/>
  <c r="OOK266" i="2"/>
  <c r="OOL266" i="2"/>
  <c r="OOM266" i="2"/>
  <c r="OON266" i="2"/>
  <c r="OOO266" i="2"/>
  <c r="OOP266" i="2"/>
  <c r="OOQ266" i="2"/>
  <c r="OOR266" i="2"/>
  <c r="OOS266" i="2"/>
  <c r="OOT266" i="2"/>
  <c r="OOU266" i="2"/>
  <c r="OOV266" i="2"/>
  <c r="OOW266" i="2"/>
  <c r="OOX266" i="2"/>
  <c r="OOY266" i="2"/>
  <c r="OOZ266" i="2"/>
  <c r="OPA266" i="2"/>
  <c r="OPB266" i="2"/>
  <c r="OPC266" i="2"/>
  <c r="OPD266" i="2"/>
  <c r="OPE266" i="2"/>
  <c r="OPF266" i="2"/>
  <c r="OPG266" i="2"/>
  <c r="OPH266" i="2"/>
  <c r="OPI266" i="2"/>
  <c r="OPJ266" i="2"/>
  <c r="OPK266" i="2"/>
  <c r="OPL266" i="2"/>
  <c r="OPM266" i="2"/>
  <c r="OPN266" i="2"/>
  <c r="OPO266" i="2"/>
  <c r="OPP266" i="2"/>
  <c r="OPQ266" i="2"/>
  <c r="OPR266" i="2"/>
  <c r="OPS266" i="2"/>
  <c r="OPT266" i="2"/>
  <c r="OPU266" i="2"/>
  <c r="OPV266" i="2"/>
  <c r="OPW266" i="2"/>
  <c r="OPX266" i="2"/>
  <c r="OPY266" i="2"/>
  <c r="OPZ266" i="2"/>
  <c r="OQA266" i="2"/>
  <c r="OQB266" i="2"/>
  <c r="OQC266" i="2"/>
  <c r="OQD266" i="2"/>
  <c r="OQE266" i="2"/>
  <c r="OQF266" i="2"/>
  <c r="OQG266" i="2"/>
  <c r="OQH266" i="2"/>
  <c r="OQI266" i="2"/>
  <c r="OQJ266" i="2"/>
  <c r="OQK266" i="2"/>
  <c r="OQL266" i="2"/>
  <c r="OQM266" i="2"/>
  <c r="OQN266" i="2"/>
  <c r="OQO266" i="2"/>
  <c r="OQP266" i="2"/>
  <c r="OQQ266" i="2"/>
  <c r="OQR266" i="2"/>
  <c r="OQS266" i="2"/>
  <c r="OQT266" i="2"/>
  <c r="OQU266" i="2"/>
  <c r="OQV266" i="2"/>
  <c r="OQW266" i="2"/>
  <c r="OQX266" i="2"/>
  <c r="OQY266" i="2"/>
  <c r="OQZ266" i="2"/>
  <c r="ORA266" i="2"/>
  <c r="ORB266" i="2"/>
  <c r="ORC266" i="2"/>
  <c r="ORD266" i="2"/>
  <c r="ORE266" i="2"/>
  <c r="ORF266" i="2"/>
  <c r="ORG266" i="2"/>
  <c r="ORH266" i="2"/>
  <c r="ORI266" i="2"/>
  <c r="ORJ266" i="2"/>
  <c r="ORK266" i="2"/>
  <c r="ORL266" i="2"/>
  <c r="ORM266" i="2"/>
  <c r="ORN266" i="2"/>
  <c r="ORO266" i="2"/>
  <c r="ORP266" i="2"/>
  <c r="ORQ266" i="2"/>
  <c r="ORR266" i="2"/>
  <c r="ORS266" i="2"/>
  <c r="ORT266" i="2"/>
  <c r="ORU266" i="2"/>
  <c r="ORV266" i="2"/>
  <c r="ORW266" i="2"/>
  <c r="ORX266" i="2"/>
  <c r="ORY266" i="2"/>
  <c r="ORZ266" i="2"/>
  <c r="OSA266" i="2"/>
  <c r="OSB266" i="2"/>
  <c r="OSC266" i="2"/>
  <c r="OSD266" i="2"/>
  <c r="OSE266" i="2"/>
  <c r="OSF266" i="2"/>
  <c r="OSG266" i="2"/>
  <c r="OSH266" i="2"/>
  <c r="OSI266" i="2"/>
  <c r="OSJ266" i="2"/>
  <c r="OSK266" i="2"/>
  <c r="OSL266" i="2"/>
  <c r="OSM266" i="2"/>
  <c r="OSN266" i="2"/>
  <c r="OSO266" i="2"/>
  <c r="OSP266" i="2"/>
  <c r="OSQ266" i="2"/>
  <c r="OSR266" i="2"/>
  <c r="OSS266" i="2"/>
  <c r="OST266" i="2"/>
  <c r="OSU266" i="2"/>
  <c r="OSV266" i="2"/>
  <c r="OSW266" i="2"/>
  <c r="OSX266" i="2"/>
  <c r="OSY266" i="2"/>
  <c r="OSZ266" i="2"/>
  <c r="OTA266" i="2"/>
  <c r="OTB266" i="2"/>
  <c r="OTC266" i="2"/>
  <c r="OTD266" i="2"/>
  <c r="OTE266" i="2"/>
  <c r="OTF266" i="2"/>
  <c r="OTG266" i="2"/>
  <c r="OTH266" i="2"/>
  <c r="OTI266" i="2"/>
  <c r="OTJ266" i="2"/>
  <c r="OTK266" i="2"/>
  <c r="OTL266" i="2"/>
  <c r="OTM266" i="2"/>
  <c r="OTN266" i="2"/>
  <c r="OTO266" i="2"/>
  <c r="OTP266" i="2"/>
  <c r="OTQ266" i="2"/>
  <c r="OTR266" i="2"/>
  <c r="OTS266" i="2"/>
  <c r="OTT266" i="2"/>
  <c r="OTU266" i="2"/>
  <c r="OTV266" i="2"/>
  <c r="OTW266" i="2"/>
  <c r="OTX266" i="2"/>
  <c r="OTY266" i="2"/>
  <c r="OTZ266" i="2"/>
  <c r="OUA266" i="2"/>
  <c r="OUB266" i="2"/>
  <c r="OUC266" i="2"/>
  <c r="OUD266" i="2"/>
  <c r="OUE266" i="2"/>
  <c r="OUF266" i="2"/>
  <c r="OUG266" i="2"/>
  <c r="OUH266" i="2"/>
  <c r="OUI266" i="2"/>
  <c r="OUJ266" i="2"/>
  <c r="OUK266" i="2"/>
  <c r="OUL266" i="2"/>
  <c r="OUM266" i="2"/>
  <c r="OUN266" i="2"/>
  <c r="OUO266" i="2"/>
  <c r="OUP266" i="2"/>
  <c r="OUQ266" i="2"/>
  <c r="OUR266" i="2"/>
  <c r="OUS266" i="2"/>
  <c r="OUT266" i="2"/>
  <c r="OUU266" i="2"/>
  <c r="OUV266" i="2"/>
  <c r="OUW266" i="2"/>
  <c r="OUX266" i="2"/>
  <c r="OUY266" i="2"/>
  <c r="OUZ266" i="2"/>
  <c r="OVA266" i="2"/>
  <c r="OVB266" i="2"/>
  <c r="OVC266" i="2"/>
  <c r="OVD266" i="2"/>
  <c r="OVE266" i="2"/>
  <c r="OVF266" i="2"/>
  <c r="OVG266" i="2"/>
  <c r="OVH266" i="2"/>
  <c r="OVI266" i="2"/>
  <c r="OVJ266" i="2"/>
  <c r="OVK266" i="2"/>
  <c r="OVL266" i="2"/>
  <c r="OVM266" i="2"/>
  <c r="OVN266" i="2"/>
  <c r="OVO266" i="2"/>
  <c r="OVP266" i="2"/>
  <c r="OVQ266" i="2"/>
  <c r="OVR266" i="2"/>
  <c r="OVS266" i="2"/>
  <c r="OVT266" i="2"/>
  <c r="OVU266" i="2"/>
  <c r="OVV266" i="2"/>
  <c r="OVW266" i="2"/>
  <c r="OVX266" i="2"/>
  <c r="OVY266" i="2"/>
  <c r="OVZ266" i="2"/>
  <c r="OWA266" i="2"/>
  <c r="OWB266" i="2"/>
  <c r="OWC266" i="2"/>
  <c r="OWD266" i="2"/>
  <c r="OWE266" i="2"/>
  <c r="OWF266" i="2"/>
  <c r="OWG266" i="2"/>
  <c r="OWH266" i="2"/>
  <c r="OWI266" i="2"/>
  <c r="OWJ266" i="2"/>
  <c r="OWK266" i="2"/>
  <c r="OWL266" i="2"/>
  <c r="OWM266" i="2"/>
  <c r="OWN266" i="2"/>
  <c r="OWO266" i="2"/>
  <c r="OWP266" i="2"/>
  <c r="OWQ266" i="2"/>
  <c r="OWR266" i="2"/>
  <c r="OWS266" i="2"/>
  <c r="OWT266" i="2"/>
  <c r="OWU266" i="2"/>
  <c r="OWV266" i="2"/>
  <c r="OWW266" i="2"/>
  <c r="OWX266" i="2"/>
  <c r="OWY266" i="2"/>
  <c r="OWZ266" i="2"/>
  <c r="OXA266" i="2"/>
  <c r="OXB266" i="2"/>
  <c r="OXC266" i="2"/>
  <c r="OXD266" i="2"/>
  <c r="OXE266" i="2"/>
  <c r="OXF266" i="2"/>
  <c r="OXG266" i="2"/>
  <c r="OXH266" i="2"/>
  <c r="OXI266" i="2"/>
  <c r="OXJ266" i="2"/>
  <c r="OXK266" i="2"/>
  <c r="OXL266" i="2"/>
  <c r="OXM266" i="2"/>
  <c r="OXN266" i="2"/>
  <c r="OXO266" i="2"/>
  <c r="OXP266" i="2"/>
  <c r="OXQ266" i="2"/>
  <c r="OXR266" i="2"/>
  <c r="OXS266" i="2"/>
  <c r="OXT266" i="2"/>
  <c r="OXU266" i="2"/>
  <c r="OXV266" i="2"/>
  <c r="OXW266" i="2"/>
  <c r="OXX266" i="2"/>
  <c r="OXY266" i="2"/>
  <c r="OXZ266" i="2"/>
  <c r="OYA266" i="2"/>
  <c r="OYB266" i="2"/>
  <c r="OYC266" i="2"/>
  <c r="OYD266" i="2"/>
  <c r="OYE266" i="2"/>
  <c r="OYF266" i="2"/>
  <c r="OYG266" i="2"/>
  <c r="OYH266" i="2"/>
  <c r="OYI266" i="2"/>
  <c r="OYJ266" i="2"/>
  <c r="OYK266" i="2"/>
  <c r="OYL266" i="2"/>
  <c r="OYM266" i="2"/>
  <c r="OYN266" i="2"/>
  <c r="OYO266" i="2"/>
  <c r="OYP266" i="2"/>
  <c r="OYQ266" i="2"/>
  <c r="OYR266" i="2"/>
  <c r="OYS266" i="2"/>
  <c r="OYT266" i="2"/>
  <c r="OYU266" i="2"/>
  <c r="OYV266" i="2"/>
  <c r="OYW266" i="2"/>
  <c r="OYX266" i="2"/>
  <c r="OYY266" i="2"/>
  <c r="OYZ266" i="2"/>
  <c r="OZA266" i="2"/>
  <c r="OZB266" i="2"/>
  <c r="OZC266" i="2"/>
  <c r="OZD266" i="2"/>
  <c r="OZE266" i="2"/>
  <c r="OZF266" i="2"/>
  <c r="OZG266" i="2"/>
  <c r="OZH266" i="2"/>
  <c r="OZI266" i="2"/>
  <c r="OZJ266" i="2"/>
  <c r="OZK266" i="2"/>
  <c r="OZL266" i="2"/>
  <c r="OZM266" i="2"/>
  <c r="OZN266" i="2"/>
  <c r="OZO266" i="2"/>
  <c r="OZP266" i="2"/>
  <c r="OZQ266" i="2"/>
  <c r="OZR266" i="2"/>
  <c r="OZS266" i="2"/>
  <c r="OZT266" i="2"/>
  <c r="OZU266" i="2"/>
  <c r="OZV266" i="2"/>
  <c r="OZW266" i="2"/>
  <c r="OZX266" i="2"/>
  <c r="OZY266" i="2"/>
  <c r="OZZ266" i="2"/>
  <c r="PAA266" i="2"/>
  <c r="PAB266" i="2"/>
  <c r="PAC266" i="2"/>
  <c r="PAD266" i="2"/>
  <c r="PAE266" i="2"/>
  <c r="PAF266" i="2"/>
  <c r="PAG266" i="2"/>
  <c r="PAH266" i="2"/>
  <c r="PAI266" i="2"/>
  <c r="PAJ266" i="2"/>
  <c r="PAK266" i="2"/>
  <c r="PAL266" i="2"/>
  <c r="PAM266" i="2"/>
  <c r="PAN266" i="2"/>
  <c r="PAO266" i="2"/>
  <c r="PAP266" i="2"/>
  <c r="PAQ266" i="2"/>
  <c r="PAR266" i="2"/>
  <c r="PAS266" i="2"/>
  <c r="PAT266" i="2"/>
  <c r="PAU266" i="2"/>
  <c r="PAV266" i="2"/>
  <c r="PAW266" i="2"/>
  <c r="PAX266" i="2"/>
  <c r="PAY266" i="2"/>
  <c r="PAZ266" i="2"/>
  <c r="PBA266" i="2"/>
  <c r="PBB266" i="2"/>
  <c r="PBC266" i="2"/>
  <c r="PBD266" i="2"/>
  <c r="PBE266" i="2"/>
  <c r="PBF266" i="2"/>
  <c r="PBG266" i="2"/>
  <c r="PBH266" i="2"/>
  <c r="PBI266" i="2"/>
  <c r="PBJ266" i="2"/>
  <c r="PBK266" i="2"/>
  <c r="PBL266" i="2"/>
  <c r="PBM266" i="2"/>
  <c r="PBN266" i="2"/>
  <c r="PBO266" i="2"/>
  <c r="PBP266" i="2"/>
  <c r="PBQ266" i="2"/>
  <c r="PBR266" i="2"/>
  <c r="PBS266" i="2"/>
  <c r="PBT266" i="2"/>
  <c r="PBU266" i="2"/>
  <c r="PBV266" i="2"/>
  <c r="PBW266" i="2"/>
  <c r="PBX266" i="2"/>
  <c r="PBY266" i="2"/>
  <c r="PBZ266" i="2"/>
  <c r="PCA266" i="2"/>
  <c r="PCB266" i="2"/>
  <c r="PCC266" i="2"/>
  <c r="PCD266" i="2"/>
  <c r="PCE266" i="2"/>
  <c r="PCF266" i="2"/>
  <c r="PCG266" i="2"/>
  <c r="PCH266" i="2"/>
  <c r="PCI266" i="2"/>
  <c r="PCJ266" i="2"/>
  <c r="PCK266" i="2"/>
  <c r="PCL266" i="2"/>
  <c r="PCM266" i="2"/>
  <c r="PCN266" i="2"/>
  <c r="PCO266" i="2"/>
  <c r="PCP266" i="2"/>
  <c r="PCQ266" i="2"/>
  <c r="PCR266" i="2"/>
  <c r="PCS266" i="2"/>
  <c r="PCT266" i="2"/>
  <c r="PCU266" i="2"/>
  <c r="PCV266" i="2"/>
  <c r="PCW266" i="2"/>
  <c r="PCX266" i="2"/>
  <c r="PCY266" i="2"/>
  <c r="PCZ266" i="2"/>
  <c r="PDA266" i="2"/>
  <c r="PDB266" i="2"/>
  <c r="PDC266" i="2"/>
  <c r="PDD266" i="2"/>
  <c r="PDE266" i="2"/>
  <c r="PDF266" i="2"/>
  <c r="PDG266" i="2"/>
  <c r="PDH266" i="2"/>
  <c r="PDI266" i="2"/>
  <c r="PDJ266" i="2"/>
  <c r="PDK266" i="2"/>
  <c r="PDL266" i="2"/>
  <c r="PDM266" i="2"/>
  <c r="PDN266" i="2"/>
  <c r="PDO266" i="2"/>
  <c r="PDP266" i="2"/>
  <c r="PDQ266" i="2"/>
  <c r="PDR266" i="2"/>
  <c r="PDS266" i="2"/>
  <c r="PDT266" i="2"/>
  <c r="PDU266" i="2"/>
  <c r="PDV266" i="2"/>
  <c r="PDW266" i="2"/>
  <c r="PDX266" i="2"/>
  <c r="PDY266" i="2"/>
  <c r="PDZ266" i="2"/>
  <c r="PEA266" i="2"/>
  <c r="PEB266" i="2"/>
  <c r="PEC266" i="2"/>
  <c r="PED266" i="2"/>
  <c r="PEE266" i="2"/>
  <c r="PEF266" i="2"/>
  <c r="PEG266" i="2"/>
  <c r="PEH266" i="2"/>
  <c r="PEI266" i="2"/>
  <c r="PEJ266" i="2"/>
  <c r="PEK266" i="2"/>
  <c r="PEL266" i="2"/>
  <c r="PEM266" i="2"/>
  <c r="PEN266" i="2"/>
  <c r="PEO266" i="2"/>
  <c r="PEP266" i="2"/>
  <c r="PEQ266" i="2"/>
  <c r="PER266" i="2"/>
  <c r="PES266" i="2"/>
  <c r="PET266" i="2"/>
  <c r="PEU266" i="2"/>
  <c r="PEV266" i="2"/>
  <c r="PEW266" i="2"/>
  <c r="PEX266" i="2"/>
  <c r="PEY266" i="2"/>
  <c r="PEZ266" i="2"/>
  <c r="PFA266" i="2"/>
  <c r="PFB266" i="2"/>
  <c r="PFC266" i="2"/>
  <c r="PFD266" i="2"/>
  <c r="PFE266" i="2"/>
  <c r="PFF266" i="2"/>
  <c r="PFG266" i="2"/>
  <c r="PFH266" i="2"/>
  <c r="PFI266" i="2"/>
  <c r="PFJ266" i="2"/>
  <c r="PFK266" i="2"/>
  <c r="PFL266" i="2"/>
  <c r="PFM266" i="2"/>
  <c r="PFN266" i="2"/>
  <c r="PFO266" i="2"/>
  <c r="PFP266" i="2"/>
  <c r="PFQ266" i="2"/>
  <c r="PFR266" i="2"/>
  <c r="PFS266" i="2"/>
  <c r="PFT266" i="2"/>
  <c r="PFU266" i="2"/>
  <c r="PFV266" i="2"/>
  <c r="PFW266" i="2"/>
  <c r="PFX266" i="2"/>
  <c r="PFY266" i="2"/>
  <c r="PFZ266" i="2"/>
  <c r="PGA266" i="2"/>
  <c r="PGB266" i="2"/>
  <c r="PGC266" i="2"/>
  <c r="PGD266" i="2"/>
  <c r="PGE266" i="2"/>
  <c r="PGF266" i="2"/>
  <c r="PGG266" i="2"/>
  <c r="PGH266" i="2"/>
  <c r="PGI266" i="2"/>
  <c r="PGJ266" i="2"/>
  <c r="PGK266" i="2"/>
  <c r="PGL266" i="2"/>
  <c r="PGM266" i="2"/>
  <c r="PGN266" i="2"/>
  <c r="PGO266" i="2"/>
  <c r="PGP266" i="2"/>
  <c r="PGQ266" i="2"/>
  <c r="PGR266" i="2"/>
  <c r="PGS266" i="2"/>
  <c r="PGT266" i="2"/>
  <c r="PGU266" i="2"/>
  <c r="PGV266" i="2"/>
  <c r="PGW266" i="2"/>
  <c r="PGX266" i="2"/>
  <c r="PGY266" i="2"/>
  <c r="PGZ266" i="2"/>
  <c r="PHA266" i="2"/>
  <c r="PHB266" i="2"/>
  <c r="PHC266" i="2"/>
  <c r="PHD266" i="2"/>
  <c r="PHE266" i="2"/>
  <c r="PHF266" i="2"/>
  <c r="PHG266" i="2"/>
  <c r="PHH266" i="2"/>
  <c r="PHI266" i="2"/>
  <c r="PHJ266" i="2"/>
  <c r="PHK266" i="2"/>
  <c r="PHL266" i="2"/>
  <c r="PHM266" i="2"/>
  <c r="PHN266" i="2"/>
  <c r="PHO266" i="2"/>
  <c r="PHP266" i="2"/>
  <c r="PHQ266" i="2"/>
  <c r="PHR266" i="2"/>
  <c r="PHS266" i="2"/>
  <c r="PHT266" i="2"/>
  <c r="PHU266" i="2"/>
  <c r="PHV266" i="2"/>
  <c r="PHW266" i="2"/>
  <c r="PHX266" i="2"/>
  <c r="PHY266" i="2"/>
  <c r="PHZ266" i="2"/>
  <c r="PIA266" i="2"/>
  <c r="PIB266" i="2"/>
  <c r="PIC266" i="2"/>
  <c r="PID266" i="2"/>
  <c r="PIE266" i="2"/>
  <c r="PIF266" i="2"/>
  <c r="PIG266" i="2"/>
  <c r="PIH266" i="2"/>
  <c r="PII266" i="2"/>
  <c r="PIJ266" i="2"/>
  <c r="PIK266" i="2"/>
  <c r="PIL266" i="2"/>
  <c r="PIM266" i="2"/>
  <c r="PIN266" i="2"/>
  <c r="PIO266" i="2"/>
  <c r="PIP266" i="2"/>
  <c r="PIQ266" i="2"/>
  <c r="PIR266" i="2"/>
  <c r="PIS266" i="2"/>
  <c r="PIT266" i="2"/>
  <c r="PIU266" i="2"/>
  <c r="PIV266" i="2"/>
  <c r="PIW266" i="2"/>
  <c r="PIX266" i="2"/>
  <c r="PIY266" i="2"/>
  <c r="PIZ266" i="2"/>
  <c r="PJA266" i="2"/>
  <c r="PJB266" i="2"/>
  <c r="PJC266" i="2"/>
  <c r="PJD266" i="2"/>
  <c r="PJE266" i="2"/>
  <c r="PJF266" i="2"/>
  <c r="PJG266" i="2"/>
  <c r="PJH266" i="2"/>
  <c r="PJI266" i="2"/>
  <c r="PJJ266" i="2"/>
  <c r="PJK266" i="2"/>
  <c r="PJL266" i="2"/>
  <c r="PJM266" i="2"/>
  <c r="PJN266" i="2"/>
  <c r="PJO266" i="2"/>
  <c r="PJP266" i="2"/>
  <c r="PJQ266" i="2"/>
  <c r="PJR266" i="2"/>
  <c r="PJS266" i="2"/>
  <c r="PJT266" i="2"/>
  <c r="PJU266" i="2"/>
  <c r="PJV266" i="2"/>
  <c r="PJW266" i="2"/>
  <c r="PJX266" i="2"/>
  <c r="PJY266" i="2"/>
  <c r="PJZ266" i="2"/>
  <c r="PKA266" i="2"/>
  <c r="PKB266" i="2"/>
  <c r="PKC266" i="2"/>
  <c r="PKD266" i="2"/>
  <c r="PKE266" i="2"/>
  <c r="PKF266" i="2"/>
  <c r="PKG266" i="2"/>
  <c r="PKH266" i="2"/>
  <c r="PKI266" i="2"/>
  <c r="PKJ266" i="2"/>
  <c r="PKK266" i="2"/>
  <c r="PKL266" i="2"/>
  <c r="PKM266" i="2"/>
  <c r="PKN266" i="2"/>
  <c r="PKO266" i="2"/>
  <c r="PKP266" i="2"/>
  <c r="PKQ266" i="2"/>
  <c r="PKR266" i="2"/>
  <c r="PKS266" i="2"/>
  <c r="PKT266" i="2"/>
  <c r="PKU266" i="2"/>
  <c r="PKV266" i="2"/>
  <c r="PKW266" i="2"/>
  <c r="PKX266" i="2"/>
  <c r="PKY266" i="2"/>
  <c r="PKZ266" i="2"/>
  <c r="PLA266" i="2"/>
  <c r="PLB266" i="2"/>
  <c r="PLC266" i="2"/>
  <c r="PLD266" i="2"/>
  <c r="PLE266" i="2"/>
  <c r="PLF266" i="2"/>
  <c r="PLG266" i="2"/>
  <c r="PLH266" i="2"/>
  <c r="PLI266" i="2"/>
  <c r="PLJ266" i="2"/>
  <c r="PLK266" i="2"/>
  <c r="PLL266" i="2"/>
  <c r="PLM266" i="2"/>
  <c r="PLN266" i="2"/>
  <c r="PLO266" i="2"/>
  <c r="PLP266" i="2"/>
  <c r="PLQ266" i="2"/>
  <c r="PLR266" i="2"/>
  <c r="PLS266" i="2"/>
  <c r="PLT266" i="2"/>
  <c r="PLU266" i="2"/>
  <c r="PLV266" i="2"/>
  <c r="PLW266" i="2"/>
  <c r="PLX266" i="2"/>
  <c r="PLY266" i="2"/>
  <c r="PLZ266" i="2"/>
  <c r="PMA266" i="2"/>
  <c r="PMB266" i="2"/>
  <c r="PMC266" i="2"/>
  <c r="PMD266" i="2"/>
  <c r="PME266" i="2"/>
  <c r="PMF266" i="2"/>
  <c r="PMG266" i="2"/>
  <c r="PMH266" i="2"/>
  <c r="PMI266" i="2"/>
  <c r="PMJ266" i="2"/>
  <c r="PMK266" i="2"/>
  <c r="PML266" i="2"/>
  <c r="PMM266" i="2"/>
  <c r="PMN266" i="2"/>
  <c r="PMO266" i="2"/>
  <c r="PMP266" i="2"/>
  <c r="PMQ266" i="2"/>
  <c r="PMR266" i="2"/>
  <c r="PMS266" i="2"/>
  <c r="PMT266" i="2"/>
  <c r="PMU266" i="2"/>
  <c r="PMV266" i="2"/>
  <c r="PMW266" i="2"/>
  <c r="PMX266" i="2"/>
  <c r="PMY266" i="2"/>
  <c r="PMZ266" i="2"/>
  <c r="PNA266" i="2"/>
  <c r="PNB266" i="2"/>
  <c r="PNC266" i="2"/>
  <c r="PND266" i="2"/>
  <c r="PNE266" i="2"/>
  <c r="PNF266" i="2"/>
  <c r="PNG266" i="2"/>
  <c r="PNH266" i="2"/>
  <c r="PNI266" i="2"/>
  <c r="PNJ266" i="2"/>
  <c r="PNK266" i="2"/>
  <c r="PNL266" i="2"/>
  <c r="PNM266" i="2"/>
  <c r="PNN266" i="2"/>
  <c r="PNO266" i="2"/>
  <c r="PNP266" i="2"/>
  <c r="PNQ266" i="2"/>
  <c r="PNR266" i="2"/>
  <c r="PNS266" i="2"/>
  <c r="PNT266" i="2"/>
  <c r="PNU266" i="2"/>
  <c r="PNV266" i="2"/>
  <c r="PNW266" i="2"/>
  <c r="PNX266" i="2"/>
  <c r="PNY266" i="2"/>
  <c r="PNZ266" i="2"/>
  <c r="POA266" i="2"/>
  <c r="POB266" i="2"/>
  <c r="POC266" i="2"/>
  <c r="POD266" i="2"/>
  <c r="POE266" i="2"/>
  <c r="POF266" i="2"/>
  <c r="POG266" i="2"/>
  <c r="POH266" i="2"/>
  <c r="POI266" i="2"/>
  <c r="POJ266" i="2"/>
  <c r="POK266" i="2"/>
  <c r="POL266" i="2"/>
  <c r="POM266" i="2"/>
  <c r="PON266" i="2"/>
  <c r="POO266" i="2"/>
  <c r="POP266" i="2"/>
  <c r="POQ266" i="2"/>
  <c r="POR266" i="2"/>
  <c r="POS266" i="2"/>
  <c r="POT266" i="2"/>
  <c r="POU266" i="2"/>
  <c r="POV266" i="2"/>
  <c r="POW266" i="2"/>
  <c r="POX266" i="2"/>
  <c r="POY266" i="2"/>
  <c r="POZ266" i="2"/>
  <c r="PPA266" i="2"/>
  <c r="PPB266" i="2"/>
  <c r="PPC266" i="2"/>
  <c r="PPD266" i="2"/>
  <c r="PPE266" i="2"/>
  <c r="PPF266" i="2"/>
  <c r="PPG266" i="2"/>
  <c r="PPH266" i="2"/>
  <c r="PPI266" i="2"/>
  <c r="PPJ266" i="2"/>
  <c r="PPK266" i="2"/>
  <c r="PPL266" i="2"/>
  <c r="PPM266" i="2"/>
  <c r="PPN266" i="2"/>
  <c r="PPO266" i="2"/>
  <c r="PPP266" i="2"/>
  <c r="PPQ266" i="2"/>
  <c r="PPR266" i="2"/>
  <c r="PPS266" i="2"/>
  <c r="PPT266" i="2"/>
  <c r="PPU266" i="2"/>
  <c r="PPV266" i="2"/>
  <c r="PPW266" i="2"/>
  <c r="PPX266" i="2"/>
  <c r="PPY266" i="2"/>
  <c r="PPZ266" i="2"/>
  <c r="PQA266" i="2"/>
  <c r="PQB266" i="2"/>
  <c r="PQC266" i="2"/>
  <c r="PQD266" i="2"/>
  <c r="PQE266" i="2"/>
  <c r="PQF266" i="2"/>
  <c r="PQG266" i="2"/>
  <c r="PQH266" i="2"/>
  <c r="PQI266" i="2"/>
  <c r="PQJ266" i="2"/>
  <c r="PQK266" i="2"/>
  <c r="PQL266" i="2"/>
  <c r="PQM266" i="2"/>
  <c r="PQN266" i="2"/>
  <c r="PQO266" i="2"/>
  <c r="PQP266" i="2"/>
  <c r="PQQ266" i="2"/>
  <c r="PQR266" i="2"/>
  <c r="PQS266" i="2"/>
  <c r="PQT266" i="2"/>
  <c r="PQU266" i="2"/>
  <c r="PQV266" i="2"/>
  <c r="PQW266" i="2"/>
  <c r="PQX266" i="2"/>
  <c r="PQY266" i="2"/>
  <c r="PQZ266" i="2"/>
  <c r="PRA266" i="2"/>
  <c r="PRB266" i="2"/>
  <c r="PRC266" i="2"/>
  <c r="PRD266" i="2"/>
  <c r="PRE266" i="2"/>
  <c r="PRF266" i="2"/>
  <c r="PRG266" i="2"/>
  <c r="PRH266" i="2"/>
  <c r="PRI266" i="2"/>
  <c r="PRJ266" i="2"/>
  <c r="PRK266" i="2"/>
  <c r="PRL266" i="2"/>
  <c r="PRM266" i="2"/>
  <c r="PRN266" i="2"/>
  <c r="PRO266" i="2"/>
  <c r="PRP266" i="2"/>
  <c r="PRQ266" i="2"/>
  <c r="PRR266" i="2"/>
  <c r="PRS266" i="2"/>
  <c r="PRT266" i="2"/>
  <c r="PRU266" i="2"/>
  <c r="PRV266" i="2"/>
  <c r="PRW266" i="2"/>
  <c r="PRX266" i="2"/>
  <c r="PRY266" i="2"/>
  <c r="PRZ266" i="2"/>
  <c r="PSA266" i="2"/>
  <c r="PSB266" i="2"/>
  <c r="PSC266" i="2"/>
  <c r="PSD266" i="2"/>
  <c r="PSE266" i="2"/>
  <c r="PSF266" i="2"/>
  <c r="PSG266" i="2"/>
  <c r="PSH266" i="2"/>
  <c r="PSI266" i="2"/>
  <c r="PSJ266" i="2"/>
  <c r="PSK266" i="2"/>
  <c r="PSL266" i="2"/>
  <c r="PSM266" i="2"/>
  <c r="PSN266" i="2"/>
  <c r="PSO266" i="2"/>
  <c r="PSP266" i="2"/>
  <c r="PSQ266" i="2"/>
  <c r="PSR266" i="2"/>
  <c r="PSS266" i="2"/>
  <c r="PST266" i="2"/>
  <c r="PSU266" i="2"/>
  <c r="PSV266" i="2"/>
  <c r="PSW266" i="2"/>
  <c r="PSX266" i="2"/>
  <c r="PSY266" i="2"/>
  <c r="PSZ266" i="2"/>
  <c r="PTA266" i="2"/>
  <c r="PTB266" i="2"/>
  <c r="PTC266" i="2"/>
  <c r="PTD266" i="2"/>
  <c r="PTE266" i="2"/>
  <c r="PTF266" i="2"/>
  <c r="PTG266" i="2"/>
  <c r="PTH266" i="2"/>
  <c r="PTI266" i="2"/>
  <c r="PTJ266" i="2"/>
  <c r="PTK266" i="2"/>
  <c r="PTL266" i="2"/>
  <c r="PTM266" i="2"/>
  <c r="PTN266" i="2"/>
  <c r="PTO266" i="2"/>
  <c r="PTP266" i="2"/>
  <c r="PTQ266" i="2"/>
  <c r="PTR266" i="2"/>
  <c r="PTS266" i="2"/>
  <c r="PTT266" i="2"/>
  <c r="PTU266" i="2"/>
  <c r="PTV266" i="2"/>
  <c r="PTW266" i="2"/>
  <c r="PTX266" i="2"/>
  <c r="PTY266" i="2"/>
  <c r="PTZ266" i="2"/>
  <c r="PUA266" i="2"/>
  <c r="PUB266" i="2"/>
  <c r="PUC266" i="2"/>
  <c r="PUD266" i="2"/>
  <c r="PUE266" i="2"/>
  <c r="PUF266" i="2"/>
  <c r="PUG266" i="2"/>
  <c r="PUH266" i="2"/>
  <c r="PUI266" i="2"/>
  <c r="PUJ266" i="2"/>
  <c r="PUK266" i="2"/>
  <c r="PUL266" i="2"/>
  <c r="PUM266" i="2"/>
  <c r="PUN266" i="2"/>
  <c r="PUO266" i="2"/>
  <c r="PUP266" i="2"/>
  <c r="PUQ266" i="2"/>
  <c r="PUR266" i="2"/>
  <c r="PUS266" i="2"/>
  <c r="PUT266" i="2"/>
  <c r="PUU266" i="2"/>
  <c r="PUV266" i="2"/>
  <c r="PUW266" i="2"/>
  <c r="PUX266" i="2"/>
  <c r="PUY266" i="2"/>
  <c r="PUZ266" i="2"/>
  <c r="PVA266" i="2"/>
  <c r="PVB266" i="2"/>
  <c r="PVC266" i="2"/>
  <c r="PVD266" i="2"/>
  <c r="PVE266" i="2"/>
  <c r="PVF266" i="2"/>
  <c r="PVG266" i="2"/>
  <c r="PVH266" i="2"/>
  <c r="PVI266" i="2"/>
  <c r="PVJ266" i="2"/>
  <c r="PVK266" i="2"/>
  <c r="PVL266" i="2"/>
  <c r="PVM266" i="2"/>
  <c r="PVN266" i="2"/>
  <c r="PVO266" i="2"/>
  <c r="PVP266" i="2"/>
  <c r="PVQ266" i="2"/>
  <c r="PVR266" i="2"/>
  <c r="PVS266" i="2"/>
  <c r="PVT266" i="2"/>
  <c r="PVU266" i="2"/>
  <c r="PVV266" i="2"/>
  <c r="PVW266" i="2"/>
  <c r="PVX266" i="2"/>
  <c r="PVY266" i="2"/>
  <c r="PVZ266" i="2"/>
  <c r="PWA266" i="2"/>
  <c r="PWB266" i="2"/>
  <c r="PWC266" i="2"/>
  <c r="PWD266" i="2"/>
  <c r="PWE266" i="2"/>
  <c r="PWF266" i="2"/>
  <c r="PWG266" i="2"/>
  <c r="PWH266" i="2"/>
  <c r="PWI266" i="2"/>
  <c r="PWJ266" i="2"/>
  <c r="PWK266" i="2"/>
  <c r="PWL266" i="2"/>
  <c r="PWM266" i="2"/>
  <c r="PWN266" i="2"/>
  <c r="PWO266" i="2"/>
  <c r="PWP266" i="2"/>
  <c r="PWQ266" i="2"/>
  <c r="PWR266" i="2"/>
  <c r="PWS266" i="2"/>
  <c r="PWT266" i="2"/>
  <c r="PWU266" i="2"/>
  <c r="PWV266" i="2"/>
  <c r="PWW266" i="2"/>
  <c r="PWX266" i="2"/>
  <c r="PWY266" i="2"/>
  <c r="PWZ266" i="2"/>
  <c r="PXA266" i="2"/>
  <c r="PXB266" i="2"/>
  <c r="PXC266" i="2"/>
  <c r="PXD266" i="2"/>
  <c r="PXE266" i="2"/>
  <c r="PXF266" i="2"/>
  <c r="PXG266" i="2"/>
  <c r="PXH266" i="2"/>
  <c r="PXI266" i="2"/>
  <c r="PXJ266" i="2"/>
  <c r="PXK266" i="2"/>
  <c r="PXL266" i="2"/>
  <c r="PXM266" i="2"/>
  <c r="PXN266" i="2"/>
  <c r="PXO266" i="2"/>
  <c r="PXP266" i="2"/>
  <c r="PXQ266" i="2"/>
  <c r="PXR266" i="2"/>
  <c r="PXS266" i="2"/>
  <c r="PXT266" i="2"/>
  <c r="PXU266" i="2"/>
  <c r="PXV266" i="2"/>
  <c r="PXW266" i="2"/>
  <c r="PXX266" i="2"/>
  <c r="PXY266" i="2"/>
  <c r="PXZ266" i="2"/>
  <c r="PYA266" i="2"/>
  <c r="PYB266" i="2"/>
  <c r="PYC266" i="2"/>
  <c r="PYD266" i="2"/>
  <c r="PYE266" i="2"/>
  <c r="PYF266" i="2"/>
  <c r="PYG266" i="2"/>
  <c r="PYH266" i="2"/>
  <c r="PYI266" i="2"/>
  <c r="PYJ266" i="2"/>
  <c r="PYK266" i="2"/>
  <c r="PYL266" i="2"/>
  <c r="PYM266" i="2"/>
  <c r="PYN266" i="2"/>
  <c r="PYO266" i="2"/>
  <c r="PYP266" i="2"/>
  <c r="PYQ266" i="2"/>
  <c r="PYR266" i="2"/>
  <c r="PYS266" i="2"/>
  <c r="PYT266" i="2"/>
  <c r="PYU266" i="2"/>
  <c r="PYV266" i="2"/>
  <c r="PYW266" i="2"/>
  <c r="PYX266" i="2"/>
  <c r="PYY266" i="2"/>
  <c r="PYZ266" i="2"/>
  <c r="PZA266" i="2"/>
  <c r="PZB266" i="2"/>
  <c r="PZC266" i="2"/>
  <c r="PZD266" i="2"/>
  <c r="PZE266" i="2"/>
  <c r="PZF266" i="2"/>
  <c r="PZG266" i="2"/>
  <c r="PZH266" i="2"/>
  <c r="PZI266" i="2"/>
  <c r="PZJ266" i="2"/>
  <c r="PZK266" i="2"/>
  <c r="PZL266" i="2"/>
  <c r="PZM266" i="2"/>
  <c r="PZN266" i="2"/>
  <c r="PZO266" i="2"/>
  <c r="PZP266" i="2"/>
  <c r="PZQ266" i="2"/>
  <c r="PZR266" i="2"/>
  <c r="PZS266" i="2"/>
  <c r="PZT266" i="2"/>
  <c r="PZU266" i="2"/>
  <c r="PZV266" i="2"/>
  <c r="PZW266" i="2"/>
  <c r="PZX266" i="2"/>
  <c r="PZY266" i="2"/>
  <c r="PZZ266" i="2"/>
  <c r="QAA266" i="2"/>
  <c r="QAB266" i="2"/>
  <c r="QAC266" i="2"/>
  <c r="QAD266" i="2"/>
  <c r="QAE266" i="2"/>
  <c r="QAF266" i="2"/>
  <c r="QAG266" i="2"/>
  <c r="QAH266" i="2"/>
  <c r="QAI266" i="2"/>
  <c r="QAJ266" i="2"/>
  <c r="QAK266" i="2"/>
  <c r="QAL266" i="2"/>
  <c r="QAM266" i="2"/>
  <c r="QAN266" i="2"/>
  <c r="QAO266" i="2"/>
  <c r="QAP266" i="2"/>
  <c r="QAQ266" i="2"/>
  <c r="QAR266" i="2"/>
  <c r="QAS266" i="2"/>
  <c r="QAT266" i="2"/>
  <c r="QAU266" i="2"/>
  <c r="QAV266" i="2"/>
  <c r="QAW266" i="2"/>
  <c r="QAX266" i="2"/>
  <c r="QAY266" i="2"/>
  <c r="QAZ266" i="2"/>
  <c r="QBA266" i="2"/>
  <c r="QBB266" i="2"/>
  <c r="QBC266" i="2"/>
  <c r="QBD266" i="2"/>
  <c r="QBE266" i="2"/>
  <c r="QBF266" i="2"/>
  <c r="QBG266" i="2"/>
  <c r="QBH266" i="2"/>
  <c r="QBI266" i="2"/>
  <c r="QBJ266" i="2"/>
  <c r="QBK266" i="2"/>
  <c r="QBL266" i="2"/>
  <c r="QBM266" i="2"/>
  <c r="QBN266" i="2"/>
  <c r="QBO266" i="2"/>
  <c r="QBP266" i="2"/>
  <c r="QBQ266" i="2"/>
  <c r="QBR266" i="2"/>
  <c r="QBS266" i="2"/>
  <c r="QBT266" i="2"/>
  <c r="QBU266" i="2"/>
  <c r="QBV266" i="2"/>
  <c r="QBW266" i="2"/>
  <c r="QBX266" i="2"/>
  <c r="QBY266" i="2"/>
  <c r="QBZ266" i="2"/>
  <c r="QCA266" i="2"/>
  <c r="QCB266" i="2"/>
  <c r="QCC266" i="2"/>
  <c r="QCD266" i="2"/>
  <c r="QCE266" i="2"/>
  <c r="QCF266" i="2"/>
  <c r="QCG266" i="2"/>
  <c r="QCH266" i="2"/>
  <c r="QCI266" i="2"/>
  <c r="QCJ266" i="2"/>
  <c r="QCK266" i="2"/>
  <c r="QCL266" i="2"/>
  <c r="QCM266" i="2"/>
  <c r="QCN266" i="2"/>
  <c r="QCO266" i="2"/>
  <c r="QCP266" i="2"/>
  <c r="QCQ266" i="2"/>
  <c r="QCR266" i="2"/>
  <c r="QCS266" i="2"/>
  <c r="QCT266" i="2"/>
  <c r="QCU266" i="2"/>
  <c r="QCV266" i="2"/>
  <c r="QCW266" i="2"/>
  <c r="QCX266" i="2"/>
  <c r="QCY266" i="2"/>
  <c r="QCZ266" i="2"/>
  <c r="QDA266" i="2"/>
  <c r="QDB266" i="2"/>
  <c r="QDC266" i="2"/>
  <c r="QDD266" i="2"/>
  <c r="QDE266" i="2"/>
  <c r="QDF266" i="2"/>
  <c r="QDG266" i="2"/>
  <c r="QDH266" i="2"/>
  <c r="QDI266" i="2"/>
  <c r="QDJ266" i="2"/>
  <c r="QDK266" i="2"/>
  <c r="QDL266" i="2"/>
  <c r="QDM266" i="2"/>
  <c r="QDN266" i="2"/>
  <c r="QDO266" i="2"/>
  <c r="QDP266" i="2"/>
  <c r="QDQ266" i="2"/>
  <c r="QDR266" i="2"/>
  <c r="QDS266" i="2"/>
  <c r="QDT266" i="2"/>
  <c r="QDU266" i="2"/>
  <c r="QDV266" i="2"/>
  <c r="QDW266" i="2"/>
  <c r="QDX266" i="2"/>
  <c r="QDY266" i="2"/>
  <c r="QDZ266" i="2"/>
  <c r="QEA266" i="2"/>
  <c r="QEB266" i="2"/>
  <c r="QEC266" i="2"/>
  <c r="QED266" i="2"/>
  <c r="QEE266" i="2"/>
  <c r="QEF266" i="2"/>
  <c r="QEG266" i="2"/>
  <c r="QEH266" i="2"/>
  <c r="QEI266" i="2"/>
  <c r="QEJ266" i="2"/>
  <c r="QEK266" i="2"/>
  <c r="QEL266" i="2"/>
  <c r="QEM266" i="2"/>
  <c r="QEN266" i="2"/>
  <c r="QEO266" i="2"/>
  <c r="QEP266" i="2"/>
  <c r="QEQ266" i="2"/>
  <c r="QER266" i="2"/>
  <c r="QES266" i="2"/>
  <c r="QET266" i="2"/>
  <c r="QEU266" i="2"/>
  <c r="QEV266" i="2"/>
  <c r="QEW266" i="2"/>
  <c r="QEX266" i="2"/>
  <c r="QEY266" i="2"/>
  <c r="QEZ266" i="2"/>
  <c r="QFA266" i="2"/>
  <c r="QFB266" i="2"/>
  <c r="QFC266" i="2"/>
  <c r="QFD266" i="2"/>
  <c r="QFE266" i="2"/>
  <c r="QFF266" i="2"/>
  <c r="QFG266" i="2"/>
  <c r="QFH266" i="2"/>
  <c r="QFI266" i="2"/>
  <c r="QFJ266" i="2"/>
  <c r="QFK266" i="2"/>
  <c r="QFL266" i="2"/>
  <c r="QFM266" i="2"/>
  <c r="QFN266" i="2"/>
  <c r="QFO266" i="2"/>
  <c r="QFP266" i="2"/>
  <c r="QFQ266" i="2"/>
  <c r="QFR266" i="2"/>
  <c r="QFS266" i="2"/>
  <c r="QFT266" i="2"/>
  <c r="QFU266" i="2"/>
  <c r="QFV266" i="2"/>
  <c r="QFW266" i="2"/>
  <c r="QFX266" i="2"/>
  <c r="QFY266" i="2"/>
  <c r="QFZ266" i="2"/>
  <c r="QGA266" i="2"/>
  <c r="QGB266" i="2"/>
  <c r="QGC266" i="2"/>
  <c r="QGD266" i="2"/>
  <c r="QGE266" i="2"/>
  <c r="QGF266" i="2"/>
  <c r="QGG266" i="2"/>
  <c r="QGH266" i="2"/>
  <c r="QGI266" i="2"/>
  <c r="QGJ266" i="2"/>
  <c r="QGK266" i="2"/>
  <c r="QGL266" i="2"/>
  <c r="QGM266" i="2"/>
  <c r="QGN266" i="2"/>
  <c r="QGO266" i="2"/>
  <c r="QGP266" i="2"/>
  <c r="QGQ266" i="2"/>
  <c r="QGR266" i="2"/>
  <c r="QGS266" i="2"/>
  <c r="QGT266" i="2"/>
  <c r="QGU266" i="2"/>
  <c r="QGV266" i="2"/>
  <c r="QGW266" i="2"/>
  <c r="QGX266" i="2"/>
  <c r="QGY266" i="2"/>
  <c r="QGZ266" i="2"/>
  <c r="QHA266" i="2"/>
  <c r="QHB266" i="2"/>
  <c r="QHC266" i="2"/>
  <c r="QHD266" i="2"/>
  <c r="QHE266" i="2"/>
  <c r="QHF266" i="2"/>
  <c r="QHG266" i="2"/>
  <c r="QHH266" i="2"/>
  <c r="QHI266" i="2"/>
  <c r="QHJ266" i="2"/>
  <c r="QHK266" i="2"/>
  <c r="QHL266" i="2"/>
  <c r="QHM266" i="2"/>
  <c r="QHN266" i="2"/>
  <c r="QHO266" i="2"/>
  <c r="QHP266" i="2"/>
  <c r="QHQ266" i="2"/>
  <c r="QHR266" i="2"/>
  <c r="QHS266" i="2"/>
  <c r="QHT266" i="2"/>
  <c r="QHU266" i="2"/>
  <c r="QHV266" i="2"/>
  <c r="QHW266" i="2"/>
  <c r="QHX266" i="2"/>
  <c r="QHY266" i="2"/>
  <c r="QHZ266" i="2"/>
  <c r="QIA266" i="2"/>
  <c r="QIB266" i="2"/>
  <c r="QIC266" i="2"/>
  <c r="QID266" i="2"/>
  <c r="QIE266" i="2"/>
  <c r="QIF266" i="2"/>
  <c r="QIG266" i="2"/>
  <c r="QIH266" i="2"/>
  <c r="QII266" i="2"/>
  <c r="QIJ266" i="2"/>
  <c r="QIK266" i="2"/>
  <c r="QIL266" i="2"/>
  <c r="QIM266" i="2"/>
  <c r="QIN266" i="2"/>
  <c r="QIO266" i="2"/>
  <c r="QIP266" i="2"/>
  <c r="QIQ266" i="2"/>
  <c r="QIR266" i="2"/>
  <c r="QIS266" i="2"/>
  <c r="QIT266" i="2"/>
  <c r="QIU266" i="2"/>
  <c r="QIV266" i="2"/>
  <c r="QIW266" i="2"/>
  <c r="QIX266" i="2"/>
  <c r="QIY266" i="2"/>
  <c r="QIZ266" i="2"/>
  <c r="QJA266" i="2"/>
  <c r="QJB266" i="2"/>
  <c r="QJC266" i="2"/>
  <c r="QJD266" i="2"/>
  <c r="QJE266" i="2"/>
  <c r="QJF266" i="2"/>
  <c r="QJG266" i="2"/>
  <c r="QJH266" i="2"/>
  <c r="QJI266" i="2"/>
  <c r="QJJ266" i="2"/>
  <c r="QJK266" i="2"/>
  <c r="QJL266" i="2"/>
  <c r="QJM266" i="2"/>
  <c r="QJN266" i="2"/>
  <c r="QJO266" i="2"/>
  <c r="QJP266" i="2"/>
  <c r="QJQ266" i="2"/>
  <c r="QJR266" i="2"/>
  <c r="QJS266" i="2"/>
  <c r="QJT266" i="2"/>
  <c r="QJU266" i="2"/>
  <c r="QJV266" i="2"/>
  <c r="QJW266" i="2"/>
  <c r="QJX266" i="2"/>
  <c r="QJY266" i="2"/>
  <c r="QJZ266" i="2"/>
  <c r="QKA266" i="2"/>
  <c r="QKB266" i="2"/>
  <c r="QKC266" i="2"/>
  <c r="QKD266" i="2"/>
  <c r="QKE266" i="2"/>
  <c r="QKF266" i="2"/>
  <c r="QKG266" i="2"/>
  <c r="QKH266" i="2"/>
  <c r="QKI266" i="2"/>
  <c r="QKJ266" i="2"/>
  <c r="QKK266" i="2"/>
  <c r="QKL266" i="2"/>
  <c r="QKM266" i="2"/>
  <c r="QKN266" i="2"/>
  <c r="QKO266" i="2"/>
  <c r="QKP266" i="2"/>
  <c r="QKQ266" i="2"/>
  <c r="QKR266" i="2"/>
  <c r="QKS266" i="2"/>
  <c r="QKT266" i="2"/>
  <c r="QKU266" i="2"/>
  <c r="QKV266" i="2"/>
  <c r="QKW266" i="2"/>
  <c r="QKX266" i="2"/>
  <c r="QKY266" i="2"/>
  <c r="QKZ266" i="2"/>
  <c r="QLA266" i="2"/>
  <c r="QLB266" i="2"/>
  <c r="QLC266" i="2"/>
  <c r="QLD266" i="2"/>
  <c r="QLE266" i="2"/>
  <c r="QLF266" i="2"/>
  <c r="QLG266" i="2"/>
  <c r="QLH266" i="2"/>
  <c r="QLI266" i="2"/>
  <c r="QLJ266" i="2"/>
  <c r="QLK266" i="2"/>
  <c r="QLL266" i="2"/>
  <c r="QLM266" i="2"/>
  <c r="QLN266" i="2"/>
  <c r="QLO266" i="2"/>
  <c r="QLP266" i="2"/>
  <c r="QLQ266" i="2"/>
  <c r="QLR266" i="2"/>
  <c r="QLS266" i="2"/>
  <c r="QLT266" i="2"/>
  <c r="QLU266" i="2"/>
  <c r="QLV266" i="2"/>
  <c r="QLW266" i="2"/>
  <c r="QLX266" i="2"/>
  <c r="QLY266" i="2"/>
  <c r="QLZ266" i="2"/>
  <c r="QMA266" i="2"/>
  <c r="QMB266" i="2"/>
  <c r="QMC266" i="2"/>
  <c r="QMD266" i="2"/>
  <c r="QME266" i="2"/>
  <c r="QMF266" i="2"/>
  <c r="QMG266" i="2"/>
  <c r="QMH266" i="2"/>
  <c r="QMI266" i="2"/>
  <c r="QMJ266" i="2"/>
  <c r="QMK266" i="2"/>
  <c r="QML266" i="2"/>
  <c r="QMM266" i="2"/>
  <c r="QMN266" i="2"/>
  <c r="QMO266" i="2"/>
  <c r="QMP266" i="2"/>
  <c r="QMQ266" i="2"/>
  <c r="QMR266" i="2"/>
  <c r="QMS266" i="2"/>
  <c r="QMT266" i="2"/>
  <c r="QMU266" i="2"/>
  <c r="QMV266" i="2"/>
  <c r="QMW266" i="2"/>
  <c r="QMX266" i="2"/>
  <c r="QMY266" i="2"/>
  <c r="QMZ266" i="2"/>
  <c r="QNA266" i="2"/>
  <c r="QNB266" i="2"/>
  <c r="QNC266" i="2"/>
  <c r="QND266" i="2"/>
  <c r="QNE266" i="2"/>
  <c r="QNF266" i="2"/>
  <c r="QNG266" i="2"/>
  <c r="QNH266" i="2"/>
  <c r="QNI266" i="2"/>
  <c r="QNJ266" i="2"/>
  <c r="QNK266" i="2"/>
  <c r="QNL266" i="2"/>
  <c r="QNM266" i="2"/>
  <c r="QNN266" i="2"/>
  <c r="QNO266" i="2"/>
  <c r="QNP266" i="2"/>
  <c r="QNQ266" i="2"/>
  <c r="QNR266" i="2"/>
  <c r="QNS266" i="2"/>
  <c r="QNT266" i="2"/>
  <c r="QNU266" i="2"/>
  <c r="QNV266" i="2"/>
  <c r="QNW266" i="2"/>
  <c r="QNX266" i="2"/>
  <c r="QNY266" i="2"/>
  <c r="QNZ266" i="2"/>
  <c r="QOA266" i="2"/>
  <c r="QOB266" i="2"/>
  <c r="QOC266" i="2"/>
  <c r="QOD266" i="2"/>
  <c r="QOE266" i="2"/>
  <c r="QOF266" i="2"/>
  <c r="QOG266" i="2"/>
  <c r="QOH266" i="2"/>
  <c r="QOI266" i="2"/>
  <c r="QOJ266" i="2"/>
  <c r="QOK266" i="2"/>
  <c r="QOL266" i="2"/>
  <c r="QOM266" i="2"/>
  <c r="QON266" i="2"/>
  <c r="QOO266" i="2"/>
  <c r="QOP266" i="2"/>
  <c r="QOQ266" i="2"/>
  <c r="QOR266" i="2"/>
  <c r="QOS266" i="2"/>
  <c r="QOT266" i="2"/>
  <c r="QOU266" i="2"/>
  <c r="QOV266" i="2"/>
  <c r="QOW266" i="2"/>
  <c r="QOX266" i="2"/>
  <c r="QOY266" i="2"/>
  <c r="QOZ266" i="2"/>
  <c r="QPA266" i="2"/>
  <c r="QPB266" i="2"/>
  <c r="QPC266" i="2"/>
  <c r="QPD266" i="2"/>
  <c r="QPE266" i="2"/>
  <c r="QPF266" i="2"/>
  <c r="QPG266" i="2"/>
  <c r="QPH266" i="2"/>
  <c r="QPI266" i="2"/>
  <c r="QPJ266" i="2"/>
  <c r="QPK266" i="2"/>
  <c r="QPL266" i="2"/>
  <c r="QPM266" i="2"/>
  <c r="QPN266" i="2"/>
  <c r="QPO266" i="2"/>
  <c r="QPP266" i="2"/>
  <c r="QPQ266" i="2"/>
  <c r="QPR266" i="2"/>
  <c r="QPS266" i="2"/>
  <c r="QPT266" i="2"/>
  <c r="QPU266" i="2"/>
  <c r="QPV266" i="2"/>
  <c r="QPW266" i="2"/>
  <c r="QPX266" i="2"/>
  <c r="QPY266" i="2"/>
  <c r="QPZ266" i="2"/>
  <c r="QQA266" i="2"/>
  <c r="QQB266" i="2"/>
  <c r="QQC266" i="2"/>
  <c r="QQD266" i="2"/>
  <c r="QQE266" i="2"/>
  <c r="QQF266" i="2"/>
  <c r="QQG266" i="2"/>
  <c r="QQH266" i="2"/>
  <c r="QQI266" i="2"/>
  <c r="QQJ266" i="2"/>
  <c r="QQK266" i="2"/>
  <c r="QQL266" i="2"/>
  <c r="QQM266" i="2"/>
  <c r="QQN266" i="2"/>
  <c r="QQO266" i="2"/>
  <c r="QQP266" i="2"/>
  <c r="QQQ266" i="2"/>
  <c r="QQR266" i="2"/>
  <c r="QQS266" i="2"/>
  <c r="QQT266" i="2"/>
  <c r="QQU266" i="2"/>
  <c r="QQV266" i="2"/>
  <c r="QQW266" i="2"/>
  <c r="QQX266" i="2"/>
  <c r="QQY266" i="2"/>
  <c r="QQZ266" i="2"/>
  <c r="QRA266" i="2"/>
  <c r="QRB266" i="2"/>
  <c r="QRC266" i="2"/>
  <c r="QRD266" i="2"/>
  <c r="QRE266" i="2"/>
  <c r="QRF266" i="2"/>
  <c r="QRG266" i="2"/>
  <c r="QRH266" i="2"/>
  <c r="QRI266" i="2"/>
  <c r="QRJ266" i="2"/>
  <c r="QRK266" i="2"/>
  <c r="QRL266" i="2"/>
  <c r="QRM266" i="2"/>
  <c r="QRN266" i="2"/>
  <c r="QRO266" i="2"/>
  <c r="QRP266" i="2"/>
  <c r="QRQ266" i="2"/>
  <c r="QRR266" i="2"/>
  <c r="QRS266" i="2"/>
  <c r="QRT266" i="2"/>
  <c r="QRU266" i="2"/>
  <c r="QRV266" i="2"/>
  <c r="QRW266" i="2"/>
  <c r="QRX266" i="2"/>
  <c r="QRY266" i="2"/>
  <c r="QRZ266" i="2"/>
  <c r="QSA266" i="2"/>
  <c r="QSB266" i="2"/>
  <c r="QSC266" i="2"/>
  <c r="QSD266" i="2"/>
  <c r="QSE266" i="2"/>
  <c r="QSF266" i="2"/>
  <c r="QSG266" i="2"/>
  <c r="QSH266" i="2"/>
  <c r="QSI266" i="2"/>
  <c r="QSJ266" i="2"/>
  <c r="QSK266" i="2"/>
  <c r="QSL266" i="2"/>
  <c r="QSM266" i="2"/>
  <c r="QSN266" i="2"/>
  <c r="QSO266" i="2"/>
  <c r="QSP266" i="2"/>
  <c r="QSQ266" i="2"/>
  <c r="QSR266" i="2"/>
  <c r="QSS266" i="2"/>
  <c r="QST266" i="2"/>
  <c r="QSU266" i="2"/>
  <c r="QSV266" i="2"/>
  <c r="QSW266" i="2"/>
  <c r="QSX266" i="2"/>
  <c r="QSY266" i="2"/>
  <c r="QSZ266" i="2"/>
  <c r="QTA266" i="2"/>
  <c r="QTB266" i="2"/>
  <c r="QTC266" i="2"/>
  <c r="QTD266" i="2"/>
  <c r="QTE266" i="2"/>
  <c r="QTF266" i="2"/>
  <c r="QTG266" i="2"/>
  <c r="QTH266" i="2"/>
  <c r="QTI266" i="2"/>
  <c r="QTJ266" i="2"/>
  <c r="QTK266" i="2"/>
  <c r="QTL266" i="2"/>
  <c r="QTM266" i="2"/>
  <c r="QTN266" i="2"/>
  <c r="QTO266" i="2"/>
  <c r="QTP266" i="2"/>
  <c r="QTQ266" i="2"/>
  <c r="QTR266" i="2"/>
  <c r="QTS266" i="2"/>
  <c r="QTT266" i="2"/>
  <c r="QTU266" i="2"/>
  <c r="QTV266" i="2"/>
  <c r="QTW266" i="2"/>
  <c r="QTX266" i="2"/>
  <c r="QTY266" i="2"/>
  <c r="QTZ266" i="2"/>
  <c r="QUA266" i="2"/>
  <c r="QUB266" i="2"/>
  <c r="QUC266" i="2"/>
  <c r="QUD266" i="2"/>
  <c r="QUE266" i="2"/>
  <c r="QUF266" i="2"/>
  <c r="QUG266" i="2"/>
  <c r="QUH266" i="2"/>
  <c r="QUI266" i="2"/>
  <c r="QUJ266" i="2"/>
  <c r="QUK266" i="2"/>
  <c r="QUL266" i="2"/>
  <c r="QUM266" i="2"/>
  <c r="QUN266" i="2"/>
  <c r="QUO266" i="2"/>
  <c r="QUP266" i="2"/>
  <c r="QUQ266" i="2"/>
  <c r="QUR266" i="2"/>
  <c r="QUS266" i="2"/>
  <c r="QUT266" i="2"/>
  <c r="QUU266" i="2"/>
  <c r="QUV266" i="2"/>
  <c r="QUW266" i="2"/>
  <c r="QUX266" i="2"/>
  <c r="QUY266" i="2"/>
  <c r="QUZ266" i="2"/>
  <c r="QVA266" i="2"/>
  <c r="QVB266" i="2"/>
  <c r="QVC266" i="2"/>
  <c r="QVD266" i="2"/>
  <c r="QVE266" i="2"/>
  <c r="QVF266" i="2"/>
  <c r="QVG266" i="2"/>
  <c r="QVH266" i="2"/>
  <c r="QVI266" i="2"/>
  <c r="QVJ266" i="2"/>
  <c r="QVK266" i="2"/>
  <c r="QVL266" i="2"/>
  <c r="QVM266" i="2"/>
  <c r="QVN266" i="2"/>
  <c r="QVO266" i="2"/>
  <c r="QVP266" i="2"/>
  <c r="QVQ266" i="2"/>
  <c r="QVR266" i="2"/>
  <c r="QVS266" i="2"/>
  <c r="QVT266" i="2"/>
  <c r="QVU266" i="2"/>
  <c r="QVV266" i="2"/>
  <c r="QVW266" i="2"/>
  <c r="QVX266" i="2"/>
  <c r="QVY266" i="2"/>
  <c r="QVZ266" i="2"/>
  <c r="QWA266" i="2"/>
  <c r="QWB266" i="2"/>
  <c r="QWC266" i="2"/>
  <c r="QWD266" i="2"/>
  <c r="QWE266" i="2"/>
  <c r="QWF266" i="2"/>
  <c r="QWG266" i="2"/>
  <c r="QWH266" i="2"/>
  <c r="QWI266" i="2"/>
  <c r="QWJ266" i="2"/>
  <c r="QWK266" i="2"/>
  <c r="QWL266" i="2"/>
  <c r="QWM266" i="2"/>
  <c r="QWN266" i="2"/>
  <c r="QWO266" i="2"/>
  <c r="QWP266" i="2"/>
  <c r="QWQ266" i="2"/>
  <c r="QWR266" i="2"/>
  <c r="QWS266" i="2"/>
  <c r="QWT266" i="2"/>
  <c r="QWU266" i="2"/>
  <c r="QWV266" i="2"/>
  <c r="QWW266" i="2"/>
  <c r="QWX266" i="2"/>
  <c r="QWY266" i="2"/>
  <c r="QWZ266" i="2"/>
  <c r="QXA266" i="2"/>
  <c r="QXB266" i="2"/>
  <c r="QXC266" i="2"/>
  <c r="QXD266" i="2"/>
  <c r="QXE266" i="2"/>
  <c r="QXF266" i="2"/>
  <c r="QXG266" i="2"/>
  <c r="QXH266" i="2"/>
  <c r="QXI266" i="2"/>
  <c r="QXJ266" i="2"/>
  <c r="QXK266" i="2"/>
  <c r="QXL266" i="2"/>
  <c r="QXM266" i="2"/>
  <c r="QXN266" i="2"/>
  <c r="QXO266" i="2"/>
  <c r="QXP266" i="2"/>
  <c r="QXQ266" i="2"/>
  <c r="QXR266" i="2"/>
  <c r="QXS266" i="2"/>
  <c r="QXT266" i="2"/>
  <c r="QXU266" i="2"/>
  <c r="QXV266" i="2"/>
  <c r="QXW266" i="2"/>
  <c r="QXX266" i="2"/>
  <c r="QXY266" i="2"/>
  <c r="QXZ266" i="2"/>
  <c r="QYA266" i="2"/>
  <c r="QYB266" i="2"/>
  <c r="QYC266" i="2"/>
  <c r="QYD266" i="2"/>
  <c r="QYE266" i="2"/>
  <c r="QYF266" i="2"/>
  <c r="QYG266" i="2"/>
  <c r="QYH266" i="2"/>
  <c r="QYI266" i="2"/>
  <c r="QYJ266" i="2"/>
  <c r="QYK266" i="2"/>
  <c r="QYL266" i="2"/>
  <c r="QYM266" i="2"/>
  <c r="QYN266" i="2"/>
  <c r="QYO266" i="2"/>
  <c r="QYP266" i="2"/>
  <c r="QYQ266" i="2"/>
  <c r="QYR266" i="2"/>
  <c r="QYS266" i="2"/>
  <c r="QYT266" i="2"/>
  <c r="QYU266" i="2"/>
  <c r="QYV266" i="2"/>
  <c r="QYW266" i="2"/>
  <c r="QYX266" i="2"/>
  <c r="QYY266" i="2"/>
  <c r="QYZ266" i="2"/>
  <c r="QZA266" i="2"/>
  <c r="QZB266" i="2"/>
  <c r="QZC266" i="2"/>
  <c r="QZD266" i="2"/>
  <c r="QZE266" i="2"/>
  <c r="QZF266" i="2"/>
  <c r="QZG266" i="2"/>
  <c r="QZH266" i="2"/>
  <c r="QZI266" i="2"/>
  <c r="QZJ266" i="2"/>
  <c r="QZK266" i="2"/>
  <c r="QZL266" i="2"/>
  <c r="QZM266" i="2"/>
  <c r="QZN266" i="2"/>
  <c r="QZO266" i="2"/>
  <c r="QZP266" i="2"/>
  <c r="QZQ266" i="2"/>
  <c r="QZR266" i="2"/>
  <c r="QZS266" i="2"/>
  <c r="QZT266" i="2"/>
  <c r="QZU266" i="2"/>
  <c r="QZV266" i="2"/>
  <c r="QZW266" i="2"/>
  <c r="QZX266" i="2"/>
  <c r="QZY266" i="2"/>
  <c r="QZZ266" i="2"/>
  <c r="RAA266" i="2"/>
  <c r="RAB266" i="2"/>
  <c r="RAC266" i="2"/>
  <c r="RAD266" i="2"/>
  <c r="RAE266" i="2"/>
  <c r="RAF266" i="2"/>
  <c r="RAG266" i="2"/>
  <c r="RAH266" i="2"/>
  <c r="RAI266" i="2"/>
  <c r="RAJ266" i="2"/>
  <c r="RAK266" i="2"/>
  <c r="RAL266" i="2"/>
  <c r="RAM266" i="2"/>
  <c r="RAN266" i="2"/>
  <c r="RAO266" i="2"/>
  <c r="RAP266" i="2"/>
  <c r="RAQ266" i="2"/>
  <c r="RAR266" i="2"/>
  <c r="RAS266" i="2"/>
  <c r="RAT266" i="2"/>
  <c r="RAU266" i="2"/>
  <c r="RAV266" i="2"/>
  <c r="RAW266" i="2"/>
  <c r="RAX266" i="2"/>
  <c r="RAY266" i="2"/>
  <c r="RAZ266" i="2"/>
  <c r="RBA266" i="2"/>
  <c r="RBB266" i="2"/>
  <c r="RBC266" i="2"/>
  <c r="RBD266" i="2"/>
  <c r="RBE266" i="2"/>
  <c r="RBF266" i="2"/>
  <c r="RBG266" i="2"/>
  <c r="RBH266" i="2"/>
  <c r="RBI266" i="2"/>
  <c r="RBJ266" i="2"/>
  <c r="RBK266" i="2"/>
  <c r="RBL266" i="2"/>
  <c r="RBM266" i="2"/>
  <c r="RBN266" i="2"/>
  <c r="RBO266" i="2"/>
  <c r="RBP266" i="2"/>
  <c r="RBQ266" i="2"/>
  <c r="RBR266" i="2"/>
  <c r="RBS266" i="2"/>
  <c r="RBT266" i="2"/>
  <c r="RBU266" i="2"/>
  <c r="RBV266" i="2"/>
  <c r="RBW266" i="2"/>
  <c r="RBX266" i="2"/>
  <c r="RBY266" i="2"/>
  <c r="RBZ266" i="2"/>
  <c r="RCA266" i="2"/>
  <c r="RCB266" i="2"/>
  <c r="RCC266" i="2"/>
  <c r="RCD266" i="2"/>
  <c r="RCE266" i="2"/>
  <c r="RCF266" i="2"/>
  <c r="RCG266" i="2"/>
  <c r="RCH266" i="2"/>
  <c r="RCI266" i="2"/>
  <c r="RCJ266" i="2"/>
  <c r="RCK266" i="2"/>
  <c r="RCL266" i="2"/>
  <c r="RCM266" i="2"/>
  <c r="RCN266" i="2"/>
  <c r="RCO266" i="2"/>
  <c r="RCP266" i="2"/>
  <c r="RCQ266" i="2"/>
  <c r="RCR266" i="2"/>
  <c r="RCS266" i="2"/>
  <c r="RCT266" i="2"/>
  <c r="RCU266" i="2"/>
  <c r="RCV266" i="2"/>
  <c r="RCW266" i="2"/>
  <c r="RCX266" i="2"/>
  <c r="RCY266" i="2"/>
  <c r="RCZ266" i="2"/>
  <c r="RDA266" i="2"/>
  <c r="RDB266" i="2"/>
  <c r="RDC266" i="2"/>
  <c r="RDD266" i="2"/>
  <c r="RDE266" i="2"/>
  <c r="RDF266" i="2"/>
  <c r="RDG266" i="2"/>
  <c r="RDH266" i="2"/>
  <c r="RDI266" i="2"/>
  <c r="RDJ266" i="2"/>
  <c r="RDK266" i="2"/>
  <c r="RDL266" i="2"/>
  <c r="RDM266" i="2"/>
  <c r="RDN266" i="2"/>
  <c r="RDO266" i="2"/>
  <c r="RDP266" i="2"/>
  <c r="RDQ266" i="2"/>
  <c r="RDR266" i="2"/>
  <c r="RDS266" i="2"/>
  <c r="RDT266" i="2"/>
  <c r="RDU266" i="2"/>
  <c r="RDV266" i="2"/>
  <c r="RDW266" i="2"/>
  <c r="RDX266" i="2"/>
  <c r="RDY266" i="2"/>
  <c r="RDZ266" i="2"/>
  <c r="REA266" i="2"/>
  <c r="REB266" i="2"/>
  <c r="REC266" i="2"/>
  <c r="RED266" i="2"/>
  <c r="REE266" i="2"/>
  <c r="REF266" i="2"/>
  <c r="REG266" i="2"/>
  <c r="REH266" i="2"/>
  <c r="REI266" i="2"/>
  <c r="REJ266" i="2"/>
  <c r="REK266" i="2"/>
  <c r="REL266" i="2"/>
  <c r="REM266" i="2"/>
  <c r="REN266" i="2"/>
  <c r="REO266" i="2"/>
  <c r="REP266" i="2"/>
  <c r="REQ266" i="2"/>
  <c r="RER266" i="2"/>
  <c r="RES266" i="2"/>
  <c r="RET266" i="2"/>
  <c r="REU266" i="2"/>
  <c r="REV266" i="2"/>
  <c r="REW266" i="2"/>
  <c r="REX266" i="2"/>
  <c r="REY266" i="2"/>
  <c r="REZ266" i="2"/>
  <c r="RFA266" i="2"/>
  <c r="RFB266" i="2"/>
  <c r="RFC266" i="2"/>
  <c r="RFD266" i="2"/>
  <c r="RFE266" i="2"/>
  <c r="RFF266" i="2"/>
  <c r="RFG266" i="2"/>
  <c r="RFH266" i="2"/>
  <c r="RFI266" i="2"/>
  <c r="RFJ266" i="2"/>
  <c r="RFK266" i="2"/>
  <c r="RFL266" i="2"/>
  <c r="RFM266" i="2"/>
  <c r="RFN266" i="2"/>
  <c r="RFO266" i="2"/>
  <c r="RFP266" i="2"/>
  <c r="RFQ266" i="2"/>
  <c r="RFR266" i="2"/>
  <c r="RFS266" i="2"/>
  <c r="RFT266" i="2"/>
  <c r="RFU266" i="2"/>
  <c r="RFV266" i="2"/>
  <c r="RFW266" i="2"/>
  <c r="RFX266" i="2"/>
  <c r="RFY266" i="2"/>
  <c r="RFZ266" i="2"/>
  <c r="RGA266" i="2"/>
  <c r="RGB266" i="2"/>
  <c r="RGC266" i="2"/>
  <c r="RGD266" i="2"/>
  <c r="RGE266" i="2"/>
  <c r="RGF266" i="2"/>
  <c r="RGG266" i="2"/>
  <c r="RGH266" i="2"/>
  <c r="RGI266" i="2"/>
  <c r="RGJ266" i="2"/>
  <c r="RGK266" i="2"/>
  <c r="RGL266" i="2"/>
  <c r="RGM266" i="2"/>
  <c r="RGN266" i="2"/>
  <c r="RGO266" i="2"/>
  <c r="RGP266" i="2"/>
  <c r="RGQ266" i="2"/>
  <c r="RGR266" i="2"/>
  <c r="RGS266" i="2"/>
  <c r="RGT266" i="2"/>
  <c r="RGU266" i="2"/>
  <c r="RGV266" i="2"/>
  <c r="RGW266" i="2"/>
  <c r="RGX266" i="2"/>
  <c r="RGY266" i="2"/>
  <c r="RGZ266" i="2"/>
  <c r="RHA266" i="2"/>
  <c r="RHB266" i="2"/>
  <c r="RHC266" i="2"/>
  <c r="RHD266" i="2"/>
  <c r="RHE266" i="2"/>
  <c r="RHF266" i="2"/>
  <c r="RHG266" i="2"/>
  <c r="RHH266" i="2"/>
  <c r="RHI266" i="2"/>
  <c r="RHJ266" i="2"/>
  <c r="RHK266" i="2"/>
  <c r="RHL266" i="2"/>
  <c r="RHM266" i="2"/>
  <c r="RHN266" i="2"/>
  <c r="RHO266" i="2"/>
  <c r="RHP266" i="2"/>
  <c r="RHQ266" i="2"/>
  <c r="RHR266" i="2"/>
  <c r="RHS266" i="2"/>
  <c r="RHT266" i="2"/>
  <c r="RHU266" i="2"/>
  <c r="RHV266" i="2"/>
  <c r="RHW266" i="2"/>
  <c r="RHX266" i="2"/>
  <c r="RHY266" i="2"/>
  <c r="RHZ266" i="2"/>
  <c r="RIA266" i="2"/>
  <c r="RIB266" i="2"/>
  <c r="RIC266" i="2"/>
  <c r="RID266" i="2"/>
  <c r="RIE266" i="2"/>
  <c r="RIF266" i="2"/>
  <c r="RIG266" i="2"/>
  <c r="RIH266" i="2"/>
  <c r="RII266" i="2"/>
  <c r="RIJ266" i="2"/>
  <c r="RIK266" i="2"/>
  <c r="RIL266" i="2"/>
  <c r="RIM266" i="2"/>
  <c r="RIN266" i="2"/>
  <c r="RIO266" i="2"/>
  <c r="RIP266" i="2"/>
  <c r="RIQ266" i="2"/>
  <c r="RIR266" i="2"/>
  <c r="RIS266" i="2"/>
  <c r="RIT266" i="2"/>
  <c r="RIU266" i="2"/>
  <c r="RIV266" i="2"/>
  <c r="RIW266" i="2"/>
  <c r="RIX266" i="2"/>
  <c r="RIY266" i="2"/>
  <c r="RIZ266" i="2"/>
  <c r="RJA266" i="2"/>
  <c r="RJB266" i="2"/>
  <c r="RJC266" i="2"/>
  <c r="RJD266" i="2"/>
  <c r="RJE266" i="2"/>
  <c r="RJF266" i="2"/>
  <c r="RJG266" i="2"/>
  <c r="RJH266" i="2"/>
  <c r="RJI266" i="2"/>
  <c r="RJJ266" i="2"/>
  <c r="RJK266" i="2"/>
  <c r="RJL266" i="2"/>
  <c r="RJM266" i="2"/>
  <c r="RJN266" i="2"/>
  <c r="RJO266" i="2"/>
  <c r="RJP266" i="2"/>
  <c r="RJQ266" i="2"/>
  <c r="RJR266" i="2"/>
  <c r="RJS266" i="2"/>
  <c r="RJT266" i="2"/>
  <c r="RJU266" i="2"/>
  <c r="RJV266" i="2"/>
  <c r="RJW266" i="2"/>
  <c r="RJX266" i="2"/>
  <c r="RJY266" i="2"/>
  <c r="RJZ266" i="2"/>
  <c r="RKA266" i="2"/>
  <c r="RKB266" i="2"/>
  <c r="RKC266" i="2"/>
  <c r="RKD266" i="2"/>
  <c r="RKE266" i="2"/>
  <c r="RKF266" i="2"/>
  <c r="RKG266" i="2"/>
  <c r="RKH266" i="2"/>
  <c r="RKI266" i="2"/>
  <c r="RKJ266" i="2"/>
  <c r="RKK266" i="2"/>
  <c r="RKL266" i="2"/>
  <c r="RKM266" i="2"/>
  <c r="RKN266" i="2"/>
  <c r="RKO266" i="2"/>
  <c r="RKP266" i="2"/>
  <c r="RKQ266" i="2"/>
  <c r="RKR266" i="2"/>
  <c r="RKS266" i="2"/>
  <c r="RKT266" i="2"/>
  <c r="RKU266" i="2"/>
  <c r="RKV266" i="2"/>
  <c r="RKW266" i="2"/>
  <c r="RKX266" i="2"/>
  <c r="RKY266" i="2"/>
  <c r="RKZ266" i="2"/>
  <c r="RLA266" i="2"/>
  <c r="RLB266" i="2"/>
  <c r="RLC266" i="2"/>
  <c r="RLD266" i="2"/>
  <c r="RLE266" i="2"/>
  <c r="RLF266" i="2"/>
  <c r="RLG266" i="2"/>
  <c r="RLH266" i="2"/>
  <c r="RLI266" i="2"/>
  <c r="RLJ266" i="2"/>
  <c r="RLK266" i="2"/>
  <c r="RLL266" i="2"/>
  <c r="RLM266" i="2"/>
  <c r="RLN266" i="2"/>
  <c r="RLO266" i="2"/>
  <c r="RLP266" i="2"/>
  <c r="RLQ266" i="2"/>
  <c r="RLR266" i="2"/>
  <c r="RLS266" i="2"/>
  <c r="RLT266" i="2"/>
  <c r="RLU266" i="2"/>
  <c r="RLV266" i="2"/>
  <c r="RLW266" i="2"/>
  <c r="RLX266" i="2"/>
  <c r="RLY266" i="2"/>
  <c r="RLZ266" i="2"/>
  <c r="RMA266" i="2"/>
  <c r="RMB266" i="2"/>
  <c r="RMC266" i="2"/>
  <c r="RMD266" i="2"/>
  <c r="RME266" i="2"/>
  <c r="RMF266" i="2"/>
  <c r="RMG266" i="2"/>
  <c r="RMH266" i="2"/>
  <c r="RMI266" i="2"/>
  <c r="RMJ266" i="2"/>
  <c r="RMK266" i="2"/>
  <c r="RML266" i="2"/>
  <c r="RMM266" i="2"/>
  <c r="RMN266" i="2"/>
  <c r="RMO266" i="2"/>
  <c r="RMP266" i="2"/>
  <c r="RMQ266" i="2"/>
  <c r="RMR266" i="2"/>
  <c r="RMS266" i="2"/>
  <c r="RMT266" i="2"/>
  <c r="RMU266" i="2"/>
  <c r="RMV266" i="2"/>
  <c r="RMW266" i="2"/>
  <c r="RMX266" i="2"/>
  <c r="RMY266" i="2"/>
  <c r="RMZ266" i="2"/>
  <c r="RNA266" i="2"/>
  <c r="RNB266" i="2"/>
  <c r="RNC266" i="2"/>
  <c r="RND266" i="2"/>
  <c r="RNE266" i="2"/>
  <c r="RNF266" i="2"/>
  <c r="RNG266" i="2"/>
  <c r="RNH266" i="2"/>
  <c r="RNI266" i="2"/>
  <c r="RNJ266" i="2"/>
  <c r="RNK266" i="2"/>
  <c r="RNL266" i="2"/>
  <c r="RNM266" i="2"/>
  <c r="RNN266" i="2"/>
  <c r="RNO266" i="2"/>
  <c r="RNP266" i="2"/>
  <c r="RNQ266" i="2"/>
  <c r="RNR266" i="2"/>
  <c r="RNS266" i="2"/>
  <c r="RNT266" i="2"/>
  <c r="RNU266" i="2"/>
  <c r="RNV266" i="2"/>
  <c r="RNW266" i="2"/>
  <c r="RNX266" i="2"/>
  <c r="RNY266" i="2"/>
  <c r="RNZ266" i="2"/>
  <c r="ROA266" i="2"/>
  <c r="ROB266" i="2"/>
  <c r="ROC266" i="2"/>
  <c r="ROD266" i="2"/>
  <c r="ROE266" i="2"/>
  <c r="ROF266" i="2"/>
  <c r="ROG266" i="2"/>
  <c r="ROH266" i="2"/>
  <c r="ROI266" i="2"/>
  <c r="ROJ266" i="2"/>
  <c r="ROK266" i="2"/>
  <c r="ROL266" i="2"/>
  <c r="ROM266" i="2"/>
  <c r="RON266" i="2"/>
  <c r="ROO266" i="2"/>
  <c r="ROP266" i="2"/>
  <c r="ROQ266" i="2"/>
  <c r="ROR266" i="2"/>
  <c r="ROS266" i="2"/>
  <c r="ROT266" i="2"/>
  <c r="ROU266" i="2"/>
  <c r="ROV266" i="2"/>
  <c r="ROW266" i="2"/>
  <c r="ROX266" i="2"/>
  <c r="ROY266" i="2"/>
  <c r="ROZ266" i="2"/>
  <c r="RPA266" i="2"/>
  <c r="RPB266" i="2"/>
  <c r="RPC266" i="2"/>
  <c r="RPD266" i="2"/>
  <c r="RPE266" i="2"/>
  <c r="RPF266" i="2"/>
  <c r="RPG266" i="2"/>
  <c r="RPH266" i="2"/>
  <c r="RPI266" i="2"/>
  <c r="RPJ266" i="2"/>
  <c r="RPK266" i="2"/>
  <c r="RPL266" i="2"/>
  <c r="RPM266" i="2"/>
  <c r="RPN266" i="2"/>
  <c r="RPO266" i="2"/>
  <c r="RPP266" i="2"/>
  <c r="RPQ266" i="2"/>
  <c r="RPR266" i="2"/>
  <c r="RPS266" i="2"/>
  <c r="RPT266" i="2"/>
  <c r="RPU266" i="2"/>
  <c r="RPV266" i="2"/>
  <c r="RPW266" i="2"/>
  <c r="RPX266" i="2"/>
  <c r="RPY266" i="2"/>
  <c r="RPZ266" i="2"/>
  <c r="RQA266" i="2"/>
  <c r="RQB266" i="2"/>
  <c r="RQC266" i="2"/>
  <c r="RQD266" i="2"/>
  <c r="RQE266" i="2"/>
  <c r="RQF266" i="2"/>
  <c r="RQG266" i="2"/>
  <c r="RQH266" i="2"/>
  <c r="RQI266" i="2"/>
  <c r="RQJ266" i="2"/>
  <c r="RQK266" i="2"/>
  <c r="RQL266" i="2"/>
  <c r="RQM266" i="2"/>
  <c r="RQN266" i="2"/>
  <c r="RQO266" i="2"/>
  <c r="RQP266" i="2"/>
  <c r="RQQ266" i="2"/>
  <c r="RQR266" i="2"/>
  <c r="RQS266" i="2"/>
  <c r="RQT266" i="2"/>
  <c r="RQU266" i="2"/>
  <c r="RQV266" i="2"/>
  <c r="RQW266" i="2"/>
  <c r="RQX266" i="2"/>
  <c r="RQY266" i="2"/>
  <c r="RQZ266" i="2"/>
  <c r="RRA266" i="2"/>
  <c r="RRB266" i="2"/>
  <c r="RRC266" i="2"/>
  <c r="RRD266" i="2"/>
  <c r="RRE266" i="2"/>
  <c r="RRF266" i="2"/>
  <c r="RRG266" i="2"/>
  <c r="RRH266" i="2"/>
  <c r="RRI266" i="2"/>
  <c r="RRJ266" i="2"/>
  <c r="RRK266" i="2"/>
  <c r="RRL266" i="2"/>
  <c r="RRM266" i="2"/>
  <c r="RRN266" i="2"/>
  <c r="RRO266" i="2"/>
  <c r="RRP266" i="2"/>
  <c r="RRQ266" i="2"/>
  <c r="RRR266" i="2"/>
  <c r="RRS266" i="2"/>
  <c r="RRT266" i="2"/>
  <c r="RRU266" i="2"/>
  <c r="RRV266" i="2"/>
  <c r="RRW266" i="2"/>
  <c r="RRX266" i="2"/>
  <c r="RRY266" i="2"/>
  <c r="RRZ266" i="2"/>
  <c r="RSA266" i="2"/>
  <c r="RSB266" i="2"/>
  <c r="RSC266" i="2"/>
  <c r="RSD266" i="2"/>
  <c r="RSE266" i="2"/>
  <c r="RSF266" i="2"/>
  <c r="RSG266" i="2"/>
  <c r="RSH266" i="2"/>
  <c r="RSI266" i="2"/>
  <c r="RSJ266" i="2"/>
  <c r="RSK266" i="2"/>
  <c r="RSL266" i="2"/>
  <c r="RSM266" i="2"/>
  <c r="RSN266" i="2"/>
  <c r="RSO266" i="2"/>
  <c r="RSP266" i="2"/>
  <c r="RSQ266" i="2"/>
  <c r="RSR266" i="2"/>
  <c r="RSS266" i="2"/>
  <c r="RST266" i="2"/>
  <c r="RSU266" i="2"/>
  <c r="RSV266" i="2"/>
  <c r="RSW266" i="2"/>
  <c r="RSX266" i="2"/>
  <c r="RSY266" i="2"/>
  <c r="RSZ266" i="2"/>
  <c r="RTA266" i="2"/>
  <c r="RTB266" i="2"/>
  <c r="RTC266" i="2"/>
  <c r="RTD266" i="2"/>
  <c r="RTE266" i="2"/>
  <c r="RTF266" i="2"/>
  <c r="RTG266" i="2"/>
  <c r="RTH266" i="2"/>
  <c r="RTI266" i="2"/>
  <c r="RTJ266" i="2"/>
  <c r="RTK266" i="2"/>
  <c r="RTL266" i="2"/>
  <c r="RTM266" i="2"/>
  <c r="RTN266" i="2"/>
  <c r="RTO266" i="2"/>
  <c r="RTP266" i="2"/>
  <c r="RTQ266" i="2"/>
  <c r="RTR266" i="2"/>
  <c r="RTS266" i="2"/>
  <c r="RTT266" i="2"/>
  <c r="RTU266" i="2"/>
  <c r="RTV266" i="2"/>
  <c r="RTW266" i="2"/>
  <c r="RTX266" i="2"/>
  <c r="RTY266" i="2"/>
  <c r="RTZ266" i="2"/>
  <c r="RUA266" i="2"/>
  <c r="RUB266" i="2"/>
  <c r="RUC266" i="2"/>
  <c r="RUD266" i="2"/>
  <c r="RUE266" i="2"/>
  <c r="RUF266" i="2"/>
  <c r="RUG266" i="2"/>
  <c r="RUH266" i="2"/>
  <c r="RUI266" i="2"/>
  <c r="RUJ266" i="2"/>
  <c r="RUK266" i="2"/>
  <c r="RUL266" i="2"/>
  <c r="RUM266" i="2"/>
  <c r="RUN266" i="2"/>
  <c r="RUO266" i="2"/>
  <c r="RUP266" i="2"/>
  <c r="RUQ266" i="2"/>
  <c r="RUR266" i="2"/>
  <c r="RUS266" i="2"/>
  <c r="RUT266" i="2"/>
  <c r="RUU266" i="2"/>
  <c r="RUV266" i="2"/>
  <c r="RUW266" i="2"/>
  <c r="RUX266" i="2"/>
  <c r="RUY266" i="2"/>
  <c r="RUZ266" i="2"/>
  <c r="RVA266" i="2"/>
  <c r="RVB266" i="2"/>
  <c r="RVC266" i="2"/>
  <c r="RVD266" i="2"/>
  <c r="RVE266" i="2"/>
  <c r="RVF266" i="2"/>
  <c r="RVG266" i="2"/>
  <c r="RVH266" i="2"/>
  <c r="RVI266" i="2"/>
  <c r="RVJ266" i="2"/>
  <c r="RVK266" i="2"/>
  <c r="RVL266" i="2"/>
  <c r="RVM266" i="2"/>
  <c r="RVN266" i="2"/>
  <c r="RVO266" i="2"/>
  <c r="RVP266" i="2"/>
  <c r="RVQ266" i="2"/>
  <c r="RVR266" i="2"/>
  <c r="RVS266" i="2"/>
  <c r="RVT266" i="2"/>
  <c r="RVU266" i="2"/>
  <c r="RVV266" i="2"/>
  <c r="RVW266" i="2"/>
  <c r="RVX266" i="2"/>
  <c r="RVY266" i="2"/>
  <c r="RVZ266" i="2"/>
  <c r="RWA266" i="2"/>
  <c r="RWB266" i="2"/>
  <c r="RWC266" i="2"/>
  <c r="RWD266" i="2"/>
  <c r="RWE266" i="2"/>
  <c r="RWF266" i="2"/>
  <c r="RWG266" i="2"/>
  <c r="RWH266" i="2"/>
  <c r="RWI266" i="2"/>
  <c r="RWJ266" i="2"/>
  <c r="RWK266" i="2"/>
  <c r="RWL266" i="2"/>
  <c r="RWM266" i="2"/>
  <c r="RWN266" i="2"/>
  <c r="RWO266" i="2"/>
  <c r="RWP266" i="2"/>
  <c r="RWQ266" i="2"/>
  <c r="RWR266" i="2"/>
  <c r="RWS266" i="2"/>
  <c r="RWT266" i="2"/>
  <c r="RWU266" i="2"/>
  <c r="RWV266" i="2"/>
  <c r="RWW266" i="2"/>
  <c r="RWX266" i="2"/>
  <c r="RWY266" i="2"/>
  <c r="RWZ266" i="2"/>
  <c r="RXA266" i="2"/>
  <c r="RXB266" i="2"/>
  <c r="RXC266" i="2"/>
  <c r="RXD266" i="2"/>
  <c r="RXE266" i="2"/>
  <c r="RXF266" i="2"/>
  <c r="RXG266" i="2"/>
  <c r="RXH266" i="2"/>
  <c r="RXI266" i="2"/>
  <c r="RXJ266" i="2"/>
  <c r="RXK266" i="2"/>
  <c r="RXL266" i="2"/>
  <c r="RXM266" i="2"/>
  <c r="RXN266" i="2"/>
  <c r="RXO266" i="2"/>
  <c r="RXP266" i="2"/>
  <c r="RXQ266" i="2"/>
  <c r="RXR266" i="2"/>
  <c r="RXS266" i="2"/>
  <c r="RXT266" i="2"/>
  <c r="RXU266" i="2"/>
  <c r="RXV266" i="2"/>
  <c r="RXW266" i="2"/>
  <c r="RXX266" i="2"/>
  <c r="RXY266" i="2"/>
  <c r="RXZ266" i="2"/>
  <c r="RYA266" i="2"/>
  <c r="RYB266" i="2"/>
  <c r="RYC266" i="2"/>
  <c r="RYD266" i="2"/>
  <c r="RYE266" i="2"/>
  <c r="RYF266" i="2"/>
  <c r="RYG266" i="2"/>
  <c r="RYH266" i="2"/>
  <c r="RYI266" i="2"/>
  <c r="RYJ266" i="2"/>
  <c r="RYK266" i="2"/>
  <c r="RYL266" i="2"/>
  <c r="RYM266" i="2"/>
  <c r="RYN266" i="2"/>
  <c r="RYO266" i="2"/>
  <c r="RYP266" i="2"/>
  <c r="RYQ266" i="2"/>
  <c r="RYR266" i="2"/>
  <c r="RYS266" i="2"/>
  <c r="RYT266" i="2"/>
  <c r="RYU266" i="2"/>
  <c r="RYV266" i="2"/>
  <c r="RYW266" i="2"/>
  <c r="RYX266" i="2"/>
  <c r="RYY266" i="2"/>
  <c r="RYZ266" i="2"/>
  <c r="RZA266" i="2"/>
  <c r="RZB266" i="2"/>
  <c r="RZC266" i="2"/>
  <c r="RZD266" i="2"/>
  <c r="RZE266" i="2"/>
  <c r="RZF266" i="2"/>
  <c r="RZG266" i="2"/>
  <c r="RZH266" i="2"/>
  <c r="RZI266" i="2"/>
  <c r="RZJ266" i="2"/>
  <c r="RZK266" i="2"/>
  <c r="RZL266" i="2"/>
  <c r="RZM266" i="2"/>
  <c r="RZN266" i="2"/>
  <c r="RZO266" i="2"/>
  <c r="RZP266" i="2"/>
  <c r="RZQ266" i="2"/>
  <c r="RZR266" i="2"/>
  <c r="RZS266" i="2"/>
  <c r="RZT266" i="2"/>
  <c r="RZU266" i="2"/>
  <c r="RZV266" i="2"/>
  <c r="RZW266" i="2"/>
  <c r="RZX266" i="2"/>
  <c r="RZY266" i="2"/>
  <c r="RZZ266" i="2"/>
  <c r="SAA266" i="2"/>
  <c r="SAB266" i="2"/>
  <c r="SAC266" i="2"/>
  <c r="SAD266" i="2"/>
  <c r="SAE266" i="2"/>
  <c r="SAF266" i="2"/>
  <c r="SAG266" i="2"/>
  <c r="SAH266" i="2"/>
  <c r="SAI266" i="2"/>
  <c r="SAJ266" i="2"/>
  <c r="SAK266" i="2"/>
  <c r="SAL266" i="2"/>
  <c r="SAM266" i="2"/>
  <c r="SAN266" i="2"/>
  <c r="SAO266" i="2"/>
  <c r="SAP266" i="2"/>
  <c r="SAQ266" i="2"/>
  <c r="SAR266" i="2"/>
  <c r="SAS266" i="2"/>
  <c r="SAT266" i="2"/>
  <c r="SAU266" i="2"/>
  <c r="SAV266" i="2"/>
  <c r="SAW266" i="2"/>
  <c r="SAX266" i="2"/>
  <c r="SAY266" i="2"/>
  <c r="SAZ266" i="2"/>
  <c r="SBA266" i="2"/>
  <c r="SBB266" i="2"/>
  <c r="SBC266" i="2"/>
  <c r="SBD266" i="2"/>
  <c r="SBE266" i="2"/>
  <c r="SBF266" i="2"/>
  <c r="SBG266" i="2"/>
  <c r="SBH266" i="2"/>
  <c r="SBI266" i="2"/>
  <c r="SBJ266" i="2"/>
  <c r="SBK266" i="2"/>
  <c r="SBL266" i="2"/>
  <c r="SBM266" i="2"/>
  <c r="SBN266" i="2"/>
  <c r="SBO266" i="2"/>
  <c r="SBP266" i="2"/>
  <c r="SBQ266" i="2"/>
  <c r="SBR266" i="2"/>
  <c r="SBS266" i="2"/>
  <c r="SBT266" i="2"/>
  <c r="SBU266" i="2"/>
  <c r="SBV266" i="2"/>
  <c r="SBW266" i="2"/>
  <c r="SBX266" i="2"/>
  <c r="SBY266" i="2"/>
  <c r="SBZ266" i="2"/>
  <c r="SCA266" i="2"/>
  <c r="SCB266" i="2"/>
  <c r="SCC266" i="2"/>
  <c r="SCD266" i="2"/>
  <c r="SCE266" i="2"/>
  <c r="SCF266" i="2"/>
  <c r="SCG266" i="2"/>
  <c r="SCH266" i="2"/>
  <c r="SCI266" i="2"/>
  <c r="SCJ266" i="2"/>
  <c r="SCK266" i="2"/>
  <c r="SCL266" i="2"/>
  <c r="SCM266" i="2"/>
  <c r="SCN266" i="2"/>
  <c r="SCO266" i="2"/>
  <c r="SCP266" i="2"/>
  <c r="SCQ266" i="2"/>
  <c r="SCR266" i="2"/>
  <c r="SCS266" i="2"/>
  <c r="SCT266" i="2"/>
  <c r="SCU266" i="2"/>
  <c r="SCV266" i="2"/>
  <c r="SCW266" i="2"/>
  <c r="SCX266" i="2"/>
  <c r="SCY266" i="2"/>
  <c r="SCZ266" i="2"/>
  <c r="SDA266" i="2"/>
  <c r="SDB266" i="2"/>
  <c r="SDC266" i="2"/>
  <c r="SDD266" i="2"/>
  <c r="SDE266" i="2"/>
  <c r="SDF266" i="2"/>
  <c r="SDG266" i="2"/>
  <c r="SDH266" i="2"/>
  <c r="SDI266" i="2"/>
  <c r="SDJ266" i="2"/>
  <c r="SDK266" i="2"/>
  <c r="SDL266" i="2"/>
  <c r="SDM266" i="2"/>
  <c r="SDN266" i="2"/>
  <c r="SDO266" i="2"/>
  <c r="SDP266" i="2"/>
  <c r="SDQ266" i="2"/>
  <c r="SDR266" i="2"/>
  <c r="SDS266" i="2"/>
  <c r="SDT266" i="2"/>
  <c r="SDU266" i="2"/>
  <c r="SDV266" i="2"/>
  <c r="SDW266" i="2"/>
  <c r="SDX266" i="2"/>
  <c r="SDY266" i="2"/>
  <c r="SDZ266" i="2"/>
  <c r="SEA266" i="2"/>
  <c r="SEB266" i="2"/>
  <c r="SEC266" i="2"/>
  <c r="SED266" i="2"/>
  <c r="SEE266" i="2"/>
  <c r="SEF266" i="2"/>
  <c r="SEG266" i="2"/>
  <c r="SEH266" i="2"/>
  <c r="SEI266" i="2"/>
  <c r="SEJ266" i="2"/>
  <c r="SEK266" i="2"/>
  <c r="SEL266" i="2"/>
  <c r="SEM266" i="2"/>
  <c r="SEN266" i="2"/>
  <c r="SEO266" i="2"/>
  <c r="SEP266" i="2"/>
  <c r="SEQ266" i="2"/>
  <c r="SER266" i="2"/>
  <c r="SES266" i="2"/>
  <c r="SET266" i="2"/>
  <c r="SEU266" i="2"/>
  <c r="SEV266" i="2"/>
  <c r="SEW266" i="2"/>
  <c r="SEX266" i="2"/>
  <c r="SEY266" i="2"/>
  <c r="SEZ266" i="2"/>
  <c r="SFA266" i="2"/>
  <c r="SFB266" i="2"/>
  <c r="SFC266" i="2"/>
  <c r="SFD266" i="2"/>
  <c r="SFE266" i="2"/>
  <c r="SFF266" i="2"/>
  <c r="SFG266" i="2"/>
  <c r="SFH266" i="2"/>
  <c r="SFI266" i="2"/>
  <c r="SFJ266" i="2"/>
  <c r="SFK266" i="2"/>
  <c r="SFL266" i="2"/>
  <c r="SFM266" i="2"/>
  <c r="SFN266" i="2"/>
  <c r="SFO266" i="2"/>
  <c r="SFP266" i="2"/>
  <c r="SFQ266" i="2"/>
  <c r="SFR266" i="2"/>
  <c r="SFS266" i="2"/>
  <c r="SFT266" i="2"/>
  <c r="SFU266" i="2"/>
  <c r="SFV266" i="2"/>
  <c r="SFW266" i="2"/>
  <c r="SFX266" i="2"/>
  <c r="SFY266" i="2"/>
  <c r="SFZ266" i="2"/>
  <c r="SGA266" i="2"/>
  <c r="SGB266" i="2"/>
  <c r="SGC266" i="2"/>
  <c r="SGD266" i="2"/>
  <c r="SGE266" i="2"/>
  <c r="SGF266" i="2"/>
  <c r="SGG266" i="2"/>
  <c r="SGH266" i="2"/>
  <c r="SGI266" i="2"/>
  <c r="SGJ266" i="2"/>
  <c r="SGK266" i="2"/>
  <c r="SGL266" i="2"/>
  <c r="SGM266" i="2"/>
  <c r="SGN266" i="2"/>
  <c r="SGO266" i="2"/>
  <c r="SGP266" i="2"/>
  <c r="SGQ266" i="2"/>
  <c r="SGR266" i="2"/>
  <c r="SGS266" i="2"/>
  <c r="SGT266" i="2"/>
  <c r="SGU266" i="2"/>
  <c r="SGV266" i="2"/>
  <c r="SGW266" i="2"/>
  <c r="SGX266" i="2"/>
  <c r="SGY266" i="2"/>
  <c r="SGZ266" i="2"/>
  <c r="SHA266" i="2"/>
  <c r="SHB266" i="2"/>
  <c r="SHC266" i="2"/>
  <c r="SHD266" i="2"/>
  <c r="SHE266" i="2"/>
  <c r="SHF266" i="2"/>
  <c r="SHG266" i="2"/>
  <c r="SHH266" i="2"/>
  <c r="SHI266" i="2"/>
  <c r="SHJ266" i="2"/>
  <c r="SHK266" i="2"/>
  <c r="SHL266" i="2"/>
  <c r="SHM266" i="2"/>
  <c r="SHN266" i="2"/>
  <c r="SHO266" i="2"/>
  <c r="SHP266" i="2"/>
  <c r="SHQ266" i="2"/>
  <c r="SHR266" i="2"/>
  <c r="SHS266" i="2"/>
  <c r="SHT266" i="2"/>
  <c r="SHU266" i="2"/>
  <c r="SHV266" i="2"/>
  <c r="SHW266" i="2"/>
  <c r="SHX266" i="2"/>
  <c r="SHY266" i="2"/>
  <c r="SHZ266" i="2"/>
  <c r="SIA266" i="2"/>
  <c r="SIB266" i="2"/>
  <c r="SIC266" i="2"/>
  <c r="SID266" i="2"/>
  <c r="SIE266" i="2"/>
  <c r="SIF266" i="2"/>
  <c r="SIG266" i="2"/>
  <c r="SIH266" i="2"/>
  <c r="SII266" i="2"/>
  <c r="SIJ266" i="2"/>
  <c r="SIK266" i="2"/>
  <c r="SIL266" i="2"/>
  <c r="SIM266" i="2"/>
  <c r="SIN266" i="2"/>
  <c r="SIO266" i="2"/>
  <c r="SIP266" i="2"/>
  <c r="SIQ266" i="2"/>
  <c r="SIR266" i="2"/>
  <c r="SIS266" i="2"/>
  <c r="SIT266" i="2"/>
  <c r="SIU266" i="2"/>
  <c r="SIV266" i="2"/>
  <c r="SIW266" i="2"/>
  <c r="SIX266" i="2"/>
  <c r="SIY266" i="2"/>
  <c r="SIZ266" i="2"/>
  <c r="SJA266" i="2"/>
  <c r="SJB266" i="2"/>
  <c r="SJC266" i="2"/>
  <c r="SJD266" i="2"/>
  <c r="SJE266" i="2"/>
  <c r="SJF266" i="2"/>
  <c r="SJG266" i="2"/>
  <c r="SJH266" i="2"/>
  <c r="SJI266" i="2"/>
  <c r="SJJ266" i="2"/>
  <c r="SJK266" i="2"/>
  <c r="SJL266" i="2"/>
  <c r="SJM266" i="2"/>
  <c r="SJN266" i="2"/>
  <c r="SJO266" i="2"/>
  <c r="SJP266" i="2"/>
  <c r="SJQ266" i="2"/>
  <c r="SJR266" i="2"/>
  <c r="SJS266" i="2"/>
  <c r="SJT266" i="2"/>
  <c r="SJU266" i="2"/>
  <c r="SJV266" i="2"/>
  <c r="SJW266" i="2"/>
  <c r="SJX266" i="2"/>
  <c r="SJY266" i="2"/>
  <c r="SJZ266" i="2"/>
  <c r="SKA266" i="2"/>
  <c r="SKB266" i="2"/>
  <c r="SKC266" i="2"/>
  <c r="SKD266" i="2"/>
  <c r="SKE266" i="2"/>
  <c r="SKF266" i="2"/>
  <c r="SKG266" i="2"/>
  <c r="SKH266" i="2"/>
  <c r="SKI266" i="2"/>
  <c r="SKJ266" i="2"/>
  <c r="SKK266" i="2"/>
  <c r="SKL266" i="2"/>
  <c r="SKM266" i="2"/>
  <c r="SKN266" i="2"/>
  <c r="SKO266" i="2"/>
  <c r="SKP266" i="2"/>
  <c r="SKQ266" i="2"/>
  <c r="SKR266" i="2"/>
  <c r="SKS266" i="2"/>
  <c r="SKT266" i="2"/>
  <c r="SKU266" i="2"/>
  <c r="SKV266" i="2"/>
  <c r="SKW266" i="2"/>
  <c r="SKX266" i="2"/>
  <c r="SKY266" i="2"/>
  <c r="SKZ266" i="2"/>
  <c r="SLA266" i="2"/>
  <c r="SLB266" i="2"/>
  <c r="SLC266" i="2"/>
  <c r="SLD266" i="2"/>
  <c r="SLE266" i="2"/>
  <c r="SLF266" i="2"/>
  <c r="SLG266" i="2"/>
  <c r="SLH266" i="2"/>
  <c r="SLI266" i="2"/>
  <c r="SLJ266" i="2"/>
  <c r="SLK266" i="2"/>
  <c r="SLL266" i="2"/>
  <c r="SLM266" i="2"/>
  <c r="SLN266" i="2"/>
  <c r="SLO266" i="2"/>
  <c r="SLP266" i="2"/>
  <c r="SLQ266" i="2"/>
  <c r="SLR266" i="2"/>
  <c r="SLS266" i="2"/>
  <c r="SLT266" i="2"/>
  <c r="SLU266" i="2"/>
  <c r="SLV266" i="2"/>
  <c r="SLW266" i="2"/>
  <c r="SLX266" i="2"/>
  <c r="SLY266" i="2"/>
  <c r="SLZ266" i="2"/>
  <c r="SMA266" i="2"/>
  <c r="SMB266" i="2"/>
  <c r="SMC266" i="2"/>
  <c r="SMD266" i="2"/>
  <c r="SME266" i="2"/>
  <c r="SMF266" i="2"/>
  <c r="SMG266" i="2"/>
  <c r="SMH266" i="2"/>
  <c r="SMI266" i="2"/>
  <c r="SMJ266" i="2"/>
  <c r="SMK266" i="2"/>
  <c r="SML266" i="2"/>
  <c r="SMM266" i="2"/>
  <c r="SMN266" i="2"/>
  <c r="SMO266" i="2"/>
  <c r="SMP266" i="2"/>
  <c r="SMQ266" i="2"/>
  <c r="SMR266" i="2"/>
  <c r="SMS266" i="2"/>
  <c r="SMT266" i="2"/>
  <c r="SMU266" i="2"/>
  <c r="SMV266" i="2"/>
  <c r="SMW266" i="2"/>
  <c r="SMX266" i="2"/>
  <c r="SMY266" i="2"/>
  <c r="SMZ266" i="2"/>
  <c r="SNA266" i="2"/>
  <c r="SNB266" i="2"/>
  <c r="SNC266" i="2"/>
  <c r="SND266" i="2"/>
  <c r="SNE266" i="2"/>
  <c r="SNF266" i="2"/>
  <c r="SNG266" i="2"/>
  <c r="SNH266" i="2"/>
  <c r="SNI266" i="2"/>
  <c r="SNJ266" i="2"/>
  <c r="SNK266" i="2"/>
  <c r="SNL266" i="2"/>
  <c r="SNM266" i="2"/>
  <c r="SNN266" i="2"/>
  <c r="SNO266" i="2"/>
  <c r="SNP266" i="2"/>
  <c r="SNQ266" i="2"/>
  <c r="SNR266" i="2"/>
  <c r="SNS266" i="2"/>
  <c r="SNT266" i="2"/>
  <c r="SNU266" i="2"/>
  <c r="SNV266" i="2"/>
  <c r="SNW266" i="2"/>
  <c r="SNX266" i="2"/>
  <c r="SNY266" i="2"/>
  <c r="SNZ266" i="2"/>
  <c r="SOA266" i="2"/>
  <c r="SOB266" i="2"/>
  <c r="SOC266" i="2"/>
  <c r="SOD266" i="2"/>
  <c r="SOE266" i="2"/>
  <c r="SOF266" i="2"/>
  <c r="SOG266" i="2"/>
  <c r="SOH266" i="2"/>
  <c r="SOI266" i="2"/>
  <c r="SOJ266" i="2"/>
  <c r="SOK266" i="2"/>
  <c r="SOL266" i="2"/>
  <c r="SOM266" i="2"/>
  <c r="SON266" i="2"/>
  <c r="SOO266" i="2"/>
  <c r="SOP266" i="2"/>
  <c r="SOQ266" i="2"/>
  <c r="SOR266" i="2"/>
  <c r="SOS266" i="2"/>
  <c r="SOT266" i="2"/>
  <c r="SOU266" i="2"/>
  <c r="SOV266" i="2"/>
  <c r="SOW266" i="2"/>
  <c r="SOX266" i="2"/>
  <c r="SOY266" i="2"/>
  <c r="SOZ266" i="2"/>
  <c r="SPA266" i="2"/>
  <c r="SPB266" i="2"/>
  <c r="SPC266" i="2"/>
  <c r="SPD266" i="2"/>
  <c r="SPE266" i="2"/>
  <c r="SPF266" i="2"/>
  <c r="SPG266" i="2"/>
  <c r="SPH266" i="2"/>
  <c r="SPI266" i="2"/>
  <c r="SPJ266" i="2"/>
  <c r="SPK266" i="2"/>
  <c r="SPL266" i="2"/>
  <c r="SPM266" i="2"/>
  <c r="SPN266" i="2"/>
  <c r="SPO266" i="2"/>
  <c r="SPP266" i="2"/>
  <c r="SPQ266" i="2"/>
  <c r="SPR266" i="2"/>
  <c r="SPS266" i="2"/>
  <c r="SPT266" i="2"/>
  <c r="SPU266" i="2"/>
  <c r="SPV266" i="2"/>
  <c r="SPW266" i="2"/>
  <c r="SPX266" i="2"/>
  <c r="SPY266" i="2"/>
  <c r="SPZ266" i="2"/>
  <c r="SQA266" i="2"/>
  <c r="SQB266" i="2"/>
  <c r="SQC266" i="2"/>
  <c r="SQD266" i="2"/>
  <c r="SQE266" i="2"/>
  <c r="SQF266" i="2"/>
  <c r="SQG266" i="2"/>
  <c r="SQH266" i="2"/>
  <c r="SQI266" i="2"/>
  <c r="SQJ266" i="2"/>
  <c r="SQK266" i="2"/>
  <c r="SQL266" i="2"/>
  <c r="SQM266" i="2"/>
  <c r="SQN266" i="2"/>
  <c r="SQO266" i="2"/>
  <c r="SQP266" i="2"/>
  <c r="SQQ266" i="2"/>
  <c r="SQR266" i="2"/>
  <c r="SQS266" i="2"/>
  <c r="SQT266" i="2"/>
  <c r="SQU266" i="2"/>
  <c r="SQV266" i="2"/>
  <c r="SQW266" i="2"/>
  <c r="SQX266" i="2"/>
  <c r="SQY266" i="2"/>
  <c r="SQZ266" i="2"/>
  <c r="SRA266" i="2"/>
  <c r="SRB266" i="2"/>
  <c r="SRC266" i="2"/>
  <c r="SRD266" i="2"/>
  <c r="SRE266" i="2"/>
  <c r="SRF266" i="2"/>
  <c r="SRG266" i="2"/>
  <c r="SRH266" i="2"/>
  <c r="SRI266" i="2"/>
  <c r="SRJ266" i="2"/>
  <c r="SRK266" i="2"/>
  <c r="SRL266" i="2"/>
  <c r="SRM266" i="2"/>
  <c r="SRN266" i="2"/>
  <c r="SRO266" i="2"/>
  <c r="SRP266" i="2"/>
  <c r="SRQ266" i="2"/>
  <c r="SRR266" i="2"/>
  <c r="SRS266" i="2"/>
  <c r="SRT266" i="2"/>
  <c r="SRU266" i="2"/>
  <c r="SRV266" i="2"/>
  <c r="SRW266" i="2"/>
  <c r="SRX266" i="2"/>
  <c r="SRY266" i="2"/>
  <c r="SRZ266" i="2"/>
  <c r="SSA266" i="2"/>
  <c r="SSB266" i="2"/>
  <c r="SSC266" i="2"/>
  <c r="SSD266" i="2"/>
  <c r="SSE266" i="2"/>
  <c r="SSF266" i="2"/>
  <c r="SSG266" i="2"/>
  <c r="SSH266" i="2"/>
  <c r="SSI266" i="2"/>
  <c r="SSJ266" i="2"/>
  <c r="SSK266" i="2"/>
  <c r="SSL266" i="2"/>
  <c r="SSM266" i="2"/>
  <c r="SSN266" i="2"/>
  <c r="SSO266" i="2"/>
  <c r="SSP266" i="2"/>
  <c r="SSQ266" i="2"/>
  <c r="SSR266" i="2"/>
  <c r="SSS266" i="2"/>
  <c r="SST266" i="2"/>
  <c r="SSU266" i="2"/>
  <c r="SSV266" i="2"/>
  <c r="SSW266" i="2"/>
  <c r="SSX266" i="2"/>
  <c r="SSY266" i="2"/>
  <c r="SSZ266" i="2"/>
  <c r="STA266" i="2"/>
  <c r="STB266" i="2"/>
  <c r="STC266" i="2"/>
  <c r="STD266" i="2"/>
  <c r="STE266" i="2"/>
  <c r="STF266" i="2"/>
  <c r="STG266" i="2"/>
  <c r="STH266" i="2"/>
  <c r="STI266" i="2"/>
  <c r="STJ266" i="2"/>
  <c r="STK266" i="2"/>
  <c r="STL266" i="2"/>
  <c r="STM266" i="2"/>
  <c r="STN266" i="2"/>
  <c r="STO266" i="2"/>
  <c r="STP266" i="2"/>
  <c r="STQ266" i="2"/>
  <c r="STR266" i="2"/>
  <c r="STS266" i="2"/>
  <c r="STT266" i="2"/>
  <c r="STU266" i="2"/>
  <c r="STV266" i="2"/>
  <c r="STW266" i="2"/>
  <c r="STX266" i="2"/>
  <c r="STY266" i="2"/>
  <c r="STZ266" i="2"/>
  <c r="SUA266" i="2"/>
  <c r="SUB266" i="2"/>
  <c r="SUC266" i="2"/>
  <c r="SUD266" i="2"/>
  <c r="SUE266" i="2"/>
  <c r="SUF266" i="2"/>
  <c r="SUG266" i="2"/>
  <c r="SUH266" i="2"/>
  <c r="SUI266" i="2"/>
  <c r="SUJ266" i="2"/>
  <c r="SUK266" i="2"/>
  <c r="SUL266" i="2"/>
  <c r="SUM266" i="2"/>
  <c r="SUN266" i="2"/>
  <c r="SUO266" i="2"/>
  <c r="SUP266" i="2"/>
  <c r="SUQ266" i="2"/>
  <c r="SUR266" i="2"/>
  <c r="SUS266" i="2"/>
  <c r="SUT266" i="2"/>
  <c r="SUU266" i="2"/>
  <c r="SUV266" i="2"/>
  <c r="SUW266" i="2"/>
  <c r="SUX266" i="2"/>
  <c r="SUY266" i="2"/>
  <c r="SUZ266" i="2"/>
  <c r="SVA266" i="2"/>
  <c r="SVB266" i="2"/>
  <c r="SVC266" i="2"/>
  <c r="SVD266" i="2"/>
  <c r="SVE266" i="2"/>
  <c r="SVF266" i="2"/>
  <c r="SVG266" i="2"/>
  <c r="SVH266" i="2"/>
  <c r="SVI266" i="2"/>
  <c r="SVJ266" i="2"/>
  <c r="SVK266" i="2"/>
  <c r="SVL266" i="2"/>
  <c r="SVM266" i="2"/>
  <c r="SVN266" i="2"/>
  <c r="SVO266" i="2"/>
  <c r="SVP266" i="2"/>
  <c r="SVQ266" i="2"/>
  <c r="SVR266" i="2"/>
  <c r="SVS266" i="2"/>
  <c r="SVT266" i="2"/>
  <c r="SVU266" i="2"/>
  <c r="SVV266" i="2"/>
  <c r="SVW266" i="2"/>
  <c r="SVX266" i="2"/>
  <c r="SVY266" i="2"/>
  <c r="SVZ266" i="2"/>
  <c r="SWA266" i="2"/>
  <c r="SWB266" i="2"/>
  <c r="SWC266" i="2"/>
  <c r="SWD266" i="2"/>
  <c r="SWE266" i="2"/>
  <c r="SWF266" i="2"/>
  <c r="SWG266" i="2"/>
  <c r="SWH266" i="2"/>
  <c r="SWI266" i="2"/>
  <c r="SWJ266" i="2"/>
  <c r="SWK266" i="2"/>
  <c r="SWL266" i="2"/>
  <c r="SWM266" i="2"/>
  <c r="SWN266" i="2"/>
  <c r="SWO266" i="2"/>
  <c r="SWP266" i="2"/>
  <c r="SWQ266" i="2"/>
  <c r="SWR266" i="2"/>
  <c r="SWS266" i="2"/>
  <c r="SWT266" i="2"/>
  <c r="SWU266" i="2"/>
  <c r="SWV266" i="2"/>
  <c r="SWW266" i="2"/>
  <c r="SWX266" i="2"/>
  <c r="SWY266" i="2"/>
  <c r="SWZ266" i="2"/>
  <c r="SXA266" i="2"/>
  <c r="SXB266" i="2"/>
  <c r="SXC266" i="2"/>
  <c r="SXD266" i="2"/>
  <c r="SXE266" i="2"/>
  <c r="SXF266" i="2"/>
  <c r="SXG266" i="2"/>
  <c r="SXH266" i="2"/>
  <c r="SXI266" i="2"/>
  <c r="SXJ266" i="2"/>
  <c r="SXK266" i="2"/>
  <c r="SXL266" i="2"/>
  <c r="SXM266" i="2"/>
  <c r="SXN266" i="2"/>
  <c r="SXO266" i="2"/>
  <c r="SXP266" i="2"/>
  <c r="SXQ266" i="2"/>
  <c r="SXR266" i="2"/>
  <c r="SXS266" i="2"/>
  <c r="SXT266" i="2"/>
  <c r="SXU266" i="2"/>
  <c r="SXV266" i="2"/>
  <c r="SXW266" i="2"/>
  <c r="SXX266" i="2"/>
  <c r="SXY266" i="2"/>
  <c r="SXZ266" i="2"/>
  <c r="SYA266" i="2"/>
  <c r="SYB266" i="2"/>
  <c r="SYC266" i="2"/>
  <c r="SYD266" i="2"/>
  <c r="SYE266" i="2"/>
  <c r="SYF266" i="2"/>
  <c r="SYG266" i="2"/>
  <c r="SYH266" i="2"/>
  <c r="SYI266" i="2"/>
  <c r="SYJ266" i="2"/>
  <c r="SYK266" i="2"/>
  <c r="SYL266" i="2"/>
  <c r="SYM266" i="2"/>
  <c r="SYN266" i="2"/>
  <c r="SYO266" i="2"/>
  <c r="SYP266" i="2"/>
  <c r="SYQ266" i="2"/>
  <c r="SYR266" i="2"/>
  <c r="SYS266" i="2"/>
  <c r="SYT266" i="2"/>
  <c r="SYU266" i="2"/>
  <c r="SYV266" i="2"/>
  <c r="SYW266" i="2"/>
  <c r="SYX266" i="2"/>
  <c r="SYY266" i="2"/>
  <c r="SYZ266" i="2"/>
  <c r="SZA266" i="2"/>
  <c r="SZB266" i="2"/>
  <c r="SZC266" i="2"/>
  <c r="SZD266" i="2"/>
  <c r="SZE266" i="2"/>
  <c r="SZF266" i="2"/>
  <c r="SZG266" i="2"/>
  <c r="SZH266" i="2"/>
  <c r="SZI266" i="2"/>
  <c r="SZJ266" i="2"/>
  <c r="SZK266" i="2"/>
  <c r="SZL266" i="2"/>
  <c r="SZM266" i="2"/>
  <c r="SZN266" i="2"/>
  <c r="SZO266" i="2"/>
  <c r="SZP266" i="2"/>
  <c r="SZQ266" i="2"/>
  <c r="SZR266" i="2"/>
  <c r="SZS266" i="2"/>
  <c r="SZT266" i="2"/>
  <c r="SZU266" i="2"/>
  <c r="SZV266" i="2"/>
  <c r="SZW266" i="2"/>
  <c r="SZX266" i="2"/>
  <c r="SZY266" i="2"/>
  <c r="SZZ266" i="2"/>
  <c r="TAA266" i="2"/>
  <c r="TAB266" i="2"/>
  <c r="TAC266" i="2"/>
  <c r="TAD266" i="2"/>
  <c r="TAE266" i="2"/>
  <c r="TAF266" i="2"/>
  <c r="TAG266" i="2"/>
  <c r="TAH266" i="2"/>
  <c r="TAI266" i="2"/>
  <c r="TAJ266" i="2"/>
  <c r="TAK266" i="2"/>
  <c r="TAL266" i="2"/>
  <c r="TAM266" i="2"/>
  <c r="TAN266" i="2"/>
  <c r="TAO266" i="2"/>
  <c r="TAP266" i="2"/>
  <c r="TAQ266" i="2"/>
  <c r="TAR266" i="2"/>
  <c r="TAS266" i="2"/>
  <c r="TAT266" i="2"/>
  <c r="TAU266" i="2"/>
  <c r="TAV266" i="2"/>
  <c r="TAW266" i="2"/>
  <c r="TAX266" i="2"/>
  <c r="TAY266" i="2"/>
  <c r="TAZ266" i="2"/>
  <c r="TBA266" i="2"/>
  <c r="TBB266" i="2"/>
  <c r="TBC266" i="2"/>
  <c r="TBD266" i="2"/>
  <c r="TBE266" i="2"/>
  <c r="TBF266" i="2"/>
  <c r="TBG266" i="2"/>
  <c r="TBH266" i="2"/>
  <c r="TBI266" i="2"/>
  <c r="TBJ266" i="2"/>
  <c r="TBK266" i="2"/>
  <c r="TBL266" i="2"/>
  <c r="TBM266" i="2"/>
  <c r="TBN266" i="2"/>
  <c r="TBO266" i="2"/>
  <c r="TBP266" i="2"/>
  <c r="TBQ266" i="2"/>
  <c r="TBR266" i="2"/>
  <c r="TBS266" i="2"/>
  <c r="TBT266" i="2"/>
  <c r="TBU266" i="2"/>
  <c r="TBV266" i="2"/>
  <c r="TBW266" i="2"/>
  <c r="TBX266" i="2"/>
  <c r="TBY266" i="2"/>
  <c r="TBZ266" i="2"/>
  <c r="TCA266" i="2"/>
  <c r="TCB266" i="2"/>
  <c r="TCC266" i="2"/>
  <c r="TCD266" i="2"/>
  <c r="TCE266" i="2"/>
  <c r="TCF266" i="2"/>
  <c r="TCG266" i="2"/>
  <c r="TCH266" i="2"/>
  <c r="TCI266" i="2"/>
  <c r="TCJ266" i="2"/>
  <c r="TCK266" i="2"/>
  <c r="TCL266" i="2"/>
  <c r="TCM266" i="2"/>
  <c r="TCN266" i="2"/>
  <c r="TCO266" i="2"/>
  <c r="TCP266" i="2"/>
  <c r="TCQ266" i="2"/>
  <c r="TCR266" i="2"/>
  <c r="TCS266" i="2"/>
  <c r="TCT266" i="2"/>
  <c r="TCU266" i="2"/>
  <c r="TCV266" i="2"/>
  <c r="TCW266" i="2"/>
  <c r="TCX266" i="2"/>
  <c r="TCY266" i="2"/>
  <c r="TCZ266" i="2"/>
  <c r="TDA266" i="2"/>
  <c r="TDB266" i="2"/>
  <c r="TDC266" i="2"/>
  <c r="TDD266" i="2"/>
  <c r="TDE266" i="2"/>
  <c r="TDF266" i="2"/>
  <c r="TDG266" i="2"/>
  <c r="TDH266" i="2"/>
  <c r="TDI266" i="2"/>
  <c r="TDJ266" i="2"/>
  <c r="TDK266" i="2"/>
  <c r="TDL266" i="2"/>
  <c r="TDM266" i="2"/>
  <c r="TDN266" i="2"/>
  <c r="TDO266" i="2"/>
  <c r="TDP266" i="2"/>
  <c r="TDQ266" i="2"/>
  <c r="TDR266" i="2"/>
  <c r="TDS266" i="2"/>
  <c r="TDT266" i="2"/>
  <c r="TDU266" i="2"/>
  <c r="TDV266" i="2"/>
  <c r="TDW266" i="2"/>
  <c r="TDX266" i="2"/>
  <c r="TDY266" i="2"/>
  <c r="TDZ266" i="2"/>
  <c r="TEA266" i="2"/>
  <c r="TEB266" i="2"/>
  <c r="TEC266" i="2"/>
  <c r="TED266" i="2"/>
  <c r="TEE266" i="2"/>
  <c r="TEF266" i="2"/>
  <c r="TEG266" i="2"/>
  <c r="TEH266" i="2"/>
  <c r="TEI266" i="2"/>
  <c r="TEJ266" i="2"/>
  <c r="TEK266" i="2"/>
  <c r="TEL266" i="2"/>
  <c r="TEM266" i="2"/>
  <c r="TEN266" i="2"/>
  <c r="TEO266" i="2"/>
  <c r="TEP266" i="2"/>
  <c r="TEQ266" i="2"/>
  <c r="TER266" i="2"/>
  <c r="TES266" i="2"/>
  <c r="TET266" i="2"/>
  <c r="TEU266" i="2"/>
  <c r="TEV266" i="2"/>
  <c r="TEW266" i="2"/>
  <c r="TEX266" i="2"/>
  <c r="TEY266" i="2"/>
  <c r="TEZ266" i="2"/>
  <c r="TFA266" i="2"/>
  <c r="TFB266" i="2"/>
  <c r="TFC266" i="2"/>
  <c r="TFD266" i="2"/>
  <c r="TFE266" i="2"/>
  <c r="TFF266" i="2"/>
  <c r="TFG266" i="2"/>
  <c r="TFH266" i="2"/>
  <c r="TFI266" i="2"/>
  <c r="TFJ266" i="2"/>
  <c r="TFK266" i="2"/>
  <c r="TFL266" i="2"/>
  <c r="TFM266" i="2"/>
  <c r="TFN266" i="2"/>
  <c r="TFO266" i="2"/>
  <c r="TFP266" i="2"/>
  <c r="TFQ266" i="2"/>
  <c r="TFR266" i="2"/>
  <c r="TFS266" i="2"/>
  <c r="TFT266" i="2"/>
  <c r="TFU266" i="2"/>
  <c r="TFV266" i="2"/>
  <c r="TFW266" i="2"/>
  <c r="TFX266" i="2"/>
  <c r="TFY266" i="2"/>
  <c r="TFZ266" i="2"/>
  <c r="TGA266" i="2"/>
  <c r="TGB266" i="2"/>
  <c r="TGC266" i="2"/>
  <c r="TGD266" i="2"/>
  <c r="TGE266" i="2"/>
  <c r="TGF266" i="2"/>
  <c r="TGG266" i="2"/>
  <c r="TGH266" i="2"/>
  <c r="TGI266" i="2"/>
  <c r="TGJ266" i="2"/>
  <c r="TGK266" i="2"/>
  <c r="TGL266" i="2"/>
  <c r="TGM266" i="2"/>
  <c r="TGN266" i="2"/>
  <c r="TGO266" i="2"/>
  <c r="TGP266" i="2"/>
  <c r="TGQ266" i="2"/>
  <c r="TGR266" i="2"/>
  <c r="TGS266" i="2"/>
  <c r="TGT266" i="2"/>
  <c r="TGU266" i="2"/>
  <c r="TGV266" i="2"/>
  <c r="TGW266" i="2"/>
  <c r="TGX266" i="2"/>
  <c r="TGY266" i="2"/>
  <c r="TGZ266" i="2"/>
  <c r="THA266" i="2"/>
  <c r="THB266" i="2"/>
  <c r="THC266" i="2"/>
  <c r="THD266" i="2"/>
  <c r="THE266" i="2"/>
  <c r="THF266" i="2"/>
  <c r="THG266" i="2"/>
  <c r="THH266" i="2"/>
  <c r="THI266" i="2"/>
  <c r="THJ266" i="2"/>
  <c r="THK266" i="2"/>
  <c r="THL266" i="2"/>
  <c r="THM266" i="2"/>
  <c r="THN266" i="2"/>
  <c r="THO266" i="2"/>
  <c r="THP266" i="2"/>
  <c r="THQ266" i="2"/>
  <c r="THR266" i="2"/>
  <c r="THS266" i="2"/>
  <c r="THT266" i="2"/>
  <c r="THU266" i="2"/>
  <c r="THV266" i="2"/>
  <c r="THW266" i="2"/>
  <c r="THX266" i="2"/>
  <c r="THY266" i="2"/>
  <c r="THZ266" i="2"/>
  <c r="TIA266" i="2"/>
  <c r="TIB266" i="2"/>
  <c r="TIC266" i="2"/>
  <c r="TID266" i="2"/>
  <c r="TIE266" i="2"/>
  <c r="TIF266" i="2"/>
  <c r="TIG266" i="2"/>
  <c r="TIH266" i="2"/>
  <c r="TII266" i="2"/>
  <c r="TIJ266" i="2"/>
  <c r="TIK266" i="2"/>
  <c r="TIL266" i="2"/>
  <c r="TIM266" i="2"/>
  <c r="TIN266" i="2"/>
  <c r="TIO266" i="2"/>
  <c r="TIP266" i="2"/>
  <c r="TIQ266" i="2"/>
  <c r="TIR266" i="2"/>
  <c r="TIS266" i="2"/>
  <c r="TIT266" i="2"/>
  <c r="TIU266" i="2"/>
  <c r="TIV266" i="2"/>
  <c r="TIW266" i="2"/>
  <c r="TIX266" i="2"/>
  <c r="TIY266" i="2"/>
  <c r="TIZ266" i="2"/>
  <c r="TJA266" i="2"/>
  <c r="TJB266" i="2"/>
  <c r="TJC266" i="2"/>
  <c r="TJD266" i="2"/>
  <c r="TJE266" i="2"/>
  <c r="TJF266" i="2"/>
  <c r="TJG266" i="2"/>
  <c r="TJH266" i="2"/>
  <c r="TJI266" i="2"/>
  <c r="TJJ266" i="2"/>
  <c r="TJK266" i="2"/>
  <c r="TJL266" i="2"/>
  <c r="TJM266" i="2"/>
  <c r="TJN266" i="2"/>
  <c r="TJO266" i="2"/>
  <c r="TJP266" i="2"/>
  <c r="TJQ266" i="2"/>
  <c r="TJR266" i="2"/>
  <c r="TJS266" i="2"/>
  <c r="TJT266" i="2"/>
  <c r="TJU266" i="2"/>
  <c r="TJV266" i="2"/>
  <c r="TJW266" i="2"/>
  <c r="TJX266" i="2"/>
  <c r="TJY266" i="2"/>
  <c r="TJZ266" i="2"/>
  <c r="TKA266" i="2"/>
  <c r="TKB266" i="2"/>
  <c r="TKC266" i="2"/>
  <c r="TKD266" i="2"/>
  <c r="TKE266" i="2"/>
  <c r="TKF266" i="2"/>
  <c r="TKG266" i="2"/>
  <c r="TKH266" i="2"/>
  <c r="TKI266" i="2"/>
  <c r="TKJ266" i="2"/>
  <c r="TKK266" i="2"/>
  <c r="TKL266" i="2"/>
  <c r="TKM266" i="2"/>
  <c r="TKN266" i="2"/>
  <c r="TKO266" i="2"/>
  <c r="TKP266" i="2"/>
  <c r="TKQ266" i="2"/>
  <c r="TKR266" i="2"/>
  <c r="TKS266" i="2"/>
  <c r="TKT266" i="2"/>
  <c r="TKU266" i="2"/>
  <c r="TKV266" i="2"/>
  <c r="TKW266" i="2"/>
  <c r="TKX266" i="2"/>
  <c r="TKY266" i="2"/>
  <c r="TKZ266" i="2"/>
  <c r="TLA266" i="2"/>
  <c r="TLB266" i="2"/>
  <c r="TLC266" i="2"/>
  <c r="TLD266" i="2"/>
  <c r="TLE266" i="2"/>
  <c r="TLF266" i="2"/>
  <c r="TLG266" i="2"/>
  <c r="TLH266" i="2"/>
  <c r="TLI266" i="2"/>
  <c r="TLJ266" i="2"/>
  <c r="TLK266" i="2"/>
  <c r="TLL266" i="2"/>
  <c r="TLM266" i="2"/>
  <c r="TLN266" i="2"/>
  <c r="TLO266" i="2"/>
  <c r="TLP266" i="2"/>
  <c r="TLQ266" i="2"/>
  <c r="TLR266" i="2"/>
  <c r="TLS266" i="2"/>
  <c r="TLT266" i="2"/>
  <c r="TLU266" i="2"/>
  <c r="TLV266" i="2"/>
  <c r="TLW266" i="2"/>
  <c r="TLX266" i="2"/>
  <c r="TLY266" i="2"/>
  <c r="TLZ266" i="2"/>
  <c r="TMA266" i="2"/>
  <c r="TMB266" i="2"/>
  <c r="TMC266" i="2"/>
  <c r="TMD266" i="2"/>
  <c r="TME266" i="2"/>
  <c r="TMF266" i="2"/>
  <c r="TMG266" i="2"/>
  <c r="TMH266" i="2"/>
  <c r="TMI266" i="2"/>
  <c r="TMJ266" i="2"/>
  <c r="TMK266" i="2"/>
  <c r="TML266" i="2"/>
  <c r="TMM266" i="2"/>
  <c r="TMN266" i="2"/>
  <c r="TMO266" i="2"/>
  <c r="TMP266" i="2"/>
  <c r="TMQ266" i="2"/>
  <c r="TMR266" i="2"/>
  <c r="TMS266" i="2"/>
  <c r="TMT266" i="2"/>
  <c r="TMU266" i="2"/>
  <c r="TMV266" i="2"/>
  <c r="TMW266" i="2"/>
  <c r="TMX266" i="2"/>
  <c r="TMY266" i="2"/>
  <c r="TMZ266" i="2"/>
  <c r="TNA266" i="2"/>
  <c r="TNB266" i="2"/>
  <c r="TNC266" i="2"/>
  <c r="TND266" i="2"/>
  <c r="TNE266" i="2"/>
  <c r="TNF266" i="2"/>
  <c r="TNG266" i="2"/>
  <c r="TNH266" i="2"/>
  <c r="TNI266" i="2"/>
  <c r="TNJ266" i="2"/>
  <c r="TNK266" i="2"/>
  <c r="TNL266" i="2"/>
  <c r="TNM266" i="2"/>
  <c r="TNN266" i="2"/>
  <c r="TNO266" i="2"/>
  <c r="TNP266" i="2"/>
  <c r="TNQ266" i="2"/>
  <c r="TNR266" i="2"/>
  <c r="TNS266" i="2"/>
  <c r="TNT266" i="2"/>
  <c r="TNU266" i="2"/>
  <c r="TNV266" i="2"/>
  <c r="TNW266" i="2"/>
  <c r="TNX266" i="2"/>
  <c r="TNY266" i="2"/>
  <c r="TNZ266" i="2"/>
  <c r="TOA266" i="2"/>
  <c r="TOB266" i="2"/>
  <c r="TOC266" i="2"/>
  <c r="TOD266" i="2"/>
  <c r="TOE266" i="2"/>
  <c r="TOF266" i="2"/>
  <c r="TOG266" i="2"/>
  <c r="TOH266" i="2"/>
  <c r="TOI266" i="2"/>
  <c r="TOJ266" i="2"/>
  <c r="TOK266" i="2"/>
  <c r="TOL266" i="2"/>
  <c r="TOM266" i="2"/>
  <c r="TON266" i="2"/>
  <c r="TOO266" i="2"/>
  <c r="TOP266" i="2"/>
  <c r="TOQ266" i="2"/>
  <c r="TOR266" i="2"/>
  <c r="TOS266" i="2"/>
  <c r="TOT266" i="2"/>
  <c r="TOU266" i="2"/>
  <c r="TOV266" i="2"/>
  <c r="TOW266" i="2"/>
  <c r="TOX266" i="2"/>
  <c r="TOY266" i="2"/>
  <c r="TOZ266" i="2"/>
  <c r="TPA266" i="2"/>
  <c r="TPB266" i="2"/>
  <c r="TPC266" i="2"/>
  <c r="TPD266" i="2"/>
  <c r="TPE266" i="2"/>
  <c r="TPF266" i="2"/>
  <c r="TPG266" i="2"/>
  <c r="TPH266" i="2"/>
  <c r="TPI266" i="2"/>
  <c r="TPJ266" i="2"/>
  <c r="TPK266" i="2"/>
  <c r="TPL266" i="2"/>
  <c r="TPM266" i="2"/>
  <c r="TPN266" i="2"/>
  <c r="TPO266" i="2"/>
  <c r="TPP266" i="2"/>
  <c r="TPQ266" i="2"/>
  <c r="TPR266" i="2"/>
  <c r="TPS266" i="2"/>
  <c r="TPT266" i="2"/>
  <c r="TPU266" i="2"/>
  <c r="TPV266" i="2"/>
  <c r="TPW266" i="2"/>
  <c r="TPX266" i="2"/>
  <c r="TPY266" i="2"/>
  <c r="TPZ266" i="2"/>
  <c r="TQA266" i="2"/>
  <c r="TQB266" i="2"/>
  <c r="TQC266" i="2"/>
  <c r="TQD266" i="2"/>
  <c r="TQE266" i="2"/>
  <c r="TQF266" i="2"/>
  <c r="TQG266" i="2"/>
  <c r="TQH266" i="2"/>
  <c r="TQI266" i="2"/>
  <c r="TQJ266" i="2"/>
  <c r="TQK266" i="2"/>
  <c r="TQL266" i="2"/>
  <c r="TQM266" i="2"/>
  <c r="TQN266" i="2"/>
  <c r="TQO266" i="2"/>
  <c r="TQP266" i="2"/>
  <c r="TQQ266" i="2"/>
  <c r="TQR266" i="2"/>
  <c r="TQS266" i="2"/>
  <c r="TQT266" i="2"/>
  <c r="TQU266" i="2"/>
  <c r="TQV266" i="2"/>
  <c r="TQW266" i="2"/>
  <c r="TQX266" i="2"/>
  <c r="TQY266" i="2"/>
  <c r="TQZ266" i="2"/>
  <c r="TRA266" i="2"/>
  <c r="TRB266" i="2"/>
  <c r="TRC266" i="2"/>
  <c r="TRD266" i="2"/>
  <c r="TRE266" i="2"/>
  <c r="TRF266" i="2"/>
  <c r="TRG266" i="2"/>
  <c r="TRH266" i="2"/>
  <c r="TRI266" i="2"/>
  <c r="TRJ266" i="2"/>
  <c r="TRK266" i="2"/>
  <c r="TRL266" i="2"/>
  <c r="TRM266" i="2"/>
  <c r="TRN266" i="2"/>
  <c r="TRO266" i="2"/>
  <c r="TRP266" i="2"/>
  <c r="TRQ266" i="2"/>
  <c r="TRR266" i="2"/>
  <c r="TRS266" i="2"/>
  <c r="TRT266" i="2"/>
  <c r="TRU266" i="2"/>
  <c r="TRV266" i="2"/>
  <c r="TRW266" i="2"/>
  <c r="TRX266" i="2"/>
  <c r="TRY266" i="2"/>
  <c r="TRZ266" i="2"/>
  <c r="TSA266" i="2"/>
  <c r="TSB266" i="2"/>
  <c r="TSC266" i="2"/>
  <c r="TSD266" i="2"/>
  <c r="TSE266" i="2"/>
  <c r="TSF266" i="2"/>
  <c r="TSG266" i="2"/>
  <c r="TSH266" i="2"/>
  <c r="TSI266" i="2"/>
  <c r="TSJ266" i="2"/>
  <c r="TSK266" i="2"/>
  <c r="TSL266" i="2"/>
  <c r="TSM266" i="2"/>
  <c r="TSN266" i="2"/>
  <c r="TSO266" i="2"/>
  <c r="TSP266" i="2"/>
  <c r="TSQ266" i="2"/>
  <c r="TSR266" i="2"/>
  <c r="TSS266" i="2"/>
  <c r="TST266" i="2"/>
  <c r="TSU266" i="2"/>
  <c r="TSV266" i="2"/>
  <c r="TSW266" i="2"/>
  <c r="TSX266" i="2"/>
  <c r="TSY266" i="2"/>
  <c r="TSZ266" i="2"/>
  <c r="TTA266" i="2"/>
  <c r="TTB266" i="2"/>
  <c r="TTC266" i="2"/>
  <c r="TTD266" i="2"/>
  <c r="TTE266" i="2"/>
  <c r="TTF266" i="2"/>
  <c r="TTG266" i="2"/>
  <c r="TTH266" i="2"/>
  <c r="TTI266" i="2"/>
  <c r="TTJ266" i="2"/>
  <c r="TTK266" i="2"/>
  <c r="TTL266" i="2"/>
  <c r="TTM266" i="2"/>
  <c r="TTN266" i="2"/>
  <c r="TTO266" i="2"/>
  <c r="TTP266" i="2"/>
  <c r="TTQ266" i="2"/>
  <c r="TTR266" i="2"/>
  <c r="TTS266" i="2"/>
  <c r="TTT266" i="2"/>
  <c r="TTU266" i="2"/>
  <c r="TTV266" i="2"/>
  <c r="TTW266" i="2"/>
  <c r="TTX266" i="2"/>
  <c r="TTY266" i="2"/>
  <c r="TTZ266" i="2"/>
  <c r="TUA266" i="2"/>
  <c r="TUB266" i="2"/>
  <c r="TUC266" i="2"/>
  <c r="TUD266" i="2"/>
  <c r="TUE266" i="2"/>
  <c r="TUF266" i="2"/>
  <c r="TUG266" i="2"/>
  <c r="TUH266" i="2"/>
  <c r="TUI266" i="2"/>
  <c r="TUJ266" i="2"/>
  <c r="TUK266" i="2"/>
  <c r="TUL266" i="2"/>
  <c r="TUM266" i="2"/>
  <c r="TUN266" i="2"/>
  <c r="TUO266" i="2"/>
  <c r="TUP266" i="2"/>
  <c r="TUQ266" i="2"/>
  <c r="TUR266" i="2"/>
  <c r="TUS266" i="2"/>
  <c r="TUT266" i="2"/>
  <c r="TUU266" i="2"/>
  <c r="TUV266" i="2"/>
  <c r="TUW266" i="2"/>
  <c r="TUX266" i="2"/>
  <c r="TUY266" i="2"/>
  <c r="TUZ266" i="2"/>
  <c r="TVA266" i="2"/>
  <c r="TVB266" i="2"/>
  <c r="TVC266" i="2"/>
  <c r="TVD266" i="2"/>
  <c r="TVE266" i="2"/>
  <c r="TVF266" i="2"/>
  <c r="TVG266" i="2"/>
  <c r="TVH266" i="2"/>
  <c r="TVI266" i="2"/>
  <c r="TVJ266" i="2"/>
  <c r="TVK266" i="2"/>
  <c r="TVL266" i="2"/>
  <c r="TVM266" i="2"/>
  <c r="TVN266" i="2"/>
  <c r="TVO266" i="2"/>
  <c r="TVP266" i="2"/>
  <c r="TVQ266" i="2"/>
  <c r="TVR266" i="2"/>
  <c r="TVS266" i="2"/>
  <c r="TVT266" i="2"/>
  <c r="TVU266" i="2"/>
  <c r="TVV266" i="2"/>
  <c r="TVW266" i="2"/>
  <c r="TVX266" i="2"/>
  <c r="TVY266" i="2"/>
  <c r="TVZ266" i="2"/>
  <c r="TWA266" i="2"/>
  <c r="TWB266" i="2"/>
  <c r="TWC266" i="2"/>
  <c r="TWD266" i="2"/>
  <c r="TWE266" i="2"/>
  <c r="TWF266" i="2"/>
  <c r="TWG266" i="2"/>
  <c r="TWH266" i="2"/>
  <c r="TWI266" i="2"/>
  <c r="TWJ266" i="2"/>
  <c r="TWK266" i="2"/>
  <c r="TWL266" i="2"/>
  <c r="TWM266" i="2"/>
  <c r="TWN266" i="2"/>
  <c r="TWO266" i="2"/>
  <c r="TWP266" i="2"/>
  <c r="TWQ266" i="2"/>
  <c r="TWR266" i="2"/>
  <c r="TWS266" i="2"/>
  <c r="TWT266" i="2"/>
  <c r="TWU266" i="2"/>
  <c r="TWV266" i="2"/>
  <c r="TWW266" i="2"/>
  <c r="TWX266" i="2"/>
  <c r="TWY266" i="2"/>
  <c r="TWZ266" i="2"/>
  <c r="TXA266" i="2"/>
  <c r="TXB266" i="2"/>
  <c r="TXC266" i="2"/>
  <c r="TXD266" i="2"/>
  <c r="TXE266" i="2"/>
  <c r="TXF266" i="2"/>
  <c r="TXG266" i="2"/>
  <c r="TXH266" i="2"/>
  <c r="TXI266" i="2"/>
  <c r="TXJ266" i="2"/>
  <c r="TXK266" i="2"/>
  <c r="TXL266" i="2"/>
  <c r="TXM266" i="2"/>
  <c r="TXN266" i="2"/>
  <c r="TXO266" i="2"/>
  <c r="TXP266" i="2"/>
  <c r="TXQ266" i="2"/>
  <c r="TXR266" i="2"/>
  <c r="TXS266" i="2"/>
  <c r="TXT266" i="2"/>
  <c r="TXU266" i="2"/>
  <c r="TXV266" i="2"/>
  <c r="TXW266" i="2"/>
  <c r="TXX266" i="2"/>
  <c r="TXY266" i="2"/>
  <c r="TXZ266" i="2"/>
  <c r="TYA266" i="2"/>
  <c r="TYB266" i="2"/>
  <c r="TYC266" i="2"/>
  <c r="TYD266" i="2"/>
  <c r="TYE266" i="2"/>
  <c r="TYF266" i="2"/>
  <c r="TYG266" i="2"/>
  <c r="TYH266" i="2"/>
  <c r="TYI266" i="2"/>
  <c r="TYJ266" i="2"/>
  <c r="TYK266" i="2"/>
  <c r="TYL266" i="2"/>
  <c r="TYM266" i="2"/>
  <c r="TYN266" i="2"/>
  <c r="TYO266" i="2"/>
  <c r="TYP266" i="2"/>
  <c r="TYQ266" i="2"/>
  <c r="TYR266" i="2"/>
  <c r="TYS266" i="2"/>
  <c r="TYT266" i="2"/>
  <c r="TYU266" i="2"/>
  <c r="TYV266" i="2"/>
  <c r="TYW266" i="2"/>
  <c r="TYX266" i="2"/>
  <c r="TYY266" i="2"/>
  <c r="TYZ266" i="2"/>
  <c r="TZA266" i="2"/>
  <c r="TZB266" i="2"/>
  <c r="TZC266" i="2"/>
  <c r="TZD266" i="2"/>
  <c r="TZE266" i="2"/>
  <c r="TZF266" i="2"/>
  <c r="TZG266" i="2"/>
  <c r="TZH266" i="2"/>
  <c r="TZI266" i="2"/>
  <c r="TZJ266" i="2"/>
  <c r="TZK266" i="2"/>
  <c r="TZL266" i="2"/>
  <c r="TZM266" i="2"/>
  <c r="TZN266" i="2"/>
  <c r="TZO266" i="2"/>
  <c r="TZP266" i="2"/>
  <c r="TZQ266" i="2"/>
  <c r="TZR266" i="2"/>
  <c r="TZS266" i="2"/>
  <c r="TZT266" i="2"/>
  <c r="TZU266" i="2"/>
  <c r="TZV266" i="2"/>
  <c r="TZW266" i="2"/>
  <c r="TZX266" i="2"/>
  <c r="TZY266" i="2"/>
  <c r="TZZ266" i="2"/>
  <c r="UAA266" i="2"/>
  <c r="UAB266" i="2"/>
  <c r="UAC266" i="2"/>
  <c r="UAD266" i="2"/>
  <c r="UAE266" i="2"/>
  <c r="UAF266" i="2"/>
  <c r="UAG266" i="2"/>
  <c r="UAH266" i="2"/>
  <c r="UAI266" i="2"/>
  <c r="UAJ266" i="2"/>
  <c r="UAK266" i="2"/>
  <c r="UAL266" i="2"/>
  <c r="UAM266" i="2"/>
  <c r="UAN266" i="2"/>
  <c r="UAO266" i="2"/>
  <c r="UAP266" i="2"/>
  <c r="UAQ266" i="2"/>
  <c r="UAR266" i="2"/>
  <c r="UAS266" i="2"/>
  <c r="UAT266" i="2"/>
  <c r="UAU266" i="2"/>
  <c r="UAV266" i="2"/>
  <c r="UAW266" i="2"/>
  <c r="UAX266" i="2"/>
  <c r="UAY266" i="2"/>
  <c r="UAZ266" i="2"/>
  <c r="UBA266" i="2"/>
  <c r="UBB266" i="2"/>
  <c r="UBC266" i="2"/>
  <c r="UBD266" i="2"/>
  <c r="UBE266" i="2"/>
  <c r="UBF266" i="2"/>
  <c r="UBG266" i="2"/>
  <c r="UBH266" i="2"/>
  <c r="UBI266" i="2"/>
  <c r="UBJ266" i="2"/>
  <c r="UBK266" i="2"/>
  <c r="UBL266" i="2"/>
  <c r="UBM266" i="2"/>
  <c r="UBN266" i="2"/>
  <c r="UBO266" i="2"/>
  <c r="UBP266" i="2"/>
  <c r="UBQ266" i="2"/>
  <c r="UBR266" i="2"/>
  <c r="UBS266" i="2"/>
  <c r="UBT266" i="2"/>
  <c r="UBU266" i="2"/>
  <c r="UBV266" i="2"/>
  <c r="UBW266" i="2"/>
  <c r="UBX266" i="2"/>
  <c r="UBY266" i="2"/>
  <c r="UBZ266" i="2"/>
  <c r="UCA266" i="2"/>
  <c r="UCB266" i="2"/>
  <c r="UCC266" i="2"/>
  <c r="UCD266" i="2"/>
  <c r="UCE266" i="2"/>
  <c r="UCF266" i="2"/>
  <c r="UCG266" i="2"/>
  <c r="UCH266" i="2"/>
  <c r="UCI266" i="2"/>
  <c r="UCJ266" i="2"/>
  <c r="UCK266" i="2"/>
  <c r="UCL266" i="2"/>
  <c r="UCM266" i="2"/>
  <c r="UCN266" i="2"/>
  <c r="UCO266" i="2"/>
  <c r="UCP266" i="2"/>
  <c r="UCQ266" i="2"/>
  <c r="UCR266" i="2"/>
  <c r="UCS266" i="2"/>
  <c r="UCT266" i="2"/>
  <c r="UCU266" i="2"/>
  <c r="UCV266" i="2"/>
  <c r="UCW266" i="2"/>
  <c r="UCX266" i="2"/>
  <c r="UCY266" i="2"/>
  <c r="UCZ266" i="2"/>
  <c r="UDA266" i="2"/>
  <c r="UDB266" i="2"/>
  <c r="UDC266" i="2"/>
  <c r="UDD266" i="2"/>
  <c r="UDE266" i="2"/>
  <c r="UDF266" i="2"/>
  <c r="UDG266" i="2"/>
  <c r="UDH266" i="2"/>
  <c r="UDI266" i="2"/>
  <c r="UDJ266" i="2"/>
  <c r="UDK266" i="2"/>
  <c r="UDL266" i="2"/>
  <c r="UDM266" i="2"/>
  <c r="UDN266" i="2"/>
  <c r="UDO266" i="2"/>
  <c r="UDP266" i="2"/>
  <c r="UDQ266" i="2"/>
  <c r="UDR266" i="2"/>
  <c r="UDS266" i="2"/>
  <c r="UDT266" i="2"/>
  <c r="UDU266" i="2"/>
  <c r="UDV266" i="2"/>
  <c r="UDW266" i="2"/>
  <c r="UDX266" i="2"/>
  <c r="UDY266" i="2"/>
  <c r="UDZ266" i="2"/>
  <c r="UEA266" i="2"/>
  <c r="UEB266" i="2"/>
  <c r="UEC266" i="2"/>
  <c r="UED266" i="2"/>
  <c r="UEE266" i="2"/>
  <c r="UEF266" i="2"/>
  <c r="UEG266" i="2"/>
  <c r="UEH266" i="2"/>
  <c r="UEI266" i="2"/>
  <c r="UEJ266" i="2"/>
  <c r="UEK266" i="2"/>
  <c r="UEL266" i="2"/>
  <c r="UEM266" i="2"/>
  <c r="UEN266" i="2"/>
  <c r="UEO266" i="2"/>
  <c r="UEP266" i="2"/>
  <c r="UEQ266" i="2"/>
  <c r="UER266" i="2"/>
  <c r="UES266" i="2"/>
  <c r="UET266" i="2"/>
  <c r="UEU266" i="2"/>
  <c r="UEV266" i="2"/>
  <c r="UEW266" i="2"/>
  <c r="UEX266" i="2"/>
  <c r="UEY266" i="2"/>
  <c r="UEZ266" i="2"/>
  <c r="UFA266" i="2"/>
  <c r="UFB266" i="2"/>
  <c r="UFC266" i="2"/>
  <c r="UFD266" i="2"/>
  <c r="UFE266" i="2"/>
  <c r="UFF266" i="2"/>
  <c r="UFG266" i="2"/>
  <c r="UFH266" i="2"/>
  <c r="UFI266" i="2"/>
  <c r="UFJ266" i="2"/>
  <c r="UFK266" i="2"/>
  <c r="UFL266" i="2"/>
  <c r="UFM266" i="2"/>
  <c r="UFN266" i="2"/>
  <c r="UFO266" i="2"/>
  <c r="UFP266" i="2"/>
  <c r="UFQ266" i="2"/>
  <c r="UFR266" i="2"/>
  <c r="UFS266" i="2"/>
  <c r="UFT266" i="2"/>
  <c r="UFU266" i="2"/>
  <c r="UFV266" i="2"/>
  <c r="UFW266" i="2"/>
  <c r="UFX266" i="2"/>
  <c r="UFY266" i="2"/>
  <c r="UFZ266" i="2"/>
  <c r="UGA266" i="2"/>
  <c r="UGB266" i="2"/>
  <c r="UGC266" i="2"/>
  <c r="UGD266" i="2"/>
  <c r="UGE266" i="2"/>
  <c r="UGF266" i="2"/>
  <c r="UGG266" i="2"/>
  <c r="UGH266" i="2"/>
  <c r="UGI266" i="2"/>
  <c r="UGJ266" i="2"/>
  <c r="UGK266" i="2"/>
  <c r="UGL266" i="2"/>
  <c r="UGM266" i="2"/>
  <c r="UGN266" i="2"/>
  <c r="UGO266" i="2"/>
  <c r="UGP266" i="2"/>
  <c r="UGQ266" i="2"/>
  <c r="UGR266" i="2"/>
  <c r="UGS266" i="2"/>
  <c r="UGT266" i="2"/>
  <c r="UGU266" i="2"/>
  <c r="UGV266" i="2"/>
  <c r="UGW266" i="2"/>
  <c r="UGX266" i="2"/>
  <c r="UGY266" i="2"/>
  <c r="UGZ266" i="2"/>
  <c r="UHA266" i="2"/>
  <c r="UHB266" i="2"/>
  <c r="UHC266" i="2"/>
  <c r="UHD266" i="2"/>
  <c r="UHE266" i="2"/>
  <c r="UHF266" i="2"/>
  <c r="UHG266" i="2"/>
  <c r="UHH266" i="2"/>
  <c r="UHI266" i="2"/>
  <c r="UHJ266" i="2"/>
  <c r="UHK266" i="2"/>
  <c r="UHL266" i="2"/>
  <c r="UHM266" i="2"/>
  <c r="UHN266" i="2"/>
  <c r="UHO266" i="2"/>
  <c r="UHP266" i="2"/>
  <c r="UHQ266" i="2"/>
  <c r="UHR266" i="2"/>
  <c r="UHS266" i="2"/>
  <c r="UHT266" i="2"/>
  <c r="UHU266" i="2"/>
  <c r="UHV266" i="2"/>
  <c r="UHW266" i="2"/>
  <c r="UHX266" i="2"/>
  <c r="UHY266" i="2"/>
  <c r="UHZ266" i="2"/>
  <c r="UIA266" i="2"/>
  <c r="UIB266" i="2"/>
  <c r="UIC266" i="2"/>
  <c r="UID266" i="2"/>
  <c r="UIE266" i="2"/>
  <c r="UIF266" i="2"/>
  <c r="UIG266" i="2"/>
  <c r="UIH266" i="2"/>
  <c r="UII266" i="2"/>
  <c r="UIJ266" i="2"/>
  <c r="UIK266" i="2"/>
  <c r="UIL266" i="2"/>
  <c r="UIM266" i="2"/>
  <c r="UIN266" i="2"/>
  <c r="UIO266" i="2"/>
  <c r="UIP266" i="2"/>
  <c r="UIQ266" i="2"/>
  <c r="UIR266" i="2"/>
  <c r="UIS266" i="2"/>
  <c r="UIT266" i="2"/>
  <c r="UIU266" i="2"/>
  <c r="UIV266" i="2"/>
  <c r="UIW266" i="2"/>
  <c r="UIX266" i="2"/>
  <c r="UIY266" i="2"/>
  <c r="UIZ266" i="2"/>
  <c r="UJA266" i="2"/>
  <c r="UJB266" i="2"/>
  <c r="UJC266" i="2"/>
  <c r="UJD266" i="2"/>
  <c r="UJE266" i="2"/>
  <c r="UJF266" i="2"/>
  <c r="UJG266" i="2"/>
  <c r="UJH266" i="2"/>
  <c r="UJI266" i="2"/>
  <c r="UJJ266" i="2"/>
  <c r="UJK266" i="2"/>
  <c r="UJL266" i="2"/>
  <c r="UJM266" i="2"/>
  <c r="UJN266" i="2"/>
  <c r="UJO266" i="2"/>
  <c r="UJP266" i="2"/>
  <c r="UJQ266" i="2"/>
  <c r="UJR266" i="2"/>
  <c r="UJS266" i="2"/>
  <c r="UJT266" i="2"/>
  <c r="UJU266" i="2"/>
  <c r="UJV266" i="2"/>
  <c r="UJW266" i="2"/>
  <c r="UJX266" i="2"/>
  <c r="UJY266" i="2"/>
  <c r="UJZ266" i="2"/>
  <c r="UKA266" i="2"/>
  <c r="UKB266" i="2"/>
  <c r="UKC266" i="2"/>
  <c r="UKD266" i="2"/>
  <c r="UKE266" i="2"/>
  <c r="UKF266" i="2"/>
  <c r="UKG266" i="2"/>
  <c r="UKH266" i="2"/>
  <c r="UKI266" i="2"/>
  <c r="UKJ266" i="2"/>
  <c r="UKK266" i="2"/>
  <c r="UKL266" i="2"/>
  <c r="UKM266" i="2"/>
  <c r="UKN266" i="2"/>
  <c r="UKO266" i="2"/>
  <c r="UKP266" i="2"/>
  <c r="UKQ266" i="2"/>
  <c r="UKR266" i="2"/>
  <c r="UKS266" i="2"/>
  <c r="UKT266" i="2"/>
  <c r="UKU266" i="2"/>
  <c r="UKV266" i="2"/>
  <c r="UKW266" i="2"/>
  <c r="UKX266" i="2"/>
  <c r="UKY266" i="2"/>
  <c r="UKZ266" i="2"/>
  <c r="ULA266" i="2"/>
  <c r="ULB266" i="2"/>
  <c r="ULC266" i="2"/>
  <c r="ULD266" i="2"/>
  <c r="ULE266" i="2"/>
  <c r="ULF266" i="2"/>
  <c r="ULG266" i="2"/>
  <c r="ULH266" i="2"/>
  <c r="ULI266" i="2"/>
  <c r="ULJ266" i="2"/>
  <c r="ULK266" i="2"/>
  <c r="ULL266" i="2"/>
  <c r="ULM266" i="2"/>
  <c r="ULN266" i="2"/>
  <c r="ULO266" i="2"/>
  <c r="ULP266" i="2"/>
  <c r="ULQ266" i="2"/>
  <c r="ULR266" i="2"/>
  <c r="ULS266" i="2"/>
  <c r="ULT266" i="2"/>
  <c r="ULU266" i="2"/>
  <c r="ULV266" i="2"/>
  <c r="ULW266" i="2"/>
  <c r="ULX266" i="2"/>
  <c r="ULY266" i="2"/>
  <c r="ULZ266" i="2"/>
  <c r="UMA266" i="2"/>
  <c r="UMB266" i="2"/>
  <c r="UMC266" i="2"/>
  <c r="UMD266" i="2"/>
  <c r="UME266" i="2"/>
  <c r="UMF266" i="2"/>
  <c r="UMG266" i="2"/>
  <c r="UMH266" i="2"/>
  <c r="UMI266" i="2"/>
  <c r="UMJ266" i="2"/>
  <c r="UMK266" i="2"/>
  <c r="UML266" i="2"/>
  <c r="UMM266" i="2"/>
  <c r="UMN266" i="2"/>
  <c r="UMO266" i="2"/>
  <c r="UMP266" i="2"/>
  <c r="UMQ266" i="2"/>
  <c r="UMR266" i="2"/>
  <c r="UMS266" i="2"/>
  <c r="UMT266" i="2"/>
  <c r="UMU266" i="2"/>
  <c r="UMV266" i="2"/>
  <c r="UMW266" i="2"/>
  <c r="UMX266" i="2"/>
  <c r="UMY266" i="2"/>
  <c r="UMZ266" i="2"/>
  <c r="UNA266" i="2"/>
  <c r="UNB266" i="2"/>
  <c r="UNC266" i="2"/>
  <c r="UND266" i="2"/>
  <c r="UNE266" i="2"/>
  <c r="UNF266" i="2"/>
  <c r="UNG266" i="2"/>
  <c r="UNH266" i="2"/>
  <c r="UNI266" i="2"/>
  <c r="UNJ266" i="2"/>
  <c r="UNK266" i="2"/>
  <c r="UNL266" i="2"/>
  <c r="UNM266" i="2"/>
  <c r="UNN266" i="2"/>
  <c r="UNO266" i="2"/>
  <c r="UNP266" i="2"/>
  <c r="UNQ266" i="2"/>
  <c r="UNR266" i="2"/>
  <c r="UNS266" i="2"/>
  <c r="UNT266" i="2"/>
  <c r="UNU266" i="2"/>
  <c r="UNV266" i="2"/>
  <c r="UNW266" i="2"/>
  <c r="UNX266" i="2"/>
  <c r="UNY266" i="2"/>
  <c r="UNZ266" i="2"/>
  <c r="UOA266" i="2"/>
  <c r="UOB266" i="2"/>
  <c r="UOC266" i="2"/>
  <c r="UOD266" i="2"/>
  <c r="UOE266" i="2"/>
  <c r="UOF266" i="2"/>
  <c r="UOG266" i="2"/>
  <c r="UOH266" i="2"/>
  <c r="UOI266" i="2"/>
  <c r="UOJ266" i="2"/>
  <c r="UOK266" i="2"/>
  <c r="UOL266" i="2"/>
  <c r="UOM266" i="2"/>
  <c r="UON266" i="2"/>
  <c r="UOO266" i="2"/>
  <c r="UOP266" i="2"/>
  <c r="UOQ266" i="2"/>
  <c r="UOR266" i="2"/>
  <c r="UOS266" i="2"/>
  <c r="UOT266" i="2"/>
  <c r="UOU266" i="2"/>
  <c r="UOV266" i="2"/>
  <c r="UOW266" i="2"/>
  <c r="UOX266" i="2"/>
  <c r="UOY266" i="2"/>
  <c r="UOZ266" i="2"/>
  <c r="UPA266" i="2"/>
  <c r="UPB266" i="2"/>
  <c r="UPC266" i="2"/>
  <c r="UPD266" i="2"/>
  <c r="UPE266" i="2"/>
  <c r="UPF266" i="2"/>
  <c r="UPG266" i="2"/>
  <c r="UPH266" i="2"/>
  <c r="UPI266" i="2"/>
  <c r="UPJ266" i="2"/>
  <c r="UPK266" i="2"/>
  <c r="UPL266" i="2"/>
  <c r="UPM266" i="2"/>
  <c r="UPN266" i="2"/>
  <c r="UPO266" i="2"/>
  <c r="UPP266" i="2"/>
  <c r="UPQ266" i="2"/>
  <c r="UPR266" i="2"/>
  <c r="UPS266" i="2"/>
  <c r="UPT266" i="2"/>
  <c r="UPU266" i="2"/>
  <c r="UPV266" i="2"/>
  <c r="UPW266" i="2"/>
  <c r="UPX266" i="2"/>
  <c r="UPY266" i="2"/>
  <c r="UPZ266" i="2"/>
  <c r="UQA266" i="2"/>
  <c r="UQB266" i="2"/>
  <c r="UQC266" i="2"/>
  <c r="UQD266" i="2"/>
  <c r="UQE266" i="2"/>
  <c r="UQF266" i="2"/>
  <c r="UQG266" i="2"/>
  <c r="UQH266" i="2"/>
  <c r="UQI266" i="2"/>
  <c r="UQJ266" i="2"/>
  <c r="UQK266" i="2"/>
  <c r="UQL266" i="2"/>
  <c r="UQM266" i="2"/>
  <c r="UQN266" i="2"/>
  <c r="UQO266" i="2"/>
  <c r="UQP266" i="2"/>
  <c r="UQQ266" i="2"/>
  <c r="UQR266" i="2"/>
  <c r="UQS266" i="2"/>
  <c r="UQT266" i="2"/>
  <c r="UQU266" i="2"/>
  <c r="UQV266" i="2"/>
  <c r="UQW266" i="2"/>
  <c r="UQX266" i="2"/>
  <c r="UQY266" i="2"/>
  <c r="UQZ266" i="2"/>
  <c r="URA266" i="2"/>
  <c r="URB266" i="2"/>
  <c r="URC266" i="2"/>
  <c r="URD266" i="2"/>
  <c r="URE266" i="2"/>
  <c r="URF266" i="2"/>
  <c r="URG266" i="2"/>
  <c r="URH266" i="2"/>
  <c r="URI266" i="2"/>
  <c r="URJ266" i="2"/>
  <c r="URK266" i="2"/>
  <c r="URL266" i="2"/>
  <c r="URM266" i="2"/>
  <c r="URN266" i="2"/>
  <c r="URO266" i="2"/>
  <c r="URP266" i="2"/>
  <c r="URQ266" i="2"/>
  <c r="URR266" i="2"/>
  <c r="URS266" i="2"/>
  <c r="URT266" i="2"/>
  <c r="URU266" i="2"/>
  <c r="URV266" i="2"/>
  <c r="URW266" i="2"/>
  <c r="URX266" i="2"/>
  <c r="URY266" i="2"/>
  <c r="URZ266" i="2"/>
  <c r="USA266" i="2"/>
  <c r="USB266" i="2"/>
  <c r="USC266" i="2"/>
  <c r="USD266" i="2"/>
  <c r="USE266" i="2"/>
  <c r="USF266" i="2"/>
  <c r="USG266" i="2"/>
  <c r="USH266" i="2"/>
  <c r="USI266" i="2"/>
  <c r="USJ266" i="2"/>
  <c r="USK266" i="2"/>
  <c r="USL266" i="2"/>
  <c r="USM266" i="2"/>
  <c r="USN266" i="2"/>
  <c r="USO266" i="2"/>
  <c r="USP266" i="2"/>
  <c r="USQ266" i="2"/>
  <c r="USR266" i="2"/>
  <c r="USS266" i="2"/>
  <c r="UST266" i="2"/>
  <c r="USU266" i="2"/>
  <c r="USV266" i="2"/>
  <c r="USW266" i="2"/>
  <c r="USX266" i="2"/>
  <c r="USY266" i="2"/>
  <c r="USZ266" i="2"/>
  <c r="UTA266" i="2"/>
  <c r="UTB266" i="2"/>
  <c r="UTC266" i="2"/>
  <c r="UTD266" i="2"/>
  <c r="UTE266" i="2"/>
  <c r="UTF266" i="2"/>
  <c r="UTG266" i="2"/>
  <c r="UTH266" i="2"/>
  <c r="UTI266" i="2"/>
  <c r="UTJ266" i="2"/>
  <c r="UTK266" i="2"/>
  <c r="UTL266" i="2"/>
  <c r="UTM266" i="2"/>
  <c r="UTN266" i="2"/>
  <c r="UTO266" i="2"/>
  <c r="UTP266" i="2"/>
  <c r="UTQ266" i="2"/>
  <c r="UTR266" i="2"/>
  <c r="UTS266" i="2"/>
  <c r="UTT266" i="2"/>
  <c r="UTU266" i="2"/>
  <c r="UTV266" i="2"/>
  <c r="UTW266" i="2"/>
  <c r="UTX266" i="2"/>
  <c r="UTY266" i="2"/>
  <c r="UTZ266" i="2"/>
  <c r="UUA266" i="2"/>
  <c r="UUB266" i="2"/>
  <c r="UUC266" i="2"/>
  <c r="UUD266" i="2"/>
  <c r="UUE266" i="2"/>
  <c r="UUF266" i="2"/>
  <c r="UUG266" i="2"/>
  <c r="UUH266" i="2"/>
  <c r="UUI266" i="2"/>
  <c r="UUJ266" i="2"/>
  <c r="UUK266" i="2"/>
  <c r="UUL266" i="2"/>
  <c r="UUM266" i="2"/>
  <c r="UUN266" i="2"/>
  <c r="UUO266" i="2"/>
  <c r="UUP266" i="2"/>
  <c r="UUQ266" i="2"/>
  <c r="UUR266" i="2"/>
  <c r="UUS266" i="2"/>
  <c r="UUT266" i="2"/>
  <c r="UUU266" i="2"/>
  <c r="UUV266" i="2"/>
  <c r="UUW266" i="2"/>
  <c r="UUX266" i="2"/>
  <c r="UUY266" i="2"/>
  <c r="UUZ266" i="2"/>
  <c r="UVA266" i="2"/>
  <c r="UVB266" i="2"/>
  <c r="UVC266" i="2"/>
  <c r="UVD266" i="2"/>
  <c r="UVE266" i="2"/>
  <c r="UVF266" i="2"/>
  <c r="UVG266" i="2"/>
  <c r="UVH266" i="2"/>
  <c r="UVI266" i="2"/>
  <c r="UVJ266" i="2"/>
  <c r="UVK266" i="2"/>
  <c r="UVL266" i="2"/>
  <c r="UVM266" i="2"/>
  <c r="UVN266" i="2"/>
  <c r="UVO266" i="2"/>
  <c r="UVP266" i="2"/>
  <c r="UVQ266" i="2"/>
  <c r="UVR266" i="2"/>
  <c r="UVS266" i="2"/>
  <c r="UVT266" i="2"/>
  <c r="UVU266" i="2"/>
  <c r="UVV266" i="2"/>
  <c r="UVW266" i="2"/>
  <c r="UVX266" i="2"/>
  <c r="UVY266" i="2"/>
  <c r="UVZ266" i="2"/>
  <c r="UWA266" i="2"/>
  <c r="UWB266" i="2"/>
  <c r="UWC266" i="2"/>
  <c r="UWD266" i="2"/>
  <c r="UWE266" i="2"/>
  <c r="UWF266" i="2"/>
  <c r="UWG266" i="2"/>
  <c r="UWH266" i="2"/>
  <c r="UWI266" i="2"/>
  <c r="UWJ266" i="2"/>
  <c r="UWK266" i="2"/>
  <c r="UWL266" i="2"/>
  <c r="UWM266" i="2"/>
  <c r="UWN266" i="2"/>
  <c r="UWO266" i="2"/>
  <c r="UWP266" i="2"/>
  <c r="UWQ266" i="2"/>
  <c r="UWR266" i="2"/>
  <c r="UWS266" i="2"/>
  <c r="UWT266" i="2"/>
  <c r="UWU266" i="2"/>
  <c r="UWV266" i="2"/>
  <c r="UWW266" i="2"/>
  <c r="UWX266" i="2"/>
  <c r="UWY266" i="2"/>
  <c r="UWZ266" i="2"/>
  <c r="UXA266" i="2"/>
  <c r="UXB266" i="2"/>
  <c r="UXC266" i="2"/>
  <c r="UXD266" i="2"/>
  <c r="UXE266" i="2"/>
  <c r="UXF266" i="2"/>
  <c r="UXG266" i="2"/>
  <c r="UXH266" i="2"/>
  <c r="UXI266" i="2"/>
  <c r="UXJ266" i="2"/>
  <c r="UXK266" i="2"/>
  <c r="UXL266" i="2"/>
  <c r="UXM266" i="2"/>
  <c r="UXN266" i="2"/>
  <c r="UXO266" i="2"/>
  <c r="UXP266" i="2"/>
  <c r="UXQ266" i="2"/>
  <c r="UXR266" i="2"/>
  <c r="UXS266" i="2"/>
  <c r="UXT266" i="2"/>
  <c r="UXU266" i="2"/>
  <c r="UXV266" i="2"/>
  <c r="UXW266" i="2"/>
  <c r="UXX266" i="2"/>
  <c r="UXY266" i="2"/>
  <c r="UXZ266" i="2"/>
  <c r="UYA266" i="2"/>
  <c r="UYB266" i="2"/>
  <c r="UYC266" i="2"/>
  <c r="UYD266" i="2"/>
  <c r="UYE266" i="2"/>
  <c r="UYF266" i="2"/>
  <c r="UYG266" i="2"/>
  <c r="UYH266" i="2"/>
  <c r="UYI266" i="2"/>
  <c r="UYJ266" i="2"/>
  <c r="UYK266" i="2"/>
  <c r="UYL266" i="2"/>
  <c r="UYM266" i="2"/>
  <c r="UYN266" i="2"/>
  <c r="UYO266" i="2"/>
  <c r="UYP266" i="2"/>
  <c r="UYQ266" i="2"/>
  <c r="UYR266" i="2"/>
  <c r="UYS266" i="2"/>
  <c r="UYT266" i="2"/>
  <c r="UYU266" i="2"/>
  <c r="UYV266" i="2"/>
  <c r="UYW266" i="2"/>
  <c r="UYX266" i="2"/>
  <c r="UYY266" i="2"/>
  <c r="UYZ266" i="2"/>
  <c r="UZA266" i="2"/>
  <c r="UZB266" i="2"/>
  <c r="UZC266" i="2"/>
  <c r="UZD266" i="2"/>
  <c r="UZE266" i="2"/>
  <c r="UZF266" i="2"/>
  <c r="UZG266" i="2"/>
  <c r="UZH266" i="2"/>
  <c r="UZI266" i="2"/>
  <c r="UZJ266" i="2"/>
  <c r="UZK266" i="2"/>
  <c r="UZL266" i="2"/>
  <c r="UZM266" i="2"/>
  <c r="UZN266" i="2"/>
  <c r="UZO266" i="2"/>
  <c r="UZP266" i="2"/>
  <c r="UZQ266" i="2"/>
  <c r="UZR266" i="2"/>
  <c r="UZS266" i="2"/>
  <c r="UZT266" i="2"/>
  <c r="UZU266" i="2"/>
  <c r="UZV266" i="2"/>
  <c r="UZW266" i="2"/>
  <c r="UZX266" i="2"/>
  <c r="UZY266" i="2"/>
  <c r="UZZ266" i="2"/>
  <c r="VAA266" i="2"/>
  <c r="VAB266" i="2"/>
  <c r="VAC266" i="2"/>
  <c r="VAD266" i="2"/>
  <c r="VAE266" i="2"/>
  <c r="VAF266" i="2"/>
  <c r="VAG266" i="2"/>
  <c r="VAH266" i="2"/>
  <c r="VAI266" i="2"/>
  <c r="VAJ266" i="2"/>
  <c r="VAK266" i="2"/>
  <c r="VAL266" i="2"/>
  <c r="VAM266" i="2"/>
  <c r="VAN266" i="2"/>
  <c r="VAO266" i="2"/>
  <c r="VAP266" i="2"/>
  <c r="VAQ266" i="2"/>
  <c r="VAR266" i="2"/>
  <c r="VAS266" i="2"/>
  <c r="VAT266" i="2"/>
  <c r="VAU266" i="2"/>
  <c r="VAV266" i="2"/>
  <c r="VAW266" i="2"/>
  <c r="VAX266" i="2"/>
  <c r="VAY266" i="2"/>
  <c r="VAZ266" i="2"/>
  <c r="VBA266" i="2"/>
  <c r="VBB266" i="2"/>
  <c r="VBC266" i="2"/>
  <c r="VBD266" i="2"/>
  <c r="VBE266" i="2"/>
  <c r="VBF266" i="2"/>
  <c r="VBG266" i="2"/>
  <c r="VBH266" i="2"/>
  <c r="VBI266" i="2"/>
  <c r="VBJ266" i="2"/>
  <c r="VBK266" i="2"/>
  <c r="VBL266" i="2"/>
  <c r="VBM266" i="2"/>
  <c r="VBN266" i="2"/>
  <c r="VBO266" i="2"/>
  <c r="VBP266" i="2"/>
  <c r="VBQ266" i="2"/>
  <c r="VBR266" i="2"/>
  <c r="VBS266" i="2"/>
  <c r="VBT266" i="2"/>
  <c r="VBU266" i="2"/>
  <c r="VBV266" i="2"/>
  <c r="VBW266" i="2"/>
  <c r="VBX266" i="2"/>
  <c r="VBY266" i="2"/>
  <c r="VBZ266" i="2"/>
  <c r="VCA266" i="2"/>
  <c r="VCB266" i="2"/>
  <c r="VCC266" i="2"/>
  <c r="VCD266" i="2"/>
  <c r="VCE266" i="2"/>
  <c r="VCF266" i="2"/>
  <c r="VCG266" i="2"/>
  <c r="VCH266" i="2"/>
  <c r="VCI266" i="2"/>
  <c r="VCJ266" i="2"/>
  <c r="VCK266" i="2"/>
  <c r="VCL266" i="2"/>
  <c r="VCM266" i="2"/>
  <c r="VCN266" i="2"/>
  <c r="VCO266" i="2"/>
  <c r="VCP266" i="2"/>
  <c r="VCQ266" i="2"/>
  <c r="VCR266" i="2"/>
  <c r="VCS266" i="2"/>
  <c r="VCT266" i="2"/>
  <c r="VCU266" i="2"/>
  <c r="VCV266" i="2"/>
  <c r="VCW266" i="2"/>
  <c r="VCX266" i="2"/>
  <c r="VCY266" i="2"/>
  <c r="VCZ266" i="2"/>
  <c r="VDA266" i="2"/>
  <c r="VDB266" i="2"/>
  <c r="VDC266" i="2"/>
  <c r="VDD266" i="2"/>
  <c r="VDE266" i="2"/>
  <c r="VDF266" i="2"/>
  <c r="VDG266" i="2"/>
  <c r="VDH266" i="2"/>
  <c r="VDI266" i="2"/>
  <c r="VDJ266" i="2"/>
  <c r="VDK266" i="2"/>
  <c r="VDL266" i="2"/>
  <c r="VDM266" i="2"/>
  <c r="VDN266" i="2"/>
  <c r="VDO266" i="2"/>
  <c r="VDP266" i="2"/>
  <c r="VDQ266" i="2"/>
  <c r="VDR266" i="2"/>
  <c r="VDS266" i="2"/>
  <c r="VDT266" i="2"/>
  <c r="VDU266" i="2"/>
  <c r="VDV266" i="2"/>
  <c r="VDW266" i="2"/>
  <c r="VDX266" i="2"/>
  <c r="VDY266" i="2"/>
  <c r="VDZ266" i="2"/>
  <c r="VEA266" i="2"/>
  <c r="VEB266" i="2"/>
  <c r="VEC266" i="2"/>
  <c r="VED266" i="2"/>
  <c r="VEE266" i="2"/>
  <c r="VEF266" i="2"/>
  <c r="VEG266" i="2"/>
  <c r="VEH266" i="2"/>
  <c r="VEI266" i="2"/>
  <c r="VEJ266" i="2"/>
  <c r="VEK266" i="2"/>
  <c r="VEL266" i="2"/>
  <c r="VEM266" i="2"/>
  <c r="VEN266" i="2"/>
  <c r="VEO266" i="2"/>
  <c r="VEP266" i="2"/>
  <c r="VEQ266" i="2"/>
  <c r="VER266" i="2"/>
  <c r="VES266" i="2"/>
  <c r="VET266" i="2"/>
  <c r="VEU266" i="2"/>
  <c r="VEV266" i="2"/>
  <c r="VEW266" i="2"/>
  <c r="VEX266" i="2"/>
  <c r="VEY266" i="2"/>
  <c r="VEZ266" i="2"/>
  <c r="VFA266" i="2"/>
  <c r="VFB266" i="2"/>
  <c r="VFC266" i="2"/>
  <c r="VFD266" i="2"/>
  <c r="VFE266" i="2"/>
  <c r="VFF266" i="2"/>
  <c r="VFG266" i="2"/>
  <c r="VFH266" i="2"/>
  <c r="VFI266" i="2"/>
  <c r="VFJ266" i="2"/>
  <c r="VFK266" i="2"/>
  <c r="VFL266" i="2"/>
  <c r="VFM266" i="2"/>
  <c r="VFN266" i="2"/>
  <c r="VFO266" i="2"/>
  <c r="VFP266" i="2"/>
  <c r="VFQ266" i="2"/>
  <c r="VFR266" i="2"/>
  <c r="VFS266" i="2"/>
  <c r="VFT266" i="2"/>
  <c r="VFU266" i="2"/>
  <c r="VFV266" i="2"/>
  <c r="VFW266" i="2"/>
  <c r="VFX266" i="2"/>
  <c r="VFY266" i="2"/>
  <c r="VFZ266" i="2"/>
  <c r="VGA266" i="2"/>
  <c r="VGB266" i="2"/>
  <c r="VGC266" i="2"/>
  <c r="VGD266" i="2"/>
  <c r="VGE266" i="2"/>
  <c r="VGF266" i="2"/>
  <c r="VGG266" i="2"/>
  <c r="VGH266" i="2"/>
  <c r="VGI266" i="2"/>
  <c r="VGJ266" i="2"/>
  <c r="VGK266" i="2"/>
  <c r="VGL266" i="2"/>
  <c r="VGM266" i="2"/>
  <c r="VGN266" i="2"/>
  <c r="VGO266" i="2"/>
  <c r="VGP266" i="2"/>
  <c r="VGQ266" i="2"/>
  <c r="VGR266" i="2"/>
  <c r="VGS266" i="2"/>
  <c r="VGT266" i="2"/>
  <c r="VGU266" i="2"/>
  <c r="VGV266" i="2"/>
  <c r="VGW266" i="2"/>
  <c r="VGX266" i="2"/>
  <c r="VGY266" i="2"/>
  <c r="VGZ266" i="2"/>
  <c r="VHA266" i="2"/>
  <c r="VHB266" i="2"/>
  <c r="VHC266" i="2"/>
  <c r="VHD266" i="2"/>
  <c r="VHE266" i="2"/>
  <c r="VHF266" i="2"/>
  <c r="VHG266" i="2"/>
  <c r="VHH266" i="2"/>
  <c r="VHI266" i="2"/>
  <c r="VHJ266" i="2"/>
  <c r="VHK266" i="2"/>
  <c r="VHL266" i="2"/>
  <c r="VHM266" i="2"/>
  <c r="VHN266" i="2"/>
  <c r="VHO266" i="2"/>
  <c r="VHP266" i="2"/>
  <c r="VHQ266" i="2"/>
  <c r="VHR266" i="2"/>
  <c r="VHS266" i="2"/>
  <c r="VHT266" i="2"/>
  <c r="VHU266" i="2"/>
  <c r="VHV266" i="2"/>
  <c r="VHW266" i="2"/>
  <c r="VHX266" i="2"/>
  <c r="VHY266" i="2"/>
  <c r="VHZ266" i="2"/>
  <c r="VIA266" i="2"/>
  <c r="VIB266" i="2"/>
  <c r="VIC266" i="2"/>
  <c r="VID266" i="2"/>
  <c r="VIE266" i="2"/>
  <c r="VIF266" i="2"/>
  <c r="VIG266" i="2"/>
  <c r="VIH266" i="2"/>
  <c r="VII266" i="2"/>
  <c r="VIJ266" i="2"/>
  <c r="VIK266" i="2"/>
  <c r="VIL266" i="2"/>
  <c r="VIM266" i="2"/>
  <c r="VIN266" i="2"/>
  <c r="VIO266" i="2"/>
  <c r="VIP266" i="2"/>
  <c r="VIQ266" i="2"/>
  <c r="VIR266" i="2"/>
  <c r="VIS266" i="2"/>
  <c r="VIT266" i="2"/>
  <c r="VIU266" i="2"/>
  <c r="VIV266" i="2"/>
  <c r="VIW266" i="2"/>
  <c r="VIX266" i="2"/>
  <c r="VIY266" i="2"/>
  <c r="VIZ266" i="2"/>
  <c r="VJA266" i="2"/>
  <c r="VJB266" i="2"/>
  <c r="VJC266" i="2"/>
  <c r="VJD266" i="2"/>
  <c r="VJE266" i="2"/>
  <c r="VJF266" i="2"/>
  <c r="VJG266" i="2"/>
  <c r="VJH266" i="2"/>
  <c r="VJI266" i="2"/>
  <c r="VJJ266" i="2"/>
  <c r="VJK266" i="2"/>
  <c r="VJL266" i="2"/>
  <c r="VJM266" i="2"/>
  <c r="VJN266" i="2"/>
  <c r="VJO266" i="2"/>
  <c r="VJP266" i="2"/>
  <c r="VJQ266" i="2"/>
  <c r="VJR266" i="2"/>
  <c r="VJS266" i="2"/>
  <c r="VJT266" i="2"/>
  <c r="VJU266" i="2"/>
  <c r="VJV266" i="2"/>
  <c r="VJW266" i="2"/>
  <c r="VJX266" i="2"/>
  <c r="VJY266" i="2"/>
  <c r="VJZ266" i="2"/>
  <c r="VKA266" i="2"/>
  <c r="VKB266" i="2"/>
  <c r="VKC266" i="2"/>
  <c r="VKD266" i="2"/>
  <c r="VKE266" i="2"/>
  <c r="VKF266" i="2"/>
  <c r="VKG266" i="2"/>
  <c r="VKH266" i="2"/>
  <c r="VKI266" i="2"/>
  <c r="VKJ266" i="2"/>
  <c r="VKK266" i="2"/>
  <c r="VKL266" i="2"/>
  <c r="VKM266" i="2"/>
  <c r="VKN266" i="2"/>
  <c r="VKO266" i="2"/>
  <c r="VKP266" i="2"/>
  <c r="VKQ266" i="2"/>
  <c r="VKR266" i="2"/>
  <c r="VKS266" i="2"/>
  <c r="VKT266" i="2"/>
  <c r="VKU266" i="2"/>
  <c r="VKV266" i="2"/>
  <c r="VKW266" i="2"/>
  <c r="VKX266" i="2"/>
  <c r="VKY266" i="2"/>
  <c r="VKZ266" i="2"/>
  <c r="VLA266" i="2"/>
  <c r="VLB266" i="2"/>
  <c r="VLC266" i="2"/>
  <c r="VLD266" i="2"/>
  <c r="VLE266" i="2"/>
  <c r="VLF266" i="2"/>
  <c r="VLG266" i="2"/>
  <c r="VLH266" i="2"/>
  <c r="VLI266" i="2"/>
  <c r="VLJ266" i="2"/>
  <c r="VLK266" i="2"/>
  <c r="VLL266" i="2"/>
  <c r="VLM266" i="2"/>
  <c r="VLN266" i="2"/>
  <c r="VLO266" i="2"/>
  <c r="VLP266" i="2"/>
  <c r="VLQ266" i="2"/>
  <c r="VLR266" i="2"/>
  <c r="VLS266" i="2"/>
  <c r="VLT266" i="2"/>
  <c r="VLU266" i="2"/>
  <c r="VLV266" i="2"/>
  <c r="VLW266" i="2"/>
  <c r="VLX266" i="2"/>
  <c r="VLY266" i="2"/>
  <c r="VLZ266" i="2"/>
  <c r="VMA266" i="2"/>
  <c r="VMB266" i="2"/>
  <c r="VMC266" i="2"/>
  <c r="VMD266" i="2"/>
  <c r="VME266" i="2"/>
  <c r="VMF266" i="2"/>
  <c r="VMG266" i="2"/>
  <c r="VMH266" i="2"/>
  <c r="VMI266" i="2"/>
  <c r="VMJ266" i="2"/>
  <c r="VMK266" i="2"/>
  <c r="VML266" i="2"/>
  <c r="VMM266" i="2"/>
  <c r="VMN266" i="2"/>
  <c r="VMO266" i="2"/>
  <c r="VMP266" i="2"/>
  <c r="VMQ266" i="2"/>
  <c r="VMR266" i="2"/>
  <c r="VMS266" i="2"/>
  <c r="VMT266" i="2"/>
  <c r="VMU266" i="2"/>
  <c r="VMV266" i="2"/>
  <c r="VMW266" i="2"/>
  <c r="VMX266" i="2"/>
  <c r="VMY266" i="2"/>
  <c r="VMZ266" i="2"/>
  <c r="VNA266" i="2"/>
  <c r="VNB266" i="2"/>
  <c r="VNC266" i="2"/>
  <c r="VND266" i="2"/>
  <c r="VNE266" i="2"/>
  <c r="VNF266" i="2"/>
  <c r="VNG266" i="2"/>
  <c r="VNH266" i="2"/>
  <c r="VNI266" i="2"/>
  <c r="VNJ266" i="2"/>
  <c r="VNK266" i="2"/>
  <c r="VNL266" i="2"/>
  <c r="VNM266" i="2"/>
  <c r="VNN266" i="2"/>
  <c r="VNO266" i="2"/>
  <c r="VNP266" i="2"/>
  <c r="VNQ266" i="2"/>
  <c r="VNR266" i="2"/>
  <c r="VNS266" i="2"/>
  <c r="VNT266" i="2"/>
  <c r="VNU266" i="2"/>
  <c r="VNV266" i="2"/>
  <c r="VNW266" i="2"/>
  <c r="VNX266" i="2"/>
  <c r="VNY266" i="2"/>
  <c r="VNZ266" i="2"/>
  <c r="VOA266" i="2"/>
  <c r="VOB266" i="2"/>
  <c r="VOC266" i="2"/>
  <c r="VOD266" i="2"/>
  <c r="VOE266" i="2"/>
  <c r="VOF266" i="2"/>
  <c r="VOG266" i="2"/>
  <c r="VOH266" i="2"/>
  <c r="VOI266" i="2"/>
  <c r="VOJ266" i="2"/>
  <c r="VOK266" i="2"/>
  <c r="VOL266" i="2"/>
  <c r="VOM266" i="2"/>
  <c r="VON266" i="2"/>
  <c r="VOO266" i="2"/>
  <c r="VOP266" i="2"/>
  <c r="VOQ266" i="2"/>
  <c r="VOR266" i="2"/>
  <c r="VOS266" i="2"/>
  <c r="VOT266" i="2"/>
  <c r="VOU266" i="2"/>
  <c r="VOV266" i="2"/>
  <c r="VOW266" i="2"/>
  <c r="VOX266" i="2"/>
  <c r="VOY266" i="2"/>
  <c r="VOZ266" i="2"/>
  <c r="VPA266" i="2"/>
  <c r="VPB266" i="2"/>
  <c r="VPC266" i="2"/>
  <c r="VPD266" i="2"/>
  <c r="VPE266" i="2"/>
  <c r="VPF266" i="2"/>
  <c r="VPG266" i="2"/>
  <c r="VPH266" i="2"/>
  <c r="VPI266" i="2"/>
  <c r="VPJ266" i="2"/>
  <c r="VPK266" i="2"/>
  <c r="VPL266" i="2"/>
  <c r="VPM266" i="2"/>
  <c r="VPN266" i="2"/>
  <c r="VPO266" i="2"/>
  <c r="VPP266" i="2"/>
  <c r="VPQ266" i="2"/>
  <c r="VPR266" i="2"/>
  <c r="VPS266" i="2"/>
  <c r="VPT266" i="2"/>
  <c r="VPU266" i="2"/>
  <c r="VPV266" i="2"/>
  <c r="VPW266" i="2"/>
  <c r="VPX266" i="2"/>
  <c r="VPY266" i="2"/>
  <c r="VPZ266" i="2"/>
  <c r="VQA266" i="2"/>
  <c r="VQB266" i="2"/>
  <c r="VQC266" i="2"/>
  <c r="VQD266" i="2"/>
  <c r="VQE266" i="2"/>
  <c r="VQF266" i="2"/>
  <c r="VQG266" i="2"/>
  <c r="VQH266" i="2"/>
  <c r="VQI266" i="2"/>
  <c r="VQJ266" i="2"/>
  <c r="VQK266" i="2"/>
  <c r="VQL266" i="2"/>
  <c r="VQM266" i="2"/>
  <c r="VQN266" i="2"/>
  <c r="VQO266" i="2"/>
  <c r="VQP266" i="2"/>
  <c r="VQQ266" i="2"/>
  <c r="VQR266" i="2"/>
  <c r="VQS266" i="2"/>
  <c r="VQT266" i="2"/>
  <c r="VQU266" i="2"/>
  <c r="VQV266" i="2"/>
  <c r="VQW266" i="2"/>
  <c r="VQX266" i="2"/>
  <c r="VQY266" i="2"/>
  <c r="VQZ266" i="2"/>
  <c r="VRA266" i="2"/>
  <c r="VRB266" i="2"/>
  <c r="VRC266" i="2"/>
  <c r="VRD266" i="2"/>
  <c r="VRE266" i="2"/>
  <c r="VRF266" i="2"/>
  <c r="VRG266" i="2"/>
  <c r="VRH266" i="2"/>
  <c r="VRI266" i="2"/>
  <c r="VRJ266" i="2"/>
  <c r="VRK266" i="2"/>
  <c r="VRL266" i="2"/>
  <c r="VRM266" i="2"/>
  <c r="VRN266" i="2"/>
  <c r="VRO266" i="2"/>
  <c r="VRP266" i="2"/>
  <c r="VRQ266" i="2"/>
  <c r="VRR266" i="2"/>
  <c r="VRS266" i="2"/>
  <c r="VRT266" i="2"/>
  <c r="VRU266" i="2"/>
  <c r="VRV266" i="2"/>
  <c r="VRW266" i="2"/>
  <c r="VRX266" i="2"/>
  <c r="VRY266" i="2"/>
  <c r="VRZ266" i="2"/>
  <c r="VSA266" i="2"/>
  <c r="VSB266" i="2"/>
  <c r="VSC266" i="2"/>
  <c r="VSD266" i="2"/>
  <c r="VSE266" i="2"/>
  <c r="VSF266" i="2"/>
  <c r="VSG266" i="2"/>
  <c r="VSH266" i="2"/>
  <c r="VSI266" i="2"/>
  <c r="VSJ266" i="2"/>
  <c r="VSK266" i="2"/>
  <c r="VSL266" i="2"/>
  <c r="VSM266" i="2"/>
  <c r="VSN266" i="2"/>
  <c r="VSO266" i="2"/>
  <c r="VSP266" i="2"/>
  <c r="VSQ266" i="2"/>
  <c r="VSR266" i="2"/>
  <c r="VSS266" i="2"/>
  <c r="VST266" i="2"/>
  <c r="VSU266" i="2"/>
  <c r="VSV266" i="2"/>
  <c r="VSW266" i="2"/>
  <c r="VSX266" i="2"/>
  <c r="VSY266" i="2"/>
  <c r="VSZ266" i="2"/>
  <c r="VTA266" i="2"/>
  <c r="VTB266" i="2"/>
  <c r="VTC266" i="2"/>
  <c r="VTD266" i="2"/>
  <c r="VTE266" i="2"/>
  <c r="VTF266" i="2"/>
  <c r="VTG266" i="2"/>
  <c r="VTH266" i="2"/>
  <c r="VTI266" i="2"/>
  <c r="VTJ266" i="2"/>
  <c r="VTK266" i="2"/>
  <c r="VTL266" i="2"/>
  <c r="VTM266" i="2"/>
  <c r="VTN266" i="2"/>
  <c r="VTO266" i="2"/>
  <c r="VTP266" i="2"/>
  <c r="VTQ266" i="2"/>
  <c r="VTR266" i="2"/>
  <c r="VTS266" i="2"/>
  <c r="VTT266" i="2"/>
  <c r="VTU266" i="2"/>
  <c r="VTV266" i="2"/>
  <c r="VTW266" i="2"/>
  <c r="VTX266" i="2"/>
  <c r="VTY266" i="2"/>
  <c r="VTZ266" i="2"/>
  <c r="VUA266" i="2"/>
  <c r="VUB266" i="2"/>
  <c r="VUC266" i="2"/>
  <c r="VUD266" i="2"/>
  <c r="VUE266" i="2"/>
  <c r="VUF266" i="2"/>
  <c r="VUG266" i="2"/>
  <c r="VUH266" i="2"/>
  <c r="VUI266" i="2"/>
  <c r="VUJ266" i="2"/>
  <c r="VUK266" i="2"/>
  <c r="VUL266" i="2"/>
  <c r="VUM266" i="2"/>
  <c r="VUN266" i="2"/>
  <c r="VUO266" i="2"/>
  <c r="VUP266" i="2"/>
  <c r="VUQ266" i="2"/>
  <c r="VUR266" i="2"/>
  <c r="VUS266" i="2"/>
  <c r="VUT266" i="2"/>
  <c r="VUU266" i="2"/>
  <c r="VUV266" i="2"/>
  <c r="VUW266" i="2"/>
  <c r="VUX266" i="2"/>
  <c r="VUY266" i="2"/>
  <c r="VUZ266" i="2"/>
  <c r="VVA266" i="2"/>
  <c r="VVB266" i="2"/>
  <c r="VVC266" i="2"/>
  <c r="VVD266" i="2"/>
  <c r="VVE266" i="2"/>
  <c r="VVF266" i="2"/>
  <c r="VVG266" i="2"/>
  <c r="VVH266" i="2"/>
  <c r="VVI266" i="2"/>
  <c r="VVJ266" i="2"/>
  <c r="VVK266" i="2"/>
  <c r="VVL266" i="2"/>
  <c r="VVM266" i="2"/>
  <c r="VVN266" i="2"/>
  <c r="VVO266" i="2"/>
  <c r="VVP266" i="2"/>
  <c r="VVQ266" i="2"/>
  <c r="VVR266" i="2"/>
  <c r="VVS266" i="2"/>
  <c r="VVT266" i="2"/>
  <c r="VVU266" i="2"/>
  <c r="VVV266" i="2"/>
  <c r="VVW266" i="2"/>
  <c r="VVX266" i="2"/>
  <c r="VVY266" i="2"/>
  <c r="VVZ266" i="2"/>
  <c r="VWA266" i="2"/>
  <c r="VWB266" i="2"/>
  <c r="VWC266" i="2"/>
  <c r="VWD266" i="2"/>
  <c r="VWE266" i="2"/>
  <c r="VWF266" i="2"/>
  <c r="VWG266" i="2"/>
  <c r="VWH266" i="2"/>
  <c r="VWI266" i="2"/>
  <c r="VWJ266" i="2"/>
  <c r="VWK266" i="2"/>
  <c r="VWL266" i="2"/>
  <c r="VWM266" i="2"/>
  <c r="VWN266" i="2"/>
  <c r="VWO266" i="2"/>
  <c r="VWP266" i="2"/>
  <c r="VWQ266" i="2"/>
  <c r="VWR266" i="2"/>
  <c r="VWS266" i="2"/>
  <c r="VWT266" i="2"/>
  <c r="VWU266" i="2"/>
  <c r="VWV266" i="2"/>
  <c r="VWW266" i="2"/>
  <c r="VWX266" i="2"/>
  <c r="VWY266" i="2"/>
  <c r="VWZ266" i="2"/>
  <c r="VXA266" i="2"/>
  <c r="VXB266" i="2"/>
  <c r="VXC266" i="2"/>
  <c r="VXD266" i="2"/>
  <c r="VXE266" i="2"/>
  <c r="VXF266" i="2"/>
  <c r="VXG266" i="2"/>
  <c r="VXH266" i="2"/>
  <c r="VXI266" i="2"/>
  <c r="VXJ266" i="2"/>
  <c r="VXK266" i="2"/>
  <c r="VXL266" i="2"/>
  <c r="VXM266" i="2"/>
  <c r="VXN266" i="2"/>
  <c r="VXO266" i="2"/>
  <c r="VXP266" i="2"/>
  <c r="VXQ266" i="2"/>
  <c r="VXR266" i="2"/>
  <c r="VXS266" i="2"/>
  <c r="VXT266" i="2"/>
  <c r="VXU266" i="2"/>
  <c r="VXV266" i="2"/>
  <c r="VXW266" i="2"/>
  <c r="VXX266" i="2"/>
  <c r="VXY266" i="2"/>
  <c r="VXZ266" i="2"/>
  <c r="VYA266" i="2"/>
  <c r="VYB266" i="2"/>
  <c r="VYC266" i="2"/>
  <c r="VYD266" i="2"/>
  <c r="VYE266" i="2"/>
  <c r="VYF266" i="2"/>
  <c r="VYG266" i="2"/>
  <c r="VYH266" i="2"/>
  <c r="VYI266" i="2"/>
  <c r="VYJ266" i="2"/>
  <c r="VYK266" i="2"/>
  <c r="VYL266" i="2"/>
  <c r="VYM266" i="2"/>
  <c r="VYN266" i="2"/>
  <c r="VYO266" i="2"/>
  <c r="VYP266" i="2"/>
  <c r="VYQ266" i="2"/>
  <c r="VYR266" i="2"/>
  <c r="VYS266" i="2"/>
  <c r="VYT266" i="2"/>
  <c r="VYU266" i="2"/>
  <c r="VYV266" i="2"/>
  <c r="VYW266" i="2"/>
  <c r="VYX266" i="2"/>
  <c r="VYY266" i="2"/>
  <c r="VYZ266" i="2"/>
  <c r="VZA266" i="2"/>
  <c r="VZB266" i="2"/>
  <c r="VZC266" i="2"/>
  <c r="VZD266" i="2"/>
  <c r="VZE266" i="2"/>
  <c r="VZF266" i="2"/>
  <c r="VZG266" i="2"/>
  <c r="VZH266" i="2"/>
  <c r="VZI266" i="2"/>
  <c r="VZJ266" i="2"/>
  <c r="VZK266" i="2"/>
  <c r="VZL266" i="2"/>
  <c r="VZM266" i="2"/>
  <c r="VZN266" i="2"/>
  <c r="VZO266" i="2"/>
  <c r="VZP266" i="2"/>
  <c r="VZQ266" i="2"/>
  <c r="VZR266" i="2"/>
  <c r="VZS266" i="2"/>
  <c r="VZT266" i="2"/>
  <c r="VZU266" i="2"/>
  <c r="VZV266" i="2"/>
  <c r="VZW266" i="2"/>
  <c r="VZX266" i="2"/>
  <c r="VZY266" i="2"/>
  <c r="VZZ266" i="2"/>
  <c r="WAA266" i="2"/>
  <c r="WAB266" i="2"/>
  <c r="WAC266" i="2"/>
  <c r="WAD266" i="2"/>
  <c r="WAE266" i="2"/>
  <c r="WAF266" i="2"/>
  <c r="WAG266" i="2"/>
  <c r="WAH266" i="2"/>
  <c r="WAI266" i="2"/>
  <c r="WAJ266" i="2"/>
  <c r="WAK266" i="2"/>
  <c r="WAL266" i="2"/>
  <c r="WAM266" i="2"/>
  <c r="WAN266" i="2"/>
  <c r="WAO266" i="2"/>
  <c r="WAP266" i="2"/>
  <c r="WAQ266" i="2"/>
  <c r="WAR266" i="2"/>
  <c r="WAS266" i="2"/>
  <c r="WAT266" i="2"/>
  <c r="WAU266" i="2"/>
  <c r="WAV266" i="2"/>
  <c r="WAW266" i="2"/>
  <c r="WAX266" i="2"/>
  <c r="WAY266" i="2"/>
  <c r="WAZ266" i="2"/>
  <c r="WBA266" i="2"/>
  <c r="WBB266" i="2"/>
  <c r="WBC266" i="2"/>
  <c r="WBD266" i="2"/>
  <c r="WBE266" i="2"/>
  <c r="WBF266" i="2"/>
  <c r="WBG266" i="2"/>
  <c r="WBH266" i="2"/>
  <c r="WBI266" i="2"/>
  <c r="WBJ266" i="2"/>
  <c r="WBK266" i="2"/>
  <c r="WBL266" i="2"/>
  <c r="WBM266" i="2"/>
  <c r="WBN266" i="2"/>
  <c r="WBO266" i="2"/>
  <c r="WBP266" i="2"/>
  <c r="WBQ266" i="2"/>
  <c r="WBR266" i="2"/>
  <c r="WBS266" i="2"/>
  <c r="WBT266" i="2"/>
  <c r="WBU266" i="2"/>
  <c r="WBV266" i="2"/>
  <c r="WBW266" i="2"/>
  <c r="WBX266" i="2"/>
  <c r="WBY266" i="2"/>
  <c r="WBZ266" i="2"/>
  <c r="WCA266" i="2"/>
  <c r="WCB266" i="2"/>
  <c r="WCC266" i="2"/>
  <c r="WCD266" i="2"/>
  <c r="WCE266" i="2"/>
  <c r="WCF266" i="2"/>
  <c r="WCG266" i="2"/>
  <c r="WCH266" i="2"/>
  <c r="WCI266" i="2"/>
  <c r="WCJ266" i="2"/>
  <c r="WCK266" i="2"/>
  <c r="WCL266" i="2"/>
  <c r="WCM266" i="2"/>
  <c r="WCN266" i="2"/>
  <c r="WCO266" i="2"/>
  <c r="WCP266" i="2"/>
  <c r="WCQ266" i="2"/>
  <c r="WCR266" i="2"/>
  <c r="WCS266" i="2"/>
  <c r="WCT266" i="2"/>
  <c r="WCU266" i="2"/>
  <c r="WCV266" i="2"/>
  <c r="WCW266" i="2"/>
  <c r="WCX266" i="2"/>
  <c r="WCY266" i="2"/>
  <c r="WCZ266" i="2"/>
  <c r="WDA266" i="2"/>
  <c r="WDB266" i="2"/>
  <c r="WDC266" i="2"/>
  <c r="WDD266" i="2"/>
  <c r="WDE266" i="2"/>
  <c r="WDF266" i="2"/>
  <c r="WDG266" i="2"/>
  <c r="WDH266" i="2"/>
  <c r="WDI266" i="2"/>
  <c r="WDJ266" i="2"/>
  <c r="WDK266" i="2"/>
  <c r="WDL266" i="2"/>
  <c r="WDM266" i="2"/>
  <c r="WDN266" i="2"/>
  <c r="WDO266" i="2"/>
  <c r="WDP266" i="2"/>
  <c r="WDQ266" i="2"/>
  <c r="WDR266" i="2"/>
  <c r="WDS266" i="2"/>
  <c r="WDT266" i="2"/>
  <c r="WDU266" i="2"/>
  <c r="WDV266" i="2"/>
  <c r="WDW266" i="2"/>
  <c r="WDX266" i="2"/>
  <c r="WDY266" i="2"/>
  <c r="WDZ266" i="2"/>
  <c r="WEA266" i="2"/>
  <c r="WEB266" i="2"/>
  <c r="WEC266" i="2"/>
  <c r="WED266" i="2"/>
  <c r="WEE266" i="2"/>
  <c r="WEF266" i="2"/>
  <c r="WEG266" i="2"/>
  <c r="WEH266" i="2"/>
  <c r="WEI266" i="2"/>
  <c r="WEJ266" i="2"/>
  <c r="WEK266" i="2"/>
  <c r="WEL266" i="2"/>
  <c r="WEM266" i="2"/>
  <c r="WEN266" i="2"/>
  <c r="WEO266" i="2"/>
  <c r="WEP266" i="2"/>
  <c r="WEQ266" i="2"/>
  <c r="WER266" i="2"/>
  <c r="WES266" i="2"/>
  <c r="WET266" i="2"/>
  <c r="WEU266" i="2"/>
  <c r="WEV266" i="2"/>
  <c r="WEW266" i="2"/>
  <c r="WEX266" i="2"/>
  <c r="WEY266" i="2"/>
  <c r="WEZ266" i="2"/>
  <c r="WFA266" i="2"/>
  <c r="WFB266" i="2"/>
  <c r="WFC266" i="2"/>
  <c r="WFD266" i="2"/>
  <c r="WFE266" i="2"/>
  <c r="WFF266" i="2"/>
  <c r="WFG266" i="2"/>
  <c r="WFH266" i="2"/>
  <c r="WFI266" i="2"/>
  <c r="WFJ266" i="2"/>
  <c r="WFK266" i="2"/>
  <c r="WFL266" i="2"/>
  <c r="WFM266" i="2"/>
  <c r="WFN266" i="2"/>
  <c r="WFO266" i="2"/>
  <c r="WFP266" i="2"/>
  <c r="WFQ266" i="2"/>
  <c r="WFR266" i="2"/>
  <c r="WFS266" i="2"/>
  <c r="WFT266" i="2"/>
  <c r="WFU266" i="2"/>
  <c r="WFV266" i="2"/>
  <c r="WFW266" i="2"/>
  <c r="WFX266" i="2"/>
  <c r="WFY266" i="2"/>
  <c r="WFZ266" i="2"/>
  <c r="WGA266" i="2"/>
  <c r="WGB266" i="2"/>
  <c r="WGC266" i="2"/>
  <c r="WGD266" i="2"/>
  <c r="WGE266" i="2"/>
  <c r="WGF266" i="2"/>
  <c r="WGG266" i="2"/>
  <c r="WGH266" i="2"/>
  <c r="WGI266" i="2"/>
  <c r="WGJ266" i="2"/>
  <c r="WGK266" i="2"/>
  <c r="WGL266" i="2"/>
  <c r="WGM266" i="2"/>
  <c r="WGN266" i="2"/>
  <c r="WGO266" i="2"/>
  <c r="WGP266" i="2"/>
  <c r="WGQ266" i="2"/>
  <c r="WGR266" i="2"/>
  <c r="WGS266" i="2"/>
  <c r="WGT266" i="2"/>
  <c r="WGU266" i="2"/>
  <c r="WGV266" i="2"/>
  <c r="WGW266" i="2"/>
  <c r="WGX266" i="2"/>
  <c r="WGY266" i="2"/>
  <c r="WGZ266" i="2"/>
  <c r="WHA266" i="2"/>
  <c r="WHB266" i="2"/>
  <c r="WHC266" i="2"/>
  <c r="WHD266" i="2"/>
  <c r="WHE266" i="2"/>
  <c r="WHF266" i="2"/>
  <c r="WHG266" i="2"/>
  <c r="WHH266" i="2"/>
  <c r="WHI266" i="2"/>
  <c r="WHJ266" i="2"/>
  <c r="WHK266" i="2"/>
  <c r="WHL266" i="2"/>
  <c r="WHM266" i="2"/>
  <c r="WHN266" i="2"/>
  <c r="WHO266" i="2"/>
  <c r="WHP266" i="2"/>
  <c r="WHQ266" i="2"/>
  <c r="WHR266" i="2"/>
  <c r="WHS266" i="2"/>
  <c r="WHT266" i="2"/>
  <c r="WHU266" i="2"/>
  <c r="WHV266" i="2"/>
  <c r="WHW266" i="2"/>
  <c r="WHX266" i="2"/>
  <c r="WHY266" i="2"/>
  <c r="WHZ266" i="2"/>
  <c r="WIA266" i="2"/>
  <c r="WIB266" i="2"/>
  <c r="WIC266" i="2"/>
  <c r="WID266" i="2"/>
  <c r="WIE266" i="2"/>
  <c r="WIF266" i="2"/>
  <c r="WIG266" i="2"/>
  <c r="WIH266" i="2"/>
  <c r="WII266" i="2"/>
  <c r="WIJ266" i="2"/>
  <c r="WIK266" i="2"/>
  <c r="WIL266" i="2"/>
  <c r="WIM266" i="2"/>
  <c r="WIN266" i="2"/>
  <c r="WIO266" i="2"/>
  <c r="WIP266" i="2"/>
  <c r="WIQ266" i="2"/>
  <c r="WIR266" i="2"/>
  <c r="WIS266" i="2"/>
  <c r="WIT266" i="2"/>
  <c r="WIU266" i="2"/>
  <c r="WIV266" i="2"/>
  <c r="WIW266" i="2"/>
  <c r="WIX266" i="2"/>
  <c r="WIY266" i="2"/>
  <c r="WIZ266" i="2"/>
  <c r="WJA266" i="2"/>
  <c r="WJB266" i="2"/>
  <c r="WJC266" i="2"/>
  <c r="WJD266" i="2"/>
  <c r="WJE266" i="2"/>
  <c r="WJF266" i="2"/>
  <c r="WJG266" i="2"/>
  <c r="WJH266" i="2"/>
  <c r="WJI266" i="2"/>
  <c r="WJJ266" i="2"/>
  <c r="WJK266" i="2"/>
  <c r="WJL266" i="2"/>
  <c r="WJM266" i="2"/>
  <c r="WJN266" i="2"/>
  <c r="WJO266" i="2"/>
  <c r="WJP266" i="2"/>
  <c r="WJQ266" i="2"/>
  <c r="WJR266" i="2"/>
  <c r="WJS266" i="2"/>
  <c r="WJT266" i="2"/>
  <c r="WJU266" i="2"/>
  <c r="WJV266" i="2"/>
  <c r="WJW266" i="2"/>
  <c r="WJX266" i="2"/>
  <c r="WJY266" i="2"/>
  <c r="WJZ266" i="2"/>
  <c r="WKA266" i="2"/>
  <c r="WKB266" i="2"/>
  <c r="WKC266" i="2"/>
  <c r="WKD266" i="2"/>
  <c r="WKE266" i="2"/>
  <c r="WKF266" i="2"/>
  <c r="WKG266" i="2"/>
  <c r="WKH266" i="2"/>
  <c r="WKI266" i="2"/>
  <c r="WKJ266" i="2"/>
  <c r="WKK266" i="2"/>
  <c r="WKL266" i="2"/>
  <c r="WKM266" i="2"/>
  <c r="WKN266" i="2"/>
  <c r="WKO266" i="2"/>
  <c r="WKP266" i="2"/>
  <c r="WKQ266" i="2"/>
  <c r="WKR266" i="2"/>
  <c r="WKS266" i="2"/>
  <c r="WKT266" i="2"/>
  <c r="WKU266" i="2"/>
  <c r="WKV266" i="2"/>
  <c r="WKW266" i="2"/>
  <c r="WKX266" i="2"/>
  <c r="WKY266" i="2"/>
  <c r="WKZ266" i="2"/>
  <c r="WLA266" i="2"/>
  <c r="WLB266" i="2"/>
  <c r="WLC266" i="2"/>
  <c r="WLD266" i="2"/>
  <c r="WLE266" i="2"/>
  <c r="WLF266" i="2"/>
  <c r="WLG266" i="2"/>
  <c r="WLH266" i="2"/>
  <c r="WLI266" i="2"/>
  <c r="WLJ266" i="2"/>
  <c r="WLK266" i="2"/>
  <c r="WLL266" i="2"/>
  <c r="WLM266" i="2"/>
  <c r="WLN266" i="2"/>
  <c r="WLO266" i="2"/>
  <c r="WLP266" i="2"/>
  <c r="WLQ266" i="2"/>
  <c r="WLR266" i="2"/>
  <c r="WLS266" i="2"/>
  <c r="WLT266" i="2"/>
  <c r="WLU266" i="2"/>
  <c r="WLV266" i="2"/>
  <c r="WLW266" i="2"/>
  <c r="WLX266" i="2"/>
  <c r="WLY266" i="2"/>
  <c r="WLZ266" i="2"/>
  <c r="WMA266" i="2"/>
  <c r="WMB266" i="2"/>
  <c r="WMC266" i="2"/>
  <c r="WMD266" i="2"/>
  <c r="WME266" i="2"/>
  <c r="WMF266" i="2"/>
  <c r="WMG266" i="2"/>
  <c r="WMH266" i="2"/>
  <c r="WMI266" i="2"/>
  <c r="WMJ266" i="2"/>
  <c r="WMK266" i="2"/>
  <c r="WML266" i="2"/>
  <c r="WMM266" i="2"/>
  <c r="WMN266" i="2"/>
  <c r="WMO266" i="2"/>
  <c r="WMP266" i="2"/>
  <c r="WMQ266" i="2"/>
  <c r="WMR266" i="2"/>
  <c r="WMS266" i="2"/>
  <c r="WMT266" i="2"/>
  <c r="WMU266" i="2"/>
  <c r="WMV266" i="2"/>
  <c r="WMW266" i="2"/>
  <c r="WMX266" i="2"/>
  <c r="WMY266" i="2"/>
  <c r="WMZ266" i="2"/>
  <c r="WNA266" i="2"/>
  <c r="WNB266" i="2"/>
  <c r="WNC266" i="2"/>
  <c r="WND266" i="2"/>
  <c r="WNE266" i="2"/>
  <c r="WNF266" i="2"/>
  <c r="WNG266" i="2"/>
  <c r="WNH266" i="2"/>
  <c r="WNI266" i="2"/>
  <c r="WNJ266" i="2"/>
  <c r="WNK266" i="2"/>
  <c r="WNL266" i="2"/>
  <c r="WNM266" i="2"/>
  <c r="WNN266" i="2"/>
  <c r="WNO266" i="2"/>
  <c r="WNP266" i="2"/>
  <c r="WNQ266" i="2"/>
  <c r="WNR266" i="2"/>
  <c r="WNS266" i="2"/>
  <c r="WNT266" i="2"/>
  <c r="WNU266" i="2"/>
  <c r="WNV266" i="2"/>
  <c r="WNW266" i="2"/>
  <c r="WNX266" i="2"/>
  <c r="WNY266" i="2"/>
  <c r="WNZ266" i="2"/>
  <c r="WOA266" i="2"/>
  <c r="WOB266" i="2"/>
  <c r="WOC266" i="2"/>
  <c r="WOD266" i="2"/>
  <c r="WOE266" i="2"/>
  <c r="WOF266" i="2"/>
  <c r="WOG266" i="2"/>
  <c r="WOH266" i="2"/>
  <c r="WOI266" i="2"/>
  <c r="WOJ266" i="2"/>
  <c r="WOK266" i="2"/>
  <c r="WOL266" i="2"/>
  <c r="WOM266" i="2"/>
  <c r="WON266" i="2"/>
  <c r="WOO266" i="2"/>
  <c r="WOP266" i="2"/>
  <c r="WOQ266" i="2"/>
  <c r="WOR266" i="2"/>
  <c r="WOS266" i="2"/>
  <c r="WOT266" i="2"/>
  <c r="WOU266" i="2"/>
  <c r="WOV266" i="2"/>
  <c r="WOW266" i="2"/>
  <c r="WOX266" i="2"/>
  <c r="WOY266" i="2"/>
  <c r="WOZ266" i="2"/>
  <c r="WPA266" i="2"/>
  <c r="WPB266" i="2"/>
  <c r="WPC266" i="2"/>
  <c r="WPD266" i="2"/>
  <c r="WPE266" i="2"/>
  <c r="WPF266" i="2"/>
  <c r="WPG266" i="2"/>
  <c r="WPH266" i="2"/>
  <c r="WPI266" i="2"/>
  <c r="WPJ266" i="2"/>
  <c r="WPK266" i="2"/>
  <c r="WPL266" i="2"/>
  <c r="WPM266" i="2"/>
  <c r="WPN266" i="2"/>
  <c r="WPO266" i="2"/>
  <c r="WPP266" i="2"/>
  <c r="WPQ266" i="2"/>
  <c r="WPR266" i="2"/>
  <c r="WPS266" i="2"/>
  <c r="WPT266" i="2"/>
  <c r="WPU266" i="2"/>
  <c r="WPV266" i="2"/>
  <c r="WPW266" i="2"/>
  <c r="WPX266" i="2"/>
  <c r="WPY266" i="2"/>
  <c r="WPZ266" i="2"/>
  <c r="WQA266" i="2"/>
  <c r="WQB266" i="2"/>
  <c r="WQC266" i="2"/>
  <c r="WQD266" i="2"/>
  <c r="WQE266" i="2"/>
  <c r="WQF266" i="2"/>
  <c r="WQG266" i="2"/>
  <c r="WQH266" i="2"/>
  <c r="WQI266" i="2"/>
  <c r="WQJ266" i="2"/>
  <c r="WQK266" i="2"/>
  <c r="WQL266" i="2"/>
  <c r="WQM266" i="2"/>
  <c r="WQN266" i="2"/>
  <c r="WQO266" i="2"/>
  <c r="WQP266" i="2"/>
  <c r="WQQ266" i="2"/>
  <c r="WQR266" i="2"/>
  <c r="WQS266" i="2"/>
  <c r="WQT266" i="2"/>
  <c r="WQU266" i="2"/>
  <c r="WQV266" i="2"/>
  <c r="WQW266" i="2"/>
  <c r="WQX266" i="2"/>
  <c r="WQY266" i="2"/>
  <c r="WQZ266" i="2"/>
  <c r="WRA266" i="2"/>
  <c r="WRB266" i="2"/>
  <c r="WRC266" i="2"/>
  <c r="WRD266" i="2"/>
  <c r="WRE266" i="2"/>
  <c r="WRF266" i="2"/>
  <c r="WRG266" i="2"/>
  <c r="WRH266" i="2"/>
  <c r="WRI266" i="2"/>
  <c r="WRJ266" i="2"/>
  <c r="WRK266" i="2"/>
  <c r="WRL266" i="2"/>
  <c r="WRM266" i="2"/>
  <c r="WRN266" i="2"/>
  <c r="WRO266" i="2"/>
  <c r="WRP266" i="2"/>
  <c r="WRQ266" i="2"/>
  <c r="WRR266" i="2"/>
  <c r="WRS266" i="2"/>
  <c r="WRT266" i="2"/>
  <c r="WRU266" i="2"/>
  <c r="WRV266" i="2"/>
  <c r="WRW266" i="2"/>
  <c r="WRX266" i="2"/>
  <c r="WRY266" i="2"/>
  <c r="WRZ266" i="2"/>
  <c r="WSA266" i="2"/>
  <c r="WSB266" i="2"/>
  <c r="WSC266" i="2"/>
  <c r="WSD266" i="2"/>
  <c r="WSE266" i="2"/>
  <c r="WSF266" i="2"/>
  <c r="WSG266" i="2"/>
  <c r="WSH266" i="2"/>
  <c r="WSI266" i="2"/>
  <c r="WSJ266" i="2"/>
  <c r="WSK266" i="2"/>
  <c r="WSL266" i="2"/>
  <c r="WSM266" i="2"/>
  <c r="WSN266" i="2"/>
  <c r="WSO266" i="2"/>
  <c r="WSP266" i="2"/>
  <c r="WSQ266" i="2"/>
  <c r="WSR266" i="2"/>
  <c r="WSS266" i="2"/>
  <c r="WST266" i="2"/>
  <c r="WSU266" i="2"/>
  <c r="WSV266" i="2"/>
  <c r="WSW266" i="2"/>
  <c r="WSX266" i="2"/>
  <c r="WSY266" i="2"/>
  <c r="WSZ266" i="2"/>
  <c r="WTA266" i="2"/>
  <c r="WTB266" i="2"/>
  <c r="WTC266" i="2"/>
  <c r="WTD266" i="2"/>
  <c r="WTE266" i="2"/>
  <c r="WTF266" i="2"/>
  <c r="WTG266" i="2"/>
  <c r="WTH266" i="2"/>
  <c r="WTI266" i="2"/>
  <c r="WTJ266" i="2"/>
  <c r="WTK266" i="2"/>
  <c r="WTL266" i="2"/>
  <c r="WTM266" i="2"/>
  <c r="WTN266" i="2"/>
  <c r="WTO266" i="2"/>
  <c r="WTP266" i="2"/>
  <c r="WTQ266" i="2"/>
  <c r="WTR266" i="2"/>
  <c r="WTS266" i="2"/>
  <c r="WTT266" i="2"/>
  <c r="WTU266" i="2"/>
  <c r="WTV266" i="2"/>
  <c r="WTW266" i="2"/>
  <c r="WTX266" i="2"/>
  <c r="WTY266" i="2"/>
  <c r="WTZ266" i="2"/>
  <c r="WUA266" i="2"/>
  <c r="WUB266" i="2"/>
  <c r="WUC266" i="2"/>
  <c r="WUD266" i="2"/>
  <c r="WUE266" i="2"/>
  <c r="WUF266" i="2"/>
  <c r="WUG266" i="2"/>
  <c r="WUH266" i="2"/>
  <c r="WUI266" i="2"/>
  <c r="WUJ266" i="2"/>
  <c r="WUK266" i="2"/>
  <c r="WUL266" i="2"/>
  <c r="WUM266" i="2"/>
  <c r="WUN266" i="2"/>
  <c r="WUO266" i="2"/>
  <c r="WUP266" i="2"/>
  <c r="WUQ266" i="2"/>
  <c r="WUR266" i="2"/>
  <c r="WUS266" i="2"/>
  <c r="WUT266" i="2"/>
  <c r="WUU266" i="2"/>
  <c r="WUV266" i="2"/>
  <c r="WUW266" i="2"/>
  <c r="WUX266" i="2"/>
  <c r="WUY266" i="2"/>
  <c r="WUZ266" i="2"/>
  <c r="WVA266" i="2"/>
  <c r="WVB266" i="2"/>
  <c r="WVC266" i="2"/>
  <c r="WVD266" i="2"/>
  <c r="WVE266" i="2"/>
  <c r="WVF266" i="2"/>
  <c r="WVG266" i="2"/>
  <c r="WVH266" i="2"/>
  <c r="WVI266" i="2"/>
  <c r="WVJ266" i="2"/>
  <c r="WVK266" i="2"/>
  <c r="WVL266" i="2"/>
  <c r="WVM266" i="2"/>
  <c r="WVN266" i="2"/>
  <c r="WVO266" i="2"/>
  <c r="WVP266" i="2"/>
  <c r="WVQ266" i="2"/>
  <c r="WVR266" i="2"/>
  <c r="WVS266" i="2"/>
  <c r="WVT266" i="2"/>
  <c r="WVU266" i="2"/>
  <c r="WVV266" i="2"/>
  <c r="WVW266" i="2"/>
  <c r="WVX266" i="2"/>
  <c r="WVY266" i="2"/>
  <c r="WVZ266" i="2"/>
  <c r="WWA266" i="2"/>
  <c r="WWB266" i="2"/>
  <c r="WWC266" i="2"/>
  <c r="WWD266" i="2"/>
  <c r="WWE266" i="2"/>
  <c r="WWF266" i="2"/>
  <c r="WWG266" i="2"/>
  <c r="WWH266" i="2"/>
  <c r="WWI266" i="2"/>
  <c r="WWJ266" i="2"/>
  <c r="WWK266" i="2"/>
  <c r="WWL266" i="2"/>
  <c r="WWM266" i="2"/>
  <c r="WWN266" i="2"/>
  <c r="WWO266" i="2"/>
  <c r="WWP266" i="2"/>
  <c r="WWQ266" i="2"/>
  <c r="WWR266" i="2"/>
  <c r="WWS266" i="2"/>
  <c r="WWT266" i="2"/>
  <c r="WWU266" i="2"/>
  <c r="WWV266" i="2"/>
  <c r="WWW266" i="2"/>
  <c r="WWX266" i="2"/>
  <c r="WWY266" i="2"/>
  <c r="WWZ266" i="2"/>
  <c r="WXA266" i="2"/>
  <c r="WXB266" i="2"/>
  <c r="WXC266" i="2"/>
  <c r="WXD266" i="2"/>
  <c r="WXE266" i="2"/>
  <c r="WXF266" i="2"/>
  <c r="WXG266" i="2"/>
  <c r="WXH266" i="2"/>
  <c r="WXI266" i="2"/>
  <c r="WXJ266" i="2"/>
  <c r="WXK266" i="2"/>
  <c r="WXL266" i="2"/>
  <c r="WXM266" i="2"/>
  <c r="WXN266" i="2"/>
  <c r="WXO266" i="2"/>
  <c r="WXP266" i="2"/>
  <c r="WXQ266" i="2"/>
  <c r="WXR266" i="2"/>
  <c r="WXS266" i="2"/>
  <c r="WXT266" i="2"/>
  <c r="WXU266" i="2"/>
  <c r="WXV266" i="2"/>
  <c r="WXW266" i="2"/>
  <c r="WXX266" i="2"/>
  <c r="WXY266" i="2"/>
  <c r="WXZ266" i="2"/>
  <c r="WYA266" i="2"/>
  <c r="WYB266" i="2"/>
  <c r="WYC266" i="2"/>
  <c r="WYD266" i="2"/>
  <c r="WYE266" i="2"/>
  <c r="WYF266" i="2"/>
  <c r="WYG266" i="2"/>
  <c r="WYH266" i="2"/>
  <c r="WYI266" i="2"/>
  <c r="WYJ266" i="2"/>
  <c r="WYK266" i="2"/>
  <c r="WYL266" i="2"/>
  <c r="WYM266" i="2"/>
  <c r="WYN266" i="2"/>
  <c r="WYO266" i="2"/>
  <c r="WYP266" i="2"/>
  <c r="WYQ266" i="2"/>
  <c r="WYR266" i="2"/>
  <c r="WYS266" i="2"/>
  <c r="WYT266" i="2"/>
  <c r="WYU266" i="2"/>
  <c r="WYV266" i="2"/>
  <c r="WYW266" i="2"/>
  <c r="WYX266" i="2"/>
  <c r="WYY266" i="2"/>
  <c r="WYZ266" i="2"/>
  <c r="WZA266" i="2"/>
  <c r="WZB266" i="2"/>
  <c r="WZC266" i="2"/>
  <c r="WZD266" i="2"/>
  <c r="WZE266" i="2"/>
  <c r="WZF266" i="2"/>
  <c r="WZG266" i="2"/>
  <c r="WZH266" i="2"/>
  <c r="WZI266" i="2"/>
  <c r="WZJ266" i="2"/>
  <c r="WZK266" i="2"/>
  <c r="WZL266" i="2"/>
  <c r="WZM266" i="2"/>
  <c r="WZN266" i="2"/>
  <c r="WZO266" i="2"/>
  <c r="WZP266" i="2"/>
  <c r="WZQ266" i="2"/>
  <c r="WZR266" i="2"/>
  <c r="WZS266" i="2"/>
  <c r="WZT266" i="2"/>
  <c r="WZU266" i="2"/>
  <c r="WZV266" i="2"/>
  <c r="WZW266" i="2"/>
  <c r="WZX266" i="2"/>
  <c r="WZY266" i="2"/>
  <c r="WZZ266" i="2"/>
  <c r="XAA266" i="2"/>
  <c r="XAB266" i="2"/>
  <c r="XAC266" i="2"/>
  <c r="XAD266" i="2"/>
  <c r="XAE266" i="2"/>
  <c r="XAF266" i="2"/>
  <c r="XAG266" i="2"/>
  <c r="XAH266" i="2"/>
  <c r="XAI266" i="2"/>
  <c r="XAJ266" i="2"/>
  <c r="XAK266" i="2"/>
  <c r="XAL266" i="2"/>
  <c r="XAM266" i="2"/>
  <c r="XAN266" i="2"/>
  <c r="XAO266" i="2"/>
  <c r="XAP266" i="2"/>
  <c r="XAQ266" i="2"/>
  <c r="XAR266" i="2"/>
  <c r="XAS266" i="2"/>
  <c r="XAT266" i="2"/>
  <c r="XAU266" i="2"/>
  <c r="XAV266" i="2"/>
  <c r="XAW266" i="2"/>
  <c r="XAX266" i="2"/>
  <c r="XAY266" i="2"/>
  <c r="XAZ266" i="2"/>
  <c r="XBA266" i="2"/>
  <c r="XBB266" i="2"/>
  <c r="XBC266" i="2"/>
  <c r="XBD266" i="2"/>
  <c r="XBE266" i="2"/>
  <c r="XBF266" i="2"/>
  <c r="XBG266" i="2"/>
  <c r="XBH266" i="2"/>
  <c r="XBI266" i="2"/>
  <c r="XBJ266" i="2"/>
  <c r="XBK266" i="2"/>
  <c r="XBL266" i="2"/>
  <c r="XBM266" i="2"/>
  <c r="XBN266" i="2"/>
  <c r="XBO266" i="2"/>
  <c r="XBP266" i="2"/>
  <c r="XBQ266" i="2"/>
  <c r="XBR266" i="2"/>
  <c r="XBS266" i="2"/>
  <c r="XBT266" i="2"/>
  <c r="XBU266" i="2"/>
  <c r="XBV266" i="2"/>
  <c r="XBW266" i="2"/>
  <c r="XBX266" i="2"/>
  <c r="XBY266" i="2"/>
  <c r="XBZ266" i="2"/>
  <c r="XCA266" i="2"/>
  <c r="XCB266" i="2"/>
  <c r="XCC266" i="2"/>
  <c r="XCD266" i="2"/>
  <c r="XCE266" i="2"/>
  <c r="XCF266" i="2"/>
  <c r="XCG266" i="2"/>
  <c r="XCH266" i="2"/>
  <c r="XCI266" i="2"/>
  <c r="XCJ266" i="2"/>
  <c r="XCK266" i="2"/>
  <c r="XCL266" i="2"/>
  <c r="XCM266" i="2"/>
  <c r="XCN266" i="2"/>
  <c r="XCO266" i="2"/>
  <c r="XCP266" i="2"/>
  <c r="XCQ266" i="2"/>
  <c r="XCR266" i="2"/>
  <c r="XCS266" i="2"/>
  <c r="XCT266" i="2"/>
  <c r="XCU266" i="2"/>
  <c r="XCV266" i="2"/>
  <c r="XCW266" i="2"/>
  <c r="XCX266" i="2"/>
  <c r="XCY266" i="2"/>
  <c r="XCZ266" i="2"/>
  <c r="XDA266" i="2"/>
  <c r="XDB266" i="2"/>
  <c r="XDC266" i="2"/>
  <c r="XDD266" i="2"/>
  <c r="XDE266" i="2"/>
  <c r="XDF266" i="2"/>
  <c r="XDG266" i="2"/>
  <c r="XDH266" i="2"/>
  <c r="XDI266" i="2"/>
  <c r="XDJ266" i="2"/>
  <c r="XDK266" i="2"/>
  <c r="XDL266" i="2"/>
  <c r="XDM266" i="2"/>
  <c r="XDN266" i="2"/>
  <c r="XDO266" i="2"/>
  <c r="XDP266" i="2"/>
  <c r="XDQ266" i="2"/>
  <c r="XDR266" i="2"/>
  <c r="XDS266" i="2"/>
  <c r="XDT266" i="2"/>
  <c r="XDU266" i="2"/>
  <c r="XDV266" i="2"/>
  <c r="XDW266" i="2"/>
  <c r="XDX266" i="2"/>
  <c r="XDY266" i="2"/>
  <c r="XDZ266" i="2"/>
  <c r="XEA266" i="2"/>
  <c r="XEB266" i="2"/>
  <c r="XEC266" i="2"/>
  <c r="XED266" i="2"/>
  <c r="XEE266" i="2"/>
  <c r="XEF266" i="2"/>
  <c r="XEG266" i="2"/>
  <c r="XEH266" i="2"/>
  <c r="XEI266" i="2"/>
  <c r="XEJ266" i="2"/>
  <c r="XEK266" i="2"/>
  <c r="XEL266" i="2"/>
  <c r="XEM266" i="2"/>
  <c r="XEN266" i="2"/>
  <c r="XEO266" i="2"/>
  <c r="XEP266" i="2"/>
  <c r="XEQ266" i="2"/>
  <c r="XER266" i="2"/>
  <c r="XES266" i="2"/>
  <c r="XET266" i="2"/>
  <c r="XEU266" i="2"/>
  <c r="XEV266" i="2"/>
  <c r="XEW266" i="2"/>
  <c r="XEX266" i="2"/>
  <c r="XEY266" i="2"/>
  <c r="XEZ266" i="2"/>
  <c r="XFA266" i="2"/>
  <c r="XFB266" i="2"/>
  <c r="XFC266" i="2"/>
  <c r="XFD266" i="2"/>
  <c r="EQ24" i="1"/>
  <c r="ER24" i="1"/>
  <c r="ES24" i="1"/>
  <c r="ET24" i="1"/>
  <c r="EU24" i="1"/>
  <c r="EP24" i="1"/>
  <c r="EO24" i="1"/>
  <c r="EN24" i="1"/>
  <c r="EM24" i="1"/>
  <c r="EL24" i="1"/>
  <c r="EK24" i="1"/>
  <c r="EJ24" i="1"/>
  <c r="EG24" i="1"/>
  <c r="EF24" i="1"/>
  <c r="EI24" i="1"/>
  <c r="EH24" i="1"/>
  <c r="EE24" i="1"/>
  <c r="ED24" i="1"/>
  <c r="EC12" i="1"/>
  <c r="EC24" i="1" s="1"/>
  <c r="EB12" i="1"/>
  <c r="EB24" i="1" s="1"/>
  <c r="DZ12" i="1"/>
  <c r="DZ24" i="1" s="1"/>
  <c r="EA12" i="1"/>
  <c r="EA24" i="1" s="1"/>
  <c r="DY12" i="1"/>
  <c r="DY24" i="1" s="1"/>
  <c r="DX12" i="1"/>
  <c r="DX24" i="1" s="1"/>
  <c r="DU24" i="1"/>
  <c r="DS24" i="1"/>
  <c r="DR24" i="1"/>
  <c r="DT24" i="1"/>
  <c r="DV24" i="1"/>
  <c r="DW24" i="1"/>
  <c r="CB133" i="4"/>
  <c r="BI133" i="4"/>
  <c r="BU133" i="4"/>
  <c r="Q133" i="4"/>
  <c r="BL133" i="4"/>
  <c r="AZ133" i="4"/>
  <c r="AS133" i="4"/>
  <c r="T133" i="4"/>
  <c r="AV133" i="4"/>
  <c r="AJ133" i="4"/>
  <c r="AF133" i="4"/>
  <c r="BM133" i="4"/>
  <c r="AC133" i="4"/>
  <c r="AO133" i="4"/>
  <c r="D133" i="4"/>
  <c r="BT133" i="4"/>
  <c r="M133" i="4"/>
  <c r="AN133" i="4"/>
  <c r="AK133" i="4"/>
  <c r="BX133" i="4"/>
  <c r="BH133" i="4"/>
  <c r="CG133" i="4"/>
  <c r="CC133" i="4"/>
  <c r="AB133" i="4"/>
  <c r="CF133" i="4"/>
  <c r="Y133" i="4"/>
  <c r="U133" i="4"/>
  <c r="P133" i="4"/>
  <c r="AG133" i="4"/>
  <c r="BA133" i="4"/>
  <c r="I133" i="4"/>
  <c r="BY133" i="4"/>
  <c r="L133" i="4"/>
  <c r="BE133" i="4"/>
  <c r="X133" i="4"/>
  <c r="AR133" i="4"/>
  <c r="BP133" i="4"/>
  <c r="BQ133" i="4"/>
  <c r="E133" i="4"/>
  <c r="H133" i="4"/>
  <c r="BD133" i="4"/>
  <c r="AD133" i="4"/>
  <c r="AW133" i="4"/>
  <c r="BN143" i="4"/>
  <c r="R143" i="4"/>
  <c r="BR143" i="4"/>
  <c r="AA143" i="4"/>
  <c r="O143" i="4"/>
  <c r="BV143" i="4"/>
  <c r="BJ143" i="4"/>
  <c r="B143" i="4"/>
  <c r="AY143" i="4"/>
  <c r="BC143" i="4"/>
  <c r="AQ143" i="4"/>
  <c r="AI143" i="4"/>
  <c r="BO143" i="4"/>
  <c r="G143" i="4"/>
  <c r="CA143" i="4"/>
  <c r="BB143" i="4"/>
  <c r="AM143" i="4"/>
  <c r="V143" i="4"/>
  <c r="BG143" i="4"/>
  <c r="AH143" i="4"/>
  <c r="F143" i="4"/>
  <c r="W143" i="4"/>
  <c r="BF143" i="4"/>
  <c r="BW143" i="4"/>
  <c r="CD143" i="4"/>
  <c r="BS143" i="4"/>
  <c r="Z143" i="4"/>
  <c r="N143" i="4"/>
  <c r="AT143" i="4"/>
  <c r="J143" i="4"/>
  <c r="AX143" i="4"/>
  <c r="K143" i="4"/>
  <c r="AU143" i="4"/>
  <c r="BZ143" i="4"/>
  <c r="AL143" i="4"/>
  <c r="C143" i="4"/>
  <c r="AP143" i="4"/>
  <c r="CE143" i="4"/>
  <c r="S143" i="4"/>
  <c r="BK143" i="4"/>
  <c r="AC143" i="4"/>
  <c r="CC143" i="4"/>
  <c r="AW143" i="4"/>
  <c r="E143" i="4"/>
  <c r="M143" i="4"/>
  <c r="BM143" i="4"/>
  <c r="BL143" i="4"/>
  <c r="AG143" i="4"/>
  <c r="BX143" i="4"/>
  <c r="CB143" i="4"/>
  <c r="BI143" i="4"/>
  <c r="AV143" i="4"/>
  <c r="H143" i="4"/>
  <c r="BA143" i="4"/>
  <c r="BE143" i="4"/>
  <c r="Q143" i="4"/>
  <c r="Y143" i="4"/>
  <c r="AB143" i="4"/>
  <c r="BT143" i="4"/>
  <c r="AZ143" i="4"/>
  <c r="AN143" i="4"/>
  <c r="BH143" i="4"/>
  <c r="CF143" i="4"/>
  <c r="D143" i="4"/>
  <c r="AF143" i="4"/>
  <c r="I143" i="4"/>
  <c r="AK143" i="4"/>
  <c r="P143" i="4"/>
  <c r="BU143" i="4"/>
  <c r="AO143" i="4"/>
  <c r="BY143" i="4"/>
  <c r="L143" i="4"/>
  <c r="BQ143" i="4"/>
  <c r="BP143" i="4"/>
  <c r="U143" i="4"/>
  <c r="AJ143" i="4"/>
  <c r="T143" i="4"/>
  <c r="BD143" i="4"/>
  <c r="CG143" i="4"/>
  <c r="AS143" i="4"/>
  <c r="X143" i="4"/>
  <c r="AE143" i="4"/>
  <c r="AD143" i="4"/>
  <c r="AR143" i="4"/>
  <c r="BS133" i="4"/>
  <c r="W133" i="4"/>
  <c r="C133" i="4"/>
  <c r="AQ133" i="4"/>
  <c r="Z133" i="4"/>
  <c r="AM133" i="4"/>
  <c r="AP133" i="4"/>
  <c r="BC133" i="4"/>
  <c r="F133" i="4"/>
  <c r="J133" i="4"/>
  <c r="AY133" i="4"/>
  <c r="BK133" i="4"/>
  <c r="AX133" i="4"/>
  <c r="BZ133" i="4"/>
  <c r="BW133" i="4"/>
  <c r="AT133" i="4"/>
  <c r="BF133" i="4"/>
  <c r="S133" i="4"/>
  <c r="AL133" i="4"/>
  <c r="BG133" i="4"/>
  <c r="V133" i="4"/>
  <c r="R133" i="4"/>
  <c r="G133" i="4"/>
  <c r="K133" i="4"/>
  <c r="BR133" i="4"/>
  <c r="N133" i="4"/>
  <c r="AI133" i="4"/>
  <c r="B133" i="4"/>
  <c r="AU133" i="4"/>
  <c r="BN133" i="4"/>
  <c r="CD133" i="4"/>
  <c r="AH133" i="4"/>
  <c r="O133" i="4"/>
  <c r="BJ133" i="4"/>
  <c r="BB133" i="4"/>
  <c r="CA133" i="4"/>
  <c r="CE133" i="4"/>
  <c r="BO133" i="4"/>
  <c r="BV133" i="4"/>
  <c r="AE133" i="4"/>
  <c r="AA133" i="4"/>
  <c r="C135" i="4"/>
  <c r="M135" i="4"/>
  <c r="BU135" i="4"/>
  <c r="AV135" i="4"/>
  <c r="CE135" i="4"/>
  <c r="H135" i="4"/>
  <c r="D135" i="4"/>
  <c r="BC135" i="4"/>
  <c r="BL135" i="4"/>
  <c r="BT135" i="4"/>
  <c r="BQ135" i="4"/>
  <c r="BZ135" i="4"/>
  <c r="AU135" i="4"/>
  <c r="AT135" i="4"/>
  <c r="T135" i="4"/>
  <c r="BP135" i="4"/>
  <c r="B135" i="4"/>
  <c r="Y135" i="4"/>
  <c r="AY135" i="4"/>
  <c r="X135" i="4"/>
  <c r="CA135" i="4"/>
  <c r="R135" i="4"/>
  <c r="F135" i="4"/>
  <c r="BH135" i="4"/>
  <c r="BK135" i="4"/>
  <c r="AW135" i="4"/>
  <c r="O135" i="4"/>
  <c r="AM135" i="4"/>
  <c r="AR135" i="4"/>
  <c r="W135" i="4"/>
  <c r="AD135" i="4"/>
  <c r="BJ135" i="4"/>
  <c r="BY135" i="4"/>
  <c r="CF135" i="4"/>
  <c r="AP135" i="4"/>
  <c r="E135" i="4"/>
  <c r="BN135" i="4"/>
  <c r="AB135" i="4"/>
  <c r="K135" i="4"/>
  <c r="BG135" i="4"/>
  <c r="BR135" i="4"/>
  <c r="AQ135" i="4"/>
  <c r="Z135" i="4"/>
  <c r="Q135" i="4"/>
  <c r="AO135" i="4"/>
  <c r="AX135" i="4"/>
  <c r="BW135" i="4"/>
  <c r="BO135" i="4"/>
  <c r="AS135" i="4"/>
  <c r="BM135" i="4"/>
  <c r="V135" i="4"/>
  <c r="AH135" i="4"/>
  <c r="N135" i="4"/>
  <c r="L135" i="4"/>
  <c r="S135" i="4"/>
  <c r="AK135" i="4"/>
  <c r="CD135" i="4"/>
  <c r="BX135" i="4"/>
  <c r="AN135" i="4"/>
  <c r="BA135" i="4"/>
  <c r="AJ135" i="4"/>
  <c r="AC135" i="4"/>
  <c r="CB135" i="4"/>
  <c r="CC135" i="4"/>
  <c r="I135" i="4"/>
  <c r="BI135" i="4"/>
  <c r="J135" i="4"/>
  <c r="AI135" i="4"/>
  <c r="BD135" i="4"/>
  <c r="G135" i="4"/>
  <c r="P135" i="4"/>
  <c r="AL135" i="4"/>
  <c r="U135" i="4"/>
  <c r="BB135" i="4"/>
  <c r="BS135" i="4"/>
  <c r="AA135" i="4"/>
  <c r="BV135" i="4"/>
  <c r="AZ135" i="4"/>
  <c r="AG135" i="4"/>
  <c r="BE135" i="4"/>
  <c r="BF135" i="4"/>
  <c r="AF135" i="4"/>
  <c r="CG135" i="4"/>
</calcChain>
</file>

<file path=xl/sharedStrings.xml><?xml version="1.0" encoding="utf-8"?>
<sst xmlns="http://schemas.openxmlformats.org/spreadsheetml/2006/main" count="855" uniqueCount="77">
  <si>
    <t>compras</t>
  </si>
  <si>
    <t>ventas</t>
  </si>
  <si>
    <t>Cifras en US$ Millones</t>
  </si>
  <si>
    <t>1996 - A la fecha</t>
  </si>
  <si>
    <t>Compras</t>
  </si>
  <si>
    <t>Ventas</t>
  </si>
  <si>
    <t>Total</t>
  </si>
  <si>
    <t>Sector Financiero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</si>
  <si>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</si>
  <si>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</si>
  <si>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</si>
  <si>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</si>
  <si>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</si>
  <si>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</si>
  <si>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</si>
  <si>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</si>
  <si>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</si>
  <si>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</si>
  <si>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</si>
  <si>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</si>
  <si>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Anexo 7</t>
  </si>
  <si>
    <t>MONTOS DEL MERCADO DE FORWARDS POR SECTORES: /1</t>
  </si>
  <si>
    <t xml:space="preserve">/1 Incluye flujo a futuro de operaciones swap peso-dólar </t>
  </si>
  <si>
    <t>Resto de Agentes</t>
  </si>
  <si>
    <t>/2 Resto de agentes incluye Fondos de Pensiones y Cesantías, Sociedades Fiduciarias, Offshore, Casas Matrices y Filiales, Tesosería General de la Nación y el resto del sector real.</t>
  </si>
  <si>
    <t>Sector real desagregado</t>
  </si>
  <si>
    <t>Sector Real Total</t>
  </si>
  <si>
    <t>Bancos Extranjeros y casas matrices</t>
  </si>
  <si>
    <t>Fondos de Pensiones y Cesantías</t>
  </si>
  <si>
    <t>Resto Sector Real</t>
  </si>
  <si>
    <t>-</t>
  </si>
  <si>
    <t>TOTAL</t>
  </si>
  <si>
    <t>USD-BRL</t>
  </si>
  <si>
    <t>USD-CHF</t>
  </si>
  <si>
    <t>USD-EUR</t>
  </si>
  <si>
    <t>USD-GBP</t>
  </si>
  <si>
    <t>USD-JPY</t>
  </si>
  <si>
    <t>USD-MXN</t>
  </si>
  <si>
    <t>USD-ZAR</t>
  </si>
  <si>
    <t>USD-AUD</t>
  </si>
  <si>
    <t>EUR-COP</t>
  </si>
  <si>
    <t>EUR-USD</t>
  </si>
  <si>
    <t>COP-EUR</t>
  </si>
  <si>
    <t>COP-CHF</t>
  </si>
  <si>
    <t>COP-JPY</t>
  </si>
  <si>
    <t>CHF-COP</t>
  </si>
  <si>
    <t>JPY-COP</t>
  </si>
  <si>
    <t>Offshore</t>
  </si>
  <si>
    <t>Resto</t>
  </si>
  <si>
    <t>C</t>
  </si>
  <si>
    <t>V</t>
  </si>
  <si>
    <t>*Montos en miles de Moneda 1</t>
  </si>
  <si>
    <t>OPERACIONES FORWARD OTRAS MONEDAS</t>
  </si>
  <si>
    <t>Moneda1-Moneda2</t>
  </si>
  <si>
    <t>GBP-USD</t>
  </si>
  <si>
    <t>USD-CAD</t>
  </si>
  <si>
    <t>USD-SEK</t>
  </si>
  <si>
    <t>USD-NOK</t>
  </si>
  <si>
    <t>Resto de Agentes Total</t>
  </si>
  <si>
    <t>Resto de Agentes Desagregado</t>
  </si>
  <si>
    <t>Fuente: Banco de la República, Subgerencia Monetaria y de Reservas, Departamento de Desarrollo de Mercados.</t>
  </si>
  <si>
    <t>*Las cifras de 2009-2010-2011-2012 de "Resto de Agentes Desagregado" han sido modificadas (03 Sept 2012). Las cifras de 2006-2007-2008 estan en revisión</t>
  </si>
  <si>
    <t>USD-CLP</t>
  </si>
  <si>
    <t>GBP-COP</t>
  </si>
  <si>
    <t>*Montos en dólares.</t>
  </si>
  <si>
    <t xml:space="preserve">             -      </t>
  </si>
  <si>
    <t xml:space="preserve">          -      </t>
  </si>
  <si>
    <t xml:space="preserve">            -      </t>
  </si>
  <si>
    <t xml:space="preserve">              -      </t>
  </si>
  <si>
    <t>RESUMEN FORWARDS DIARIO</t>
  </si>
  <si>
    <t>Fecha</t>
  </si>
  <si>
    <t>Año</t>
  </si>
  <si>
    <t>Resto de agentes desagregado</t>
  </si>
  <si>
    <t>Montos en millones de dólares de Estados Unidos</t>
  </si>
  <si>
    <t>Mes</t>
  </si>
  <si>
    <t xml:space="preserve">    Fondos de Pensiones y Cesantías</t>
  </si>
  <si>
    <t xml:space="preserve">  Bancos Extranjeros y casas matrices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</si>
</sst>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_-* #,##0\ _P_t_a_-;\-* #,##0\ _P_t_a_-;_-* &quot;-&quot;\ _P_t_a_-;_-@_-"/>
    <numFmt numFmtId="168" formatCode="_-* #,##0.00\ _P_t_a_-;\-* #,##0.00\ _P_t_a_-;_-* &quot;-&quot;??\ _P_t_a_-;_-@_-"/>
    <numFmt numFmtId="169" formatCode="0.0\ \ \ "/>
    <numFmt numFmtId="170" formatCode="_-* #,##0.000\ _P_t_a_-;\-* #,##0.000\ _P_t_a_-;_-* &quot;-&quot;??\ _P_t_a_-;_-@_-"/>
    <numFmt numFmtId="171" formatCode="_ [$€-2]\ * #,##0.00_ ;_ [$€-2]\ * \-#,##0.00_ ;_ [$€-2]\ * &quot;-&quot;??_ "/>
    <numFmt numFmtId="172" formatCode="_-* #,##0.00\ _P_t_s_-;\-* #,##0.00\ _P_t_s_-;_-* &quot;-&quot;??\ _P_t_s_-;_-@_-"/>
    <numFmt numFmtId="173" formatCode="yyyy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b/>
      <sz val="12"/>
      <name val="Roboto"/>
    </font>
    <font>
      <sz val="12"/>
      <name val="Roboto"/>
    </font>
    <font>
      <i/>
      <sz val="12"/>
      <name val="Roboto"/>
    </font>
    <font>
      <b/>
      <sz val="12"/>
      <color indexed="8"/>
      <name val="Roboto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2" fillId="0" borderId="0"/>
    <xf numFmtId="171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89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quotePrefix="1" applyFont="1" applyAlignment="1">
      <alignment horizontal="left"/>
    </xf>
    <xf numFmtId="0" fontId="8" fillId="0" borderId="0" xfId="0" applyFont="1"/>
    <xf numFmtId="0" fontId="7" fillId="2" borderId="12" xfId="0" applyFont="1" applyFill="1" applyBorder="1"/>
    <xf numFmtId="0" fontId="6" fillId="2" borderId="12" xfId="0" applyFont="1" applyFill="1" applyBorder="1"/>
    <xf numFmtId="0" fontId="6" fillId="2" borderId="28" xfId="0" applyFont="1" applyFill="1" applyBorder="1"/>
    <xf numFmtId="0" fontId="6" fillId="2" borderId="16" xfId="0" applyFont="1" applyFill="1" applyBorder="1"/>
    <xf numFmtId="0" fontId="7" fillId="2" borderId="18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1" xfId="0" applyFont="1" applyFill="1" applyBorder="1"/>
    <xf numFmtId="1" fontId="6" fillId="2" borderId="18" xfId="0" applyNumberFormat="1" applyFont="1" applyFill="1" applyBorder="1" applyAlignment="1">
      <alignment horizontal="left"/>
    </xf>
    <xf numFmtId="1" fontId="6" fillId="2" borderId="16" xfId="0" applyNumberFormat="1" applyFont="1" applyFill="1" applyBorder="1"/>
    <xf numFmtId="1" fontId="6" fillId="2" borderId="16" xfId="0" applyNumberFormat="1" applyFont="1" applyFill="1" applyBorder="1" applyAlignment="1">
      <alignment horizontal="left"/>
    </xf>
    <xf numFmtId="1" fontId="6" fillId="2" borderId="17" xfId="0" applyNumberFormat="1" applyFont="1" applyFill="1" applyBorder="1"/>
    <xf numFmtId="1" fontId="6" fillId="2" borderId="18" xfId="0" applyNumberFormat="1" applyFont="1" applyFill="1" applyBorder="1"/>
    <xf numFmtId="1" fontId="6" fillId="2" borderId="28" xfId="0" applyNumberFormat="1" applyFont="1" applyFill="1" applyBorder="1"/>
    <xf numFmtId="1" fontId="6" fillId="2" borderId="13" xfId="0" applyNumberFormat="1" applyFont="1" applyFill="1" applyBorder="1"/>
    <xf numFmtId="2" fontId="7" fillId="2" borderId="18" xfId="0" applyNumberFormat="1" applyFont="1" applyFill="1" applyBorder="1" applyAlignment="1">
      <alignment horizontal="left" indent="5"/>
    </xf>
    <xf numFmtId="2" fontId="7" fillId="2" borderId="17" xfId="0" applyNumberFormat="1" applyFont="1" applyFill="1" applyBorder="1"/>
    <xf numFmtId="2" fontId="7" fillId="2" borderId="18" xfId="0" applyNumberFormat="1" applyFont="1" applyFill="1" applyBorder="1" applyAlignment="1">
      <alignment horizontal="left" indent="8"/>
    </xf>
    <xf numFmtId="2" fontId="7" fillId="2" borderId="17" xfId="0" applyNumberFormat="1" applyFont="1" applyFill="1" applyBorder="1" applyAlignment="1">
      <alignment horizontal="left" indent="5"/>
    </xf>
    <xf numFmtId="0" fontId="7" fillId="2" borderId="11" xfId="0" applyFont="1" applyFill="1" applyBorder="1" applyAlignment="1">
      <alignment horizontal="center"/>
    </xf>
    <xf numFmtId="2" fontId="7" fillId="2" borderId="11" xfId="0" applyNumberFormat="1" applyFont="1" applyFill="1" applyBorder="1" applyAlignment="1">
      <alignment horizontal="center"/>
    </xf>
    <xf numFmtId="2" fontId="7" fillId="2" borderId="4" xfId="0" applyNumberFormat="1" applyFont="1" applyFill="1" applyBorder="1" applyAlignment="1">
      <alignment horizontal="center"/>
    </xf>
    <xf numFmtId="2" fontId="7" fillId="2" borderId="3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/>
    <xf numFmtId="2" fontId="7" fillId="0" borderId="1" xfId="0" applyNumberFormat="1" applyFont="1" applyBorder="1"/>
    <xf numFmtId="2" fontId="7" fillId="0" borderId="0" xfId="0" applyNumberFormat="1" applyFont="1"/>
    <xf numFmtId="2" fontId="7" fillId="0" borderId="14" xfId="0" applyNumberFormat="1" applyFont="1" applyBorder="1"/>
    <xf numFmtId="2" fontId="7" fillId="0" borderId="15" xfId="0" applyNumberFormat="1" applyFont="1" applyBorder="1"/>
    <xf numFmtId="2" fontId="7" fillId="0" borderId="13" xfId="0" applyNumberFormat="1" applyFont="1" applyBorder="1"/>
    <xf numFmtId="2" fontId="7" fillId="0" borderId="2" xfId="0" applyNumberFormat="1" applyFont="1" applyBorder="1"/>
    <xf numFmtId="2" fontId="7" fillId="0" borderId="7" xfId="0" applyNumberFormat="1" applyFont="1" applyBorder="1"/>
    <xf numFmtId="2" fontId="7" fillId="0" borderId="12" xfId="0" applyNumberFormat="1" applyFont="1" applyBorder="1"/>
    <xf numFmtId="2" fontId="7" fillId="0" borderId="8" xfId="0" applyNumberFormat="1" applyFont="1" applyBorder="1"/>
    <xf numFmtId="4" fontId="7" fillId="0" borderId="2" xfId="0" applyNumberFormat="1" applyFont="1" applyBorder="1"/>
    <xf numFmtId="2" fontId="7" fillId="0" borderId="11" xfId="0" applyNumberFormat="1" applyFont="1" applyBorder="1"/>
    <xf numFmtId="2" fontId="7" fillId="0" borderId="4" xfId="0" applyNumberFormat="1" applyFont="1" applyBorder="1"/>
    <xf numFmtId="0" fontId="7" fillId="0" borderId="18" xfId="0" applyFont="1" applyBorder="1"/>
    <xf numFmtId="2" fontId="7" fillId="0" borderId="18" xfId="0" applyNumberFormat="1" applyFont="1" applyBorder="1"/>
    <xf numFmtId="2" fontId="7" fillId="0" borderId="16" xfId="0" applyNumberFormat="1" applyFont="1" applyBorder="1"/>
    <xf numFmtId="2" fontId="7" fillId="0" borderId="34" xfId="0" applyNumberFormat="1" applyFont="1" applyBorder="1"/>
    <xf numFmtId="2" fontId="7" fillId="0" borderId="35" xfId="0" applyNumberFormat="1" applyFont="1" applyBorder="1"/>
    <xf numFmtId="2" fontId="7" fillId="0" borderId="17" xfId="0" applyNumberFormat="1" applyFont="1" applyBorder="1"/>
    <xf numFmtId="4" fontId="7" fillId="0" borderId="17" xfId="0" applyNumberFormat="1" applyFont="1" applyBorder="1"/>
    <xf numFmtId="1" fontId="7" fillId="0" borderId="0" xfId="0" applyNumberFormat="1" applyFont="1"/>
    <xf numFmtId="0" fontId="7" fillId="2" borderId="19" xfId="0" applyFont="1" applyFill="1" applyBorder="1"/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7" xfId="0" applyFont="1" applyFill="1" applyBorder="1"/>
    <xf numFmtId="0" fontId="6" fillId="2" borderId="16" xfId="0" applyFont="1" applyFill="1" applyBorder="1" applyAlignment="1">
      <alignment horizontal="center"/>
    </xf>
    <xf numFmtId="0" fontId="7" fillId="2" borderId="20" xfId="0" applyFont="1" applyFill="1" applyBorder="1"/>
    <xf numFmtId="0" fontId="7" fillId="2" borderId="12" xfId="0" applyFont="1" applyFill="1" applyBorder="1" applyAlignment="1">
      <alignment horizontal="left" indent="3"/>
    </xf>
    <xf numFmtId="0" fontId="7" fillId="2" borderId="13" xfId="0" applyFont="1" applyFill="1" applyBorder="1"/>
    <xf numFmtId="0" fontId="7" fillId="2" borderId="28" xfId="0" applyFont="1" applyFill="1" applyBorder="1"/>
    <xf numFmtId="0" fontId="7" fillId="3" borderId="12" xfId="0" applyFont="1" applyFill="1" applyBorder="1" applyAlignment="1">
      <alignment horizontal="left" vertical="top"/>
    </xf>
    <xf numFmtId="0" fontId="7" fillId="3" borderId="13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left" indent="5"/>
    </xf>
    <xf numFmtId="0" fontId="7" fillId="2" borderId="12" xfId="0" applyFont="1" applyFill="1" applyBorder="1" applyAlignment="1">
      <alignment horizontal="left" indent="8"/>
    </xf>
    <xf numFmtId="0" fontId="7" fillId="2" borderId="2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0" borderId="20" xfId="0" applyFont="1" applyBorder="1"/>
    <xf numFmtId="2" fontId="7" fillId="0" borderId="1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22" xfId="0" applyFont="1" applyBorder="1"/>
    <xf numFmtId="2" fontId="7" fillId="0" borderId="6" xfId="0" applyNumberFormat="1" applyFont="1" applyBorder="1"/>
    <xf numFmtId="2" fontId="7" fillId="0" borderId="5" xfId="0" applyNumberFormat="1" applyFont="1" applyBorder="1"/>
    <xf numFmtId="2" fontId="7" fillId="0" borderId="9" xfId="0" applyNumberFormat="1" applyFont="1" applyBorder="1"/>
    <xf numFmtId="0" fontId="7" fillId="0" borderId="21" xfId="0" applyFont="1" applyBorder="1"/>
    <xf numFmtId="2" fontId="7" fillId="0" borderId="23" xfId="0" applyNumberFormat="1" applyFont="1" applyBorder="1"/>
    <xf numFmtId="2" fontId="7" fillId="0" borderId="24" xfId="0" applyNumberFormat="1" applyFont="1" applyBorder="1"/>
    <xf numFmtId="2" fontId="7" fillId="0" borderId="25" xfId="0" applyNumberFormat="1" applyFont="1" applyBorder="1"/>
    <xf numFmtId="4" fontId="7" fillId="0" borderId="0" xfId="0" applyNumberFormat="1" applyFont="1"/>
    <xf numFmtId="4" fontId="7" fillId="0" borderId="7" xfId="0" applyNumberFormat="1" applyFont="1" applyBorder="1"/>
    <xf numFmtId="4" fontId="7" fillId="0" borderId="1" xfId="0" applyNumberFormat="1" applyFont="1" applyBorder="1"/>
    <xf numFmtId="4" fontId="7" fillId="0" borderId="12" xfId="0" applyNumberFormat="1" applyFont="1" applyBorder="1"/>
    <xf numFmtId="4" fontId="7" fillId="0" borderId="13" xfId="0" applyNumberFormat="1" applyFont="1" applyBorder="1"/>
    <xf numFmtId="4" fontId="7" fillId="0" borderId="8" xfId="0" applyNumberFormat="1" applyFont="1" applyBorder="1"/>
    <xf numFmtId="0" fontId="7" fillId="0" borderId="6" xfId="0" applyFont="1" applyBorder="1"/>
    <xf numFmtId="0" fontId="7" fillId="0" borderId="11" xfId="0" applyFont="1" applyBorder="1"/>
    <xf numFmtId="4" fontId="7" fillId="0" borderId="26" xfId="0" applyNumberFormat="1" applyFont="1" applyBorder="1"/>
    <xf numFmtId="4" fontId="7" fillId="0" borderId="27" xfId="0" applyNumberFormat="1" applyFont="1" applyBorder="1"/>
    <xf numFmtId="4" fontId="7" fillId="0" borderId="25" xfId="0" applyNumberFormat="1" applyFont="1" applyBorder="1"/>
    <xf numFmtId="4" fontId="7" fillId="0" borderId="23" xfId="0" applyNumberFormat="1" applyFont="1" applyBorder="1"/>
    <xf numFmtId="4" fontId="7" fillId="0" borderId="24" xfId="0" applyNumberFormat="1" applyFont="1" applyBorder="1"/>
    <xf numFmtId="2" fontId="7" fillId="0" borderId="26" xfId="0" applyNumberFormat="1" applyFont="1" applyBorder="1"/>
    <xf numFmtId="2" fontId="7" fillId="0" borderId="27" xfId="0" applyNumberFormat="1" applyFont="1" applyBorder="1"/>
    <xf numFmtId="2" fontId="7" fillId="0" borderId="3" xfId="0" applyNumberFormat="1" applyFont="1" applyBorder="1"/>
    <xf numFmtId="2" fontId="7" fillId="0" borderId="28" xfId="0" applyNumberFormat="1" applyFont="1" applyBorder="1"/>
    <xf numFmtId="2" fontId="7" fillId="0" borderId="10" xfId="0" applyNumberFormat="1" applyFont="1" applyBorder="1"/>
    <xf numFmtId="2" fontId="7" fillId="0" borderId="7" xfId="18" applyNumberFormat="1" applyFont="1" applyBorder="1"/>
    <xf numFmtId="2" fontId="7" fillId="0" borderId="0" xfId="18" applyNumberFormat="1" applyFont="1"/>
    <xf numFmtId="2" fontId="7" fillId="0" borderId="1" xfId="18" applyNumberFormat="1" applyFont="1" applyBorder="1"/>
    <xf numFmtId="2" fontId="7" fillId="0" borderId="2" xfId="18" applyNumberFormat="1" applyFont="1" applyBorder="1"/>
    <xf numFmtId="169" fontId="7" fillId="0" borderId="0" xfId="0" applyNumberFormat="1" applyFont="1"/>
    <xf numFmtId="173" fontId="6" fillId="0" borderId="0" xfId="27" applyNumberFormat="1" applyFont="1" applyAlignment="1">
      <alignment horizontal="left" vertical="center"/>
    </xf>
    <xf numFmtId="0" fontId="7" fillId="2" borderId="19" xfId="27" applyFont="1" applyFill="1" applyBorder="1" applyAlignment="1">
      <alignment horizontal="center" vertical="center"/>
    </xf>
    <xf numFmtId="0" fontId="6" fillId="2" borderId="18" xfId="27" applyFont="1" applyFill="1" applyBorder="1" applyAlignment="1">
      <alignment horizontal="center" vertical="center"/>
    </xf>
    <xf numFmtId="0" fontId="6" fillId="2" borderId="17" xfId="27" applyFont="1" applyFill="1" applyBorder="1" applyAlignment="1">
      <alignment horizontal="center" vertical="center"/>
    </xf>
    <xf numFmtId="0" fontId="6" fillId="2" borderId="18" xfId="27" applyFont="1" applyFill="1" applyBorder="1" applyAlignment="1">
      <alignment horizontal="left" vertical="center" indent="30"/>
    </xf>
    <xf numFmtId="0" fontId="6" fillId="2" borderId="16" xfId="27" applyFont="1" applyFill="1" applyBorder="1" applyAlignment="1">
      <alignment vertical="center"/>
    </xf>
    <xf numFmtId="0" fontId="6" fillId="2" borderId="17" xfId="27" applyFont="1" applyFill="1" applyBorder="1" applyAlignment="1">
      <alignment vertical="center"/>
    </xf>
    <xf numFmtId="0" fontId="7" fillId="2" borderId="1" xfId="27" applyFont="1" applyFill="1" applyBorder="1" applyAlignment="1">
      <alignment horizontal="center" vertical="center"/>
    </xf>
    <xf numFmtId="0" fontId="7" fillId="2" borderId="12" xfId="27" applyFont="1" applyFill="1" applyBorder="1" applyAlignment="1">
      <alignment horizontal="left" vertical="center" indent="5"/>
    </xf>
    <xf numFmtId="0" fontId="7" fillId="2" borderId="13" xfId="27" applyFont="1" applyFill="1" applyBorder="1" applyAlignment="1">
      <alignment vertical="center"/>
    </xf>
    <xf numFmtId="0" fontId="7" fillId="2" borderId="12" xfId="27" applyFont="1" applyFill="1" applyBorder="1" applyAlignment="1">
      <alignment vertical="center"/>
    </xf>
    <xf numFmtId="0" fontId="7" fillId="2" borderId="13" xfId="27" applyFont="1" applyFill="1" applyBorder="1" applyAlignment="1">
      <alignment vertical="center" wrapText="1"/>
    </xf>
    <xf numFmtId="0" fontId="7" fillId="2" borderId="12" xfId="27" applyFont="1" applyFill="1" applyBorder="1" applyAlignment="1">
      <alignment horizontal="left" vertical="center" indent="7"/>
    </xf>
    <xf numFmtId="0" fontId="7" fillId="2" borderId="11" xfId="27" applyFont="1" applyFill="1" applyBorder="1" applyAlignment="1">
      <alignment horizontal="center" vertical="center"/>
    </xf>
    <xf numFmtId="0" fontId="7" fillId="2" borderId="4" xfId="27" applyFont="1" applyFill="1" applyBorder="1" applyAlignment="1">
      <alignment horizontal="center" vertical="center"/>
    </xf>
    <xf numFmtId="0" fontId="7" fillId="2" borderId="3" xfId="27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right"/>
    </xf>
    <xf numFmtId="3" fontId="7" fillId="0" borderId="0" xfId="27" applyNumberFormat="1" applyFont="1" applyAlignment="1">
      <alignment horizontal="right"/>
    </xf>
    <xf numFmtId="167" fontId="7" fillId="0" borderId="0" xfId="4" applyFont="1"/>
    <xf numFmtId="14" fontId="7" fillId="0" borderId="18" xfId="0" applyNumberFormat="1" applyFont="1" applyBorder="1" applyAlignment="1">
      <alignment horizontal="right"/>
    </xf>
    <xf numFmtId="168" fontId="7" fillId="0" borderId="0" xfId="3" applyFont="1"/>
    <xf numFmtId="0" fontId="6" fillId="2" borderId="12" xfId="0" applyFont="1" applyFill="1" applyBorder="1" applyAlignment="1">
      <alignment horizontal="left" indent="15"/>
    </xf>
    <xf numFmtId="0" fontId="9" fillId="0" borderId="0" xfId="0" applyFont="1"/>
    <xf numFmtId="0" fontId="7" fillId="0" borderId="18" xfId="0" applyFont="1" applyBorder="1" applyAlignment="1">
      <alignment horizontal="left" indent="10"/>
    </xf>
    <xf numFmtId="0" fontId="7" fillId="0" borderId="16" xfId="0" applyFont="1" applyBorder="1"/>
    <xf numFmtId="0" fontId="7" fillId="0" borderId="17" xfId="0" applyFont="1" applyBorder="1"/>
    <xf numFmtId="0" fontId="7" fillId="0" borderId="12" xfId="0" applyFont="1" applyBorder="1"/>
    <xf numFmtId="0" fontId="9" fillId="0" borderId="11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16" xfId="0" applyFont="1" applyBorder="1" applyAlignment="1">
      <alignment horizontal="centerContinuous"/>
    </xf>
    <xf numFmtId="0" fontId="9" fillId="0" borderId="18" xfId="0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29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7" fontId="7" fillId="0" borderId="19" xfId="0" applyNumberFormat="1" applyFont="1" applyBorder="1" applyAlignment="1">
      <alignment horizontal="left"/>
    </xf>
    <xf numFmtId="170" fontId="7" fillId="0" borderId="12" xfId="14" applyNumberFormat="1" applyFont="1" applyBorder="1"/>
    <xf numFmtId="170" fontId="7" fillId="0" borderId="28" xfId="14" applyNumberFormat="1" applyFont="1" applyBorder="1"/>
    <xf numFmtId="170" fontId="7" fillId="0" borderId="13" xfId="14" applyNumberFormat="1" applyFont="1" applyBorder="1"/>
    <xf numFmtId="17" fontId="7" fillId="0" borderId="20" xfId="0" applyNumberFormat="1" applyFont="1" applyBorder="1" applyAlignment="1">
      <alignment horizontal="left"/>
    </xf>
    <xf numFmtId="168" fontId="7" fillId="0" borderId="1" xfId="14" applyNumberFormat="1" applyFont="1" applyBorder="1"/>
    <xf numFmtId="168" fontId="7" fillId="0" borderId="0" xfId="14" applyNumberFormat="1" applyFont="1" applyBorder="1"/>
    <xf numFmtId="168" fontId="7" fillId="0" borderId="2" xfId="14" applyNumberFormat="1" applyFont="1" applyBorder="1"/>
    <xf numFmtId="170" fontId="7" fillId="0" borderId="2" xfId="14" applyNumberFormat="1" applyFont="1" applyBorder="1"/>
    <xf numFmtId="17" fontId="7" fillId="0" borderId="21" xfId="0" applyNumberFormat="1" applyFont="1" applyBorder="1" applyAlignment="1">
      <alignment horizontal="left"/>
    </xf>
    <xf numFmtId="168" fontId="7" fillId="0" borderId="11" xfId="14" applyNumberFormat="1" applyFont="1" applyBorder="1"/>
    <xf numFmtId="168" fontId="7" fillId="0" borderId="3" xfId="14" applyNumberFormat="1" applyFont="1" applyBorder="1"/>
    <xf numFmtId="168" fontId="7" fillId="0" borderId="4" xfId="14" applyNumberFormat="1" applyFont="1" applyBorder="1"/>
    <xf numFmtId="170" fontId="7" fillId="0" borderId="4" xfId="14" applyNumberFormat="1" applyFont="1" applyBorder="1"/>
    <xf numFmtId="168" fontId="7" fillId="0" borderId="28" xfId="14" applyNumberFormat="1" applyFont="1" applyBorder="1"/>
    <xf numFmtId="168" fontId="7" fillId="0" borderId="13" xfId="14" applyNumberFormat="1" applyFont="1" applyBorder="1"/>
    <xf numFmtId="168" fontId="7" fillId="0" borderId="12" xfId="14" applyNumberFormat="1" applyFont="1" applyBorder="1"/>
    <xf numFmtId="17" fontId="7" fillId="0" borderId="20" xfId="18" applyNumberFormat="1" applyFont="1" applyBorder="1" applyAlignment="1">
      <alignment horizontal="left"/>
    </xf>
    <xf numFmtId="17" fontId="7" fillId="0" borderId="31" xfId="0" applyNumberFormat="1" applyFont="1" applyBorder="1" applyAlignment="1">
      <alignment horizontal="left"/>
    </xf>
    <xf numFmtId="17" fontId="7" fillId="0" borderId="8" xfId="0" applyNumberFormat="1" applyFont="1" applyBorder="1" applyAlignment="1">
      <alignment horizontal="left"/>
    </xf>
    <xf numFmtId="17" fontId="7" fillId="0" borderId="32" xfId="0" applyNumberFormat="1" applyFont="1" applyBorder="1" applyAlignment="1">
      <alignment horizontal="left"/>
    </xf>
    <xf numFmtId="17" fontId="7" fillId="0" borderId="8" xfId="18" applyNumberFormat="1" applyFont="1" applyBorder="1" applyAlignment="1">
      <alignment horizontal="left"/>
    </xf>
    <xf numFmtId="17" fontId="7" fillId="0" borderId="33" xfId="0" applyNumberFormat="1" applyFont="1" applyBorder="1" applyAlignment="1">
      <alignment horizontal="left"/>
    </xf>
    <xf numFmtId="17" fontId="7" fillId="0" borderId="36" xfId="0" applyNumberFormat="1" applyFont="1" applyBorder="1" applyAlignment="1">
      <alignment horizontal="left"/>
    </xf>
    <xf numFmtId="17" fontId="7" fillId="0" borderId="0" xfId="0" applyNumberFormat="1" applyFont="1" applyAlignment="1">
      <alignment horizontal="left"/>
    </xf>
    <xf numFmtId="168" fontId="7" fillId="0" borderId="14" xfId="14" applyNumberFormat="1" applyFont="1" applyBorder="1"/>
    <xf numFmtId="168" fontId="7" fillId="0" borderId="7" xfId="14" applyNumberFormat="1" applyFont="1" applyBorder="1"/>
    <xf numFmtId="170" fontId="7" fillId="0" borderId="3" xfId="14" applyNumberFormat="1" applyFont="1" applyBorder="1" applyAlignment="1"/>
    <xf numFmtId="170" fontId="7" fillId="0" borderId="0" xfId="14" applyNumberFormat="1" applyFont="1" applyBorder="1" applyAlignment="1"/>
    <xf numFmtId="170" fontId="7" fillId="0" borderId="0" xfId="14" applyNumberFormat="1" applyFont="1" applyBorder="1"/>
    <xf numFmtId="17" fontId="7" fillId="0" borderId="9" xfId="0" applyNumberFormat="1" applyFont="1" applyBorder="1" applyAlignment="1">
      <alignment horizontal="left"/>
    </xf>
    <xf numFmtId="168" fontId="7" fillId="0" borderId="37" xfId="14" applyNumberFormat="1" applyFont="1" applyBorder="1"/>
    <xf numFmtId="168" fontId="7" fillId="0" borderId="9" xfId="14" applyNumberFormat="1" applyFont="1" applyBorder="1"/>
    <xf numFmtId="168" fontId="7" fillId="0" borderId="5" xfId="14" applyNumberFormat="1" applyFont="1" applyBorder="1"/>
    <xf numFmtId="168" fontId="7" fillId="0" borderId="6" xfId="14" applyNumberFormat="1" applyFont="1" applyBorder="1"/>
    <xf numFmtId="170" fontId="7" fillId="0" borderId="5" xfId="14" applyNumberFormat="1" applyFont="1" applyBorder="1"/>
    <xf numFmtId="0" fontId="7" fillId="0" borderId="9" xfId="0" applyFont="1" applyBorder="1"/>
    <xf numFmtId="3" fontId="7" fillId="0" borderId="38" xfId="27" applyNumberFormat="1" applyFont="1" applyBorder="1" applyAlignment="1">
      <alignment horizontal="right"/>
    </xf>
    <xf numFmtId="3" fontId="7" fillId="0" borderId="39" xfId="27" applyNumberFormat="1" applyFont="1" applyBorder="1" applyAlignment="1">
      <alignment horizontal="right"/>
    </xf>
    <xf numFmtId="3" fontId="7" fillId="0" borderId="18" xfId="27" applyNumberFormat="1" applyFont="1" applyBorder="1" applyAlignment="1">
      <alignment horizontal="right"/>
    </xf>
    <xf numFmtId="3" fontId="7" fillId="0" borderId="40" xfId="27" applyNumberFormat="1" applyFont="1" applyBorder="1" applyAlignment="1">
      <alignment horizontal="right"/>
    </xf>
  </cellXfs>
  <cellStyles count="53">
    <cellStyle name="%" xfId="1" xr:uid="{00000000-0005-0000-0000-000000000000}"/>
    <cellStyle name="% 2" xfId="30" xr:uid="{6C96DA4F-73CA-4507-A058-6A9CF26864A2}"/>
    <cellStyle name="Euro" xfId="2" xr:uid="{00000000-0005-0000-0000-000001000000}"/>
    <cellStyle name="Euro 2" xfId="31" xr:uid="{3951893D-8937-4087-9525-FDCB9E154916}"/>
    <cellStyle name="Millares" xfId="3" builtinId="3"/>
    <cellStyle name="Millares [0]" xfId="4" builtinId="6"/>
    <cellStyle name="Millares [0] 2" xfId="33" xr:uid="{1EC49BA9-AD10-462C-875D-13DB5E703913}"/>
    <cellStyle name="Millares 10" xfId="51" xr:uid="{291740E3-FCBA-4E89-8ECA-82F4FEA19E96}"/>
    <cellStyle name="Millares 11" xfId="52" xr:uid="{0CC04513-A458-44BA-AEA5-6200793988AC}"/>
    <cellStyle name="Millares 2" xfId="5" xr:uid="{00000000-0005-0000-0000-000004000000}"/>
    <cellStyle name="Millares 2 2" xfId="6" xr:uid="{00000000-0005-0000-0000-000005000000}"/>
    <cellStyle name="Millares 2 2 2" xfId="35" xr:uid="{830D2A91-35DE-4605-97F1-12C6625C048A}"/>
    <cellStyle name="Millares 2 3" xfId="34" xr:uid="{AE40236B-598F-48FD-858F-FF4B59B2701A}"/>
    <cellStyle name="Millares 2_fwdsvencidos" xfId="7" xr:uid="{00000000-0005-0000-0000-000006000000}"/>
    <cellStyle name="Millares 3" xfId="8" xr:uid="{00000000-0005-0000-0000-000007000000}"/>
    <cellStyle name="Millares 3 2" xfId="36" xr:uid="{6D6BB38B-D8F7-479D-B74F-3C2EFA8083AC}"/>
    <cellStyle name="Millares 4" xfId="9" xr:uid="{00000000-0005-0000-0000-000008000000}"/>
    <cellStyle name="Millares 4 2" xfId="37" xr:uid="{BE00DBB2-74A1-499C-8841-B126E212BDC0}"/>
    <cellStyle name="Millares 5" xfId="10" xr:uid="{00000000-0005-0000-0000-000009000000}"/>
    <cellStyle name="Millares 5 2" xfId="38" xr:uid="{362CE0F5-12FB-4F9A-AA05-E0286366EA56}"/>
    <cellStyle name="Millares 6" xfId="11" xr:uid="{00000000-0005-0000-0000-00000A000000}"/>
    <cellStyle name="Millares 6 2" xfId="39" xr:uid="{2D1F583E-8F4E-4273-892E-5B90327149DB}"/>
    <cellStyle name="Millares 7" xfId="12" xr:uid="{00000000-0005-0000-0000-00000B000000}"/>
    <cellStyle name="Millares 7 2" xfId="40" xr:uid="{CFF5CF6A-5574-4A33-8E6F-2E39A0B58C06}"/>
    <cellStyle name="Millares 8" xfId="13" xr:uid="{00000000-0005-0000-0000-00000C000000}"/>
    <cellStyle name="Millares 8 2" xfId="41" xr:uid="{E781D175-8522-412C-B78B-791DC7DB6A38}"/>
    <cellStyle name="Millares 9" xfId="32" xr:uid="{013352D2-4B28-4E18-B800-6C006FC52C26}"/>
    <cellStyle name="Millares_Forward otras monedas" xfId="14" xr:uid="{00000000-0005-0000-0000-00000D000000}"/>
    <cellStyle name="Moneda 2" xfId="15" xr:uid="{00000000-0005-0000-0000-00000E000000}"/>
    <cellStyle name="Moneda 2 2" xfId="42" xr:uid="{E66385AC-3752-49C5-86F2-2F9AD5C3E9C7}"/>
    <cellStyle name="Normal" xfId="0" builtinId="0"/>
    <cellStyle name="Normal 10" xfId="16" xr:uid="{00000000-0005-0000-0000-000010000000}"/>
    <cellStyle name="Normal 2" xfId="17" xr:uid="{00000000-0005-0000-0000-000011000000}"/>
    <cellStyle name="Normal 2 2" xfId="18" xr:uid="{00000000-0005-0000-0000-000012000000}"/>
    <cellStyle name="Normal 2 2 2" xfId="43" xr:uid="{DF791922-76AE-4A12-8702-CD6FF0919777}"/>
    <cellStyle name="Normal 2_datos outstanding" xfId="19" xr:uid="{00000000-0005-0000-0000-000013000000}"/>
    <cellStyle name="Normal 3" xfId="20" xr:uid="{00000000-0005-0000-0000-000014000000}"/>
    <cellStyle name="Normal 3 2" xfId="44" xr:uid="{2CB8DDDC-02C3-4346-B5DB-C1CDFD498E09}"/>
    <cellStyle name="Normal 4" xfId="21" xr:uid="{00000000-0005-0000-0000-000015000000}"/>
    <cellStyle name="Normal 4 2" xfId="45" xr:uid="{34D4B1B3-EF01-4CAC-BBD0-4D5B3552AD84}"/>
    <cellStyle name="Normal 5" xfId="22" xr:uid="{00000000-0005-0000-0000-000016000000}"/>
    <cellStyle name="Normal 6" xfId="23" xr:uid="{00000000-0005-0000-0000-000017000000}"/>
    <cellStyle name="Normal 6 2" xfId="46" xr:uid="{491417CE-8595-421E-9654-661C65CCD258}"/>
    <cellStyle name="Normal 7" xfId="24" xr:uid="{00000000-0005-0000-0000-000018000000}"/>
    <cellStyle name="Normal 7 2" xfId="47" xr:uid="{2ECCCD81-642D-4EBE-9BA8-148596487E20}"/>
    <cellStyle name="Normal 8" xfId="25" xr:uid="{00000000-0005-0000-0000-000019000000}"/>
    <cellStyle name="Normal 9" xfId="26" xr:uid="{00000000-0005-0000-0000-00001A000000}"/>
    <cellStyle name="Normal 96" xfId="27" xr:uid="{00000000-0005-0000-0000-00001B000000}"/>
    <cellStyle name="Normal 96 2" xfId="48" xr:uid="{8FCDF103-CF17-4632-9F5D-2C511ADBF1BA}"/>
    <cellStyle name="Porcentaje 2" xfId="28" xr:uid="{00000000-0005-0000-0000-00001C000000}"/>
    <cellStyle name="Porcentaje 2 2" xfId="49" xr:uid="{0104648E-3D7B-4A5E-BEB4-41DEC2439ED7}"/>
    <cellStyle name="Porcentaje 3" xfId="29" xr:uid="{00000000-0005-0000-0000-00001D000000}"/>
    <cellStyle name="Porcentaje 3 2" xfId="50" xr:uid="{022CCD9F-300B-4C1E-A4A8-7EFF30440DC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FS29"/>
  <sheetViews>
    <sheetView tabSelected="1" zoomScale="85" zoomScaleNormal="85" workbookViewId="0">
      <pane xSplit="1" ySplit="11" topLeftCell="FE12" activePane="bottomRight" state="frozen"/>
      <selection pane="topRight" activeCell="B1" sqref="B1"/>
      <selection pane="bottomLeft" activeCell="A7" sqref="A7"/>
      <selection pane="bottomRight" activeCell="A14" sqref="A14"/>
    </sheetView>
  </sheetViews>
  <sheetFormatPr baseColWidth="10" defaultColWidth="0" defaultRowHeight="15.75" zeroHeight="1" x14ac:dyDescent="0.25"/>
  <cols>
    <col min="1" max="1" width="74.140625" style="2" customWidth="1"/>
    <col min="2" max="175" width="15.5703125" style="2" customWidth="1"/>
    <col min="176" max="16384" width="11.42578125" style="2" hidden="1"/>
  </cols>
  <sheetData>
    <row r="1" spans="1:175" x14ac:dyDescent="0.25">
      <c r="A1" s="1" t="s">
        <v>20</v>
      </c>
    </row>
    <row r="2" spans="1:175" x14ac:dyDescent="0.25">
      <c r="A2" s="1" t="s">
        <v>21</v>
      </c>
    </row>
    <row r="3" spans="1:175" x14ac:dyDescent="0.25">
      <c r="A3" s="2" t="s">
        <v>2</v>
      </c>
    </row>
    <row r="4" spans="1:175" x14ac:dyDescent="0.25">
      <c r="A4" s="3" t="s">
        <v>3</v>
      </c>
    </row>
    <row r="5" spans="1:175" x14ac:dyDescent="0.25">
      <c r="A5" s="4" t="s">
        <v>22</v>
      </c>
    </row>
    <row r="6" spans="1:175" x14ac:dyDescent="0.25">
      <c r="A6" s="2" t="s">
        <v>24</v>
      </c>
    </row>
    <row r="7" spans="1:175" ht="16.5" thickBot="1" x14ac:dyDescent="0.3">
      <c r="A7" s="3" t="s">
        <v>60</v>
      </c>
    </row>
    <row r="8" spans="1:175" ht="16.5" thickBot="1" x14ac:dyDescent="0.3">
      <c r="A8" s="5"/>
      <c r="B8" s="6"/>
      <c r="C8" s="7"/>
      <c r="D8" s="7"/>
      <c r="E8" s="7"/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9"/>
      <c r="AY8" s="10"/>
      <c r="AZ8" s="10"/>
      <c r="BA8" s="10"/>
      <c r="BB8" s="10"/>
      <c r="BC8" s="11"/>
      <c r="BD8" s="9"/>
      <c r="BE8" s="10"/>
      <c r="BF8" s="10"/>
      <c r="BG8" s="10"/>
      <c r="BH8" s="10"/>
      <c r="BI8" s="11"/>
      <c r="BJ8" s="9"/>
      <c r="BK8" s="10"/>
      <c r="BL8" s="10"/>
      <c r="BM8" s="10"/>
      <c r="BN8" s="10"/>
      <c r="BO8" s="11"/>
      <c r="BP8" s="9"/>
      <c r="BQ8" s="10"/>
      <c r="BR8" s="10"/>
      <c r="BS8" s="10"/>
      <c r="BT8" s="10"/>
      <c r="BU8" s="11"/>
      <c r="BV8" s="9"/>
      <c r="BW8" s="10"/>
      <c r="BX8" s="10"/>
      <c r="BY8" s="10"/>
      <c r="BZ8" s="10"/>
      <c r="CA8" s="11"/>
      <c r="CB8" s="9"/>
      <c r="CC8" s="10"/>
      <c r="CD8" s="10"/>
      <c r="CE8" s="10"/>
      <c r="CF8" s="10"/>
      <c r="CG8" s="11"/>
      <c r="CH8" s="9"/>
      <c r="CI8" s="10"/>
      <c r="CJ8" s="10"/>
      <c r="CK8" s="10"/>
      <c r="CL8" s="10"/>
      <c r="CM8" s="11"/>
      <c r="CN8" s="9"/>
      <c r="CO8" s="10"/>
      <c r="CP8" s="10"/>
      <c r="CQ8" s="10"/>
      <c r="CR8" s="10"/>
      <c r="CS8" s="11"/>
      <c r="CT8" s="9"/>
      <c r="CU8" s="10"/>
      <c r="CV8" s="10"/>
      <c r="CW8" s="10"/>
      <c r="CX8" s="10"/>
      <c r="CY8" s="11"/>
      <c r="CZ8" s="9"/>
      <c r="DA8" s="10"/>
      <c r="DB8" s="10"/>
      <c r="DC8" s="10"/>
      <c r="DD8" s="10"/>
      <c r="DE8" s="11"/>
      <c r="DF8" s="9"/>
      <c r="DG8" s="10"/>
      <c r="DH8" s="10"/>
      <c r="DI8" s="10"/>
      <c r="DJ8" s="10"/>
      <c r="DK8" s="11"/>
      <c r="DL8" s="9"/>
      <c r="DM8" s="10"/>
      <c r="DN8" s="10"/>
      <c r="DO8" s="10"/>
      <c r="DP8" s="10"/>
      <c r="DQ8" s="11"/>
      <c r="DR8" s="9"/>
      <c r="DS8" s="10"/>
      <c r="DT8" s="10"/>
      <c r="DU8" s="10"/>
      <c r="DV8" s="10"/>
      <c r="DW8" s="11"/>
      <c r="DX8" s="9"/>
      <c r="DY8" s="10"/>
      <c r="DZ8" s="10"/>
      <c r="EA8" s="10"/>
      <c r="EB8" s="10"/>
      <c r="EC8" s="11"/>
      <c r="ED8" s="9"/>
      <c r="EE8" s="10"/>
      <c r="EF8" s="10"/>
      <c r="EG8" s="10"/>
      <c r="EH8" s="10"/>
      <c r="EI8" s="11"/>
      <c r="EJ8" s="9"/>
      <c r="EK8" s="10"/>
      <c r="EL8" s="10"/>
      <c r="EM8" s="10"/>
      <c r="EN8" s="10"/>
      <c r="EO8" s="11"/>
      <c r="EP8" s="9"/>
      <c r="EQ8" s="10"/>
      <c r="ER8" s="10"/>
      <c r="ES8" s="10"/>
      <c r="ET8" s="10"/>
      <c r="EU8" s="11"/>
      <c r="EV8" s="9"/>
      <c r="EW8" s="10"/>
      <c r="EX8" s="10"/>
      <c r="EY8" s="10"/>
      <c r="EZ8" s="10"/>
      <c r="FA8" s="11"/>
      <c r="FB8" s="9"/>
      <c r="FC8" s="10"/>
      <c r="FD8" s="10"/>
      <c r="FE8" s="10"/>
      <c r="FF8" s="10"/>
      <c r="FG8" s="11"/>
      <c r="FH8" s="9"/>
      <c r="FI8" s="10"/>
      <c r="FJ8" s="10"/>
      <c r="FK8" s="10"/>
      <c r="FL8" s="10"/>
      <c r="FM8" s="11"/>
      <c r="FN8" s="9"/>
      <c r="FO8" s="10"/>
      <c r="FP8" s="10"/>
      <c r="FQ8" s="10"/>
      <c r="FR8" s="10"/>
      <c r="FS8" s="11"/>
    </row>
    <row r="9" spans="1:175" ht="16.5" thickBot="1" x14ac:dyDescent="0.3">
      <c r="A9" s="12"/>
      <c r="B9" s="13"/>
      <c r="C9" s="14"/>
      <c r="D9" s="15">
        <v>1996</v>
      </c>
      <c r="E9" s="14"/>
      <c r="F9" s="14"/>
      <c r="G9" s="16"/>
      <c r="H9" s="17"/>
      <c r="I9" s="14"/>
      <c r="J9" s="14"/>
      <c r="K9" s="14">
        <v>1997</v>
      </c>
      <c r="L9" s="14"/>
      <c r="M9" s="16"/>
      <c r="N9" s="17"/>
      <c r="O9" s="14"/>
      <c r="P9" s="14"/>
      <c r="Q9" s="14">
        <v>1998</v>
      </c>
      <c r="R9" s="14"/>
      <c r="S9" s="16"/>
      <c r="T9" s="17"/>
      <c r="U9" s="14"/>
      <c r="V9" s="14">
        <v>1999</v>
      </c>
      <c r="W9" s="14"/>
      <c r="X9" s="14"/>
      <c r="Y9" s="16"/>
      <c r="Z9" s="17"/>
      <c r="AA9" s="14"/>
      <c r="AB9" s="14">
        <v>2000</v>
      </c>
      <c r="AC9" s="14"/>
      <c r="AD9" s="14"/>
      <c r="AE9" s="16"/>
      <c r="AF9" s="17"/>
      <c r="AG9" s="14"/>
      <c r="AH9" s="14">
        <v>2001</v>
      </c>
      <c r="AI9" s="14"/>
      <c r="AJ9" s="14"/>
      <c r="AK9" s="16"/>
      <c r="AL9" s="17"/>
      <c r="AM9" s="14"/>
      <c r="AN9" s="14">
        <v>2002</v>
      </c>
      <c r="AO9" s="14"/>
      <c r="AP9" s="14"/>
      <c r="AQ9" s="16"/>
      <c r="AR9" s="17"/>
      <c r="AS9" s="14"/>
      <c r="AT9" s="14">
        <v>2003</v>
      </c>
      <c r="AU9" s="14"/>
      <c r="AV9" s="14"/>
      <c r="AW9" s="16"/>
      <c r="AX9" s="17"/>
      <c r="AY9" s="14"/>
      <c r="AZ9" s="14">
        <v>2004</v>
      </c>
      <c r="BA9" s="14"/>
      <c r="BB9" s="14"/>
      <c r="BC9" s="16"/>
      <c r="BD9" s="17"/>
      <c r="BE9" s="14"/>
      <c r="BF9" s="14">
        <v>2005</v>
      </c>
      <c r="BG9" s="14"/>
      <c r="BH9" s="14"/>
      <c r="BI9" s="16"/>
      <c r="BJ9" s="17"/>
      <c r="BK9" s="14"/>
      <c r="BL9" s="14">
        <v>2006</v>
      </c>
      <c r="BM9" s="14"/>
      <c r="BN9" s="14"/>
      <c r="BO9" s="16"/>
      <c r="BP9" s="17"/>
      <c r="BQ9" s="14"/>
      <c r="BR9" s="14">
        <v>2007</v>
      </c>
      <c r="BS9" s="14"/>
      <c r="BT9" s="14"/>
      <c r="BU9" s="16"/>
      <c r="BV9" s="17"/>
      <c r="BW9" s="14"/>
      <c r="BX9" s="14">
        <v>2008</v>
      </c>
      <c r="BY9" s="14"/>
      <c r="BZ9" s="14"/>
      <c r="CA9" s="16"/>
      <c r="CB9" s="17"/>
      <c r="CC9" s="14"/>
      <c r="CD9" s="14">
        <v>2009</v>
      </c>
      <c r="CE9" s="14"/>
      <c r="CF9" s="14"/>
      <c r="CG9" s="16"/>
      <c r="CH9" s="17"/>
      <c r="CI9" s="14"/>
      <c r="CJ9" s="14">
        <v>2010</v>
      </c>
      <c r="CK9" s="14"/>
      <c r="CL9" s="14"/>
      <c r="CM9" s="16"/>
      <c r="CN9" s="17"/>
      <c r="CO9" s="14"/>
      <c r="CP9" s="14">
        <v>2011</v>
      </c>
      <c r="CQ9" s="14"/>
      <c r="CR9" s="14"/>
      <c r="CS9" s="16"/>
      <c r="CT9" s="17"/>
      <c r="CU9" s="14"/>
      <c r="CV9" s="14">
        <v>2012</v>
      </c>
      <c r="CW9" s="14"/>
      <c r="CX9" s="14"/>
      <c r="CY9" s="16"/>
      <c r="CZ9" s="17"/>
      <c r="DA9" s="14"/>
      <c r="DB9" s="14">
        <v>2013</v>
      </c>
      <c r="DC9" s="14"/>
      <c r="DD9" s="14"/>
      <c r="DE9" s="16"/>
      <c r="DF9" s="17"/>
      <c r="DG9" s="14"/>
      <c r="DH9" s="14">
        <v>2014</v>
      </c>
      <c r="DI9" s="14"/>
      <c r="DJ9" s="14"/>
      <c r="DK9" s="16"/>
      <c r="DL9" s="17"/>
      <c r="DM9" s="14"/>
      <c r="DN9" s="14">
        <v>2015</v>
      </c>
      <c r="DO9" s="14"/>
      <c r="DP9" s="14"/>
      <c r="DQ9" s="16"/>
      <c r="DR9" s="17"/>
      <c r="DS9" s="14"/>
      <c r="DT9" s="14">
        <v>2016</v>
      </c>
      <c r="DU9" s="14"/>
      <c r="DV9" s="14"/>
      <c r="DW9" s="16"/>
      <c r="DX9" s="17"/>
      <c r="DY9" s="14"/>
      <c r="DZ9" s="14">
        <v>2017</v>
      </c>
      <c r="EA9" s="14"/>
      <c r="EB9" s="14"/>
      <c r="EC9" s="16"/>
      <c r="ED9" s="17"/>
      <c r="EE9" s="14"/>
      <c r="EF9" s="14"/>
      <c r="EG9" s="14">
        <v>2018</v>
      </c>
      <c r="EH9" s="14"/>
      <c r="EI9" s="16"/>
      <c r="EJ9" s="17"/>
      <c r="EK9" s="14"/>
      <c r="EL9" s="14"/>
      <c r="EM9" s="14">
        <v>2019</v>
      </c>
      <c r="EN9" s="14"/>
      <c r="EO9" s="16"/>
      <c r="EP9" s="17"/>
      <c r="EQ9" s="14"/>
      <c r="ER9" s="14"/>
      <c r="ES9" s="14">
        <v>2020</v>
      </c>
      <c r="ET9" s="14"/>
      <c r="EU9" s="16"/>
      <c r="EV9" s="17"/>
      <c r="EW9" s="14"/>
      <c r="EX9" s="14">
        <v>2021</v>
      </c>
      <c r="EY9" s="14"/>
      <c r="EZ9" s="18"/>
      <c r="FA9" s="19"/>
      <c r="FB9" s="17"/>
      <c r="FC9" s="14"/>
      <c r="FD9" s="14">
        <v>2022</v>
      </c>
      <c r="FE9" s="14"/>
      <c r="FF9" s="18"/>
      <c r="FG9" s="19"/>
      <c r="FH9" s="17"/>
      <c r="FI9" s="14"/>
      <c r="FJ9" s="14">
        <v>2023</v>
      </c>
      <c r="FK9" s="14"/>
      <c r="FL9" s="18"/>
      <c r="FM9" s="19"/>
      <c r="FN9" s="17"/>
      <c r="FO9" s="14"/>
      <c r="FP9" s="14">
        <v>2024</v>
      </c>
      <c r="FQ9" s="14"/>
      <c r="FR9" s="18"/>
      <c r="FS9" s="19"/>
    </row>
    <row r="10" spans="1:175" ht="16.5" thickBot="1" x14ac:dyDescent="0.3">
      <c r="A10" s="12"/>
      <c r="B10" s="20" t="s">
        <v>7</v>
      </c>
      <c r="C10" s="21"/>
      <c r="D10" s="20" t="s">
        <v>23</v>
      </c>
      <c r="E10" s="20"/>
      <c r="F10" s="22" t="s">
        <v>6</v>
      </c>
      <c r="G10" s="20"/>
      <c r="H10" s="20" t="s">
        <v>7</v>
      </c>
      <c r="I10" s="20"/>
      <c r="J10" s="20" t="s">
        <v>23</v>
      </c>
      <c r="K10" s="20"/>
      <c r="L10" s="22" t="s">
        <v>6</v>
      </c>
      <c r="M10" s="20"/>
      <c r="N10" s="20" t="s">
        <v>7</v>
      </c>
      <c r="O10" s="20"/>
      <c r="P10" s="20" t="s">
        <v>23</v>
      </c>
      <c r="Q10" s="20"/>
      <c r="R10" s="22" t="s">
        <v>6</v>
      </c>
      <c r="S10" s="20"/>
      <c r="T10" s="20" t="s">
        <v>7</v>
      </c>
      <c r="U10" s="20"/>
      <c r="V10" s="20" t="s">
        <v>23</v>
      </c>
      <c r="W10" s="20"/>
      <c r="X10" s="22" t="s">
        <v>6</v>
      </c>
      <c r="Y10" s="20"/>
      <c r="Z10" s="20" t="s">
        <v>7</v>
      </c>
      <c r="AA10" s="20"/>
      <c r="AB10" s="20" t="s">
        <v>23</v>
      </c>
      <c r="AC10" s="20"/>
      <c r="AD10" s="22" t="s">
        <v>6</v>
      </c>
      <c r="AE10" s="20"/>
      <c r="AF10" s="20" t="s">
        <v>7</v>
      </c>
      <c r="AG10" s="20"/>
      <c r="AH10" s="20" t="s">
        <v>23</v>
      </c>
      <c r="AI10" s="20"/>
      <c r="AJ10" s="22" t="s">
        <v>6</v>
      </c>
      <c r="AK10" s="20"/>
      <c r="AL10" s="20" t="s">
        <v>7</v>
      </c>
      <c r="AM10" s="20"/>
      <c r="AN10" s="20" t="s">
        <v>23</v>
      </c>
      <c r="AO10" s="20"/>
      <c r="AP10" s="22" t="s">
        <v>6</v>
      </c>
      <c r="AQ10" s="20"/>
      <c r="AR10" s="20" t="s">
        <v>7</v>
      </c>
      <c r="AS10" s="20"/>
      <c r="AT10" s="20" t="s">
        <v>23</v>
      </c>
      <c r="AU10" s="20"/>
      <c r="AV10" s="22" t="s">
        <v>6</v>
      </c>
      <c r="AW10" s="20"/>
      <c r="AX10" s="20" t="s">
        <v>7</v>
      </c>
      <c r="AY10" s="20"/>
      <c r="AZ10" s="20" t="s">
        <v>23</v>
      </c>
      <c r="BA10" s="20"/>
      <c r="BB10" s="22" t="s">
        <v>6</v>
      </c>
      <c r="BC10" s="20"/>
      <c r="BD10" s="20" t="s">
        <v>7</v>
      </c>
      <c r="BE10" s="20"/>
      <c r="BF10" s="20" t="s">
        <v>23</v>
      </c>
      <c r="BG10" s="20"/>
      <c r="BH10" s="22" t="s">
        <v>6</v>
      </c>
      <c r="BI10" s="20"/>
      <c r="BJ10" s="20" t="s">
        <v>7</v>
      </c>
      <c r="BK10" s="20"/>
      <c r="BL10" s="20" t="s">
        <v>23</v>
      </c>
      <c r="BM10" s="20"/>
      <c r="BN10" s="22" t="s">
        <v>6</v>
      </c>
      <c r="BO10" s="20"/>
      <c r="BP10" s="20" t="s">
        <v>7</v>
      </c>
      <c r="BQ10" s="20"/>
      <c r="BR10" s="20" t="s">
        <v>23</v>
      </c>
      <c r="BS10" s="20"/>
      <c r="BT10" s="22" t="s">
        <v>6</v>
      </c>
      <c r="BU10" s="20"/>
      <c r="BV10" s="20" t="s">
        <v>7</v>
      </c>
      <c r="BW10" s="20"/>
      <c r="BX10" s="20" t="s">
        <v>23</v>
      </c>
      <c r="BY10" s="20"/>
      <c r="BZ10" s="22" t="s">
        <v>6</v>
      </c>
      <c r="CA10" s="20"/>
      <c r="CB10" s="20" t="s">
        <v>7</v>
      </c>
      <c r="CC10" s="20"/>
      <c r="CD10" s="20" t="s">
        <v>23</v>
      </c>
      <c r="CE10" s="20"/>
      <c r="CF10" s="22" t="s">
        <v>6</v>
      </c>
      <c r="CG10" s="20"/>
      <c r="CH10" s="20" t="s">
        <v>7</v>
      </c>
      <c r="CI10" s="20"/>
      <c r="CJ10" s="20" t="s">
        <v>23</v>
      </c>
      <c r="CK10" s="20"/>
      <c r="CL10" s="22" t="s">
        <v>6</v>
      </c>
      <c r="CM10" s="20"/>
      <c r="CN10" s="20" t="s">
        <v>7</v>
      </c>
      <c r="CO10" s="20"/>
      <c r="CP10" s="20" t="s">
        <v>23</v>
      </c>
      <c r="CQ10" s="20"/>
      <c r="CR10" s="22" t="s">
        <v>6</v>
      </c>
      <c r="CS10" s="20"/>
      <c r="CT10" s="20" t="s">
        <v>7</v>
      </c>
      <c r="CU10" s="20"/>
      <c r="CV10" s="20" t="s">
        <v>23</v>
      </c>
      <c r="CW10" s="20"/>
      <c r="CX10" s="22" t="s">
        <v>6</v>
      </c>
      <c r="CY10" s="20"/>
      <c r="CZ10" s="20" t="s">
        <v>7</v>
      </c>
      <c r="DA10" s="20"/>
      <c r="DB10" s="20" t="s">
        <v>23</v>
      </c>
      <c r="DC10" s="20"/>
      <c r="DD10" s="22" t="s">
        <v>6</v>
      </c>
      <c r="DE10" s="20"/>
      <c r="DF10" s="20" t="s">
        <v>7</v>
      </c>
      <c r="DG10" s="20"/>
      <c r="DH10" s="20" t="s">
        <v>23</v>
      </c>
      <c r="DI10" s="20"/>
      <c r="DJ10" s="22" t="s">
        <v>6</v>
      </c>
      <c r="DK10" s="20"/>
      <c r="DL10" s="20" t="s">
        <v>7</v>
      </c>
      <c r="DM10" s="20"/>
      <c r="DN10" s="20" t="s">
        <v>23</v>
      </c>
      <c r="DO10" s="20"/>
      <c r="DP10" s="22" t="s">
        <v>6</v>
      </c>
      <c r="DQ10" s="20"/>
      <c r="DR10" s="20" t="s">
        <v>7</v>
      </c>
      <c r="DS10" s="20"/>
      <c r="DT10" s="20" t="s">
        <v>23</v>
      </c>
      <c r="DU10" s="20"/>
      <c r="DV10" s="22" t="s">
        <v>6</v>
      </c>
      <c r="DW10" s="20"/>
      <c r="DX10" s="20" t="s">
        <v>7</v>
      </c>
      <c r="DY10" s="20"/>
      <c r="DZ10" s="20" t="s">
        <v>23</v>
      </c>
      <c r="EA10" s="20"/>
      <c r="EB10" s="22" t="s">
        <v>6</v>
      </c>
      <c r="EC10" s="20"/>
      <c r="ED10" s="20" t="s">
        <v>7</v>
      </c>
      <c r="EE10" s="20"/>
      <c r="EF10" s="20" t="s">
        <v>69</v>
      </c>
      <c r="EG10" s="20"/>
      <c r="EH10" s="22" t="s">
        <v>6</v>
      </c>
      <c r="EI10" s="20"/>
      <c r="EJ10" s="20" t="s">
        <v>7</v>
      </c>
      <c r="EK10" s="20"/>
      <c r="EL10" s="20" t="s">
        <v>23</v>
      </c>
      <c r="EM10" s="20"/>
      <c r="EN10" s="22" t="s">
        <v>6</v>
      </c>
      <c r="EO10" s="20"/>
      <c r="EP10" s="20" t="s">
        <v>7</v>
      </c>
      <c r="EQ10" s="20"/>
      <c r="ER10" s="20" t="s">
        <v>23</v>
      </c>
      <c r="ES10" s="20"/>
      <c r="ET10" s="22" t="s">
        <v>6</v>
      </c>
      <c r="EU10" s="20"/>
      <c r="EV10" s="20" t="s">
        <v>7</v>
      </c>
      <c r="EW10" s="20"/>
      <c r="EX10" s="20" t="s">
        <v>23</v>
      </c>
      <c r="EY10" s="20"/>
      <c r="EZ10" s="22" t="s">
        <v>6</v>
      </c>
      <c r="FA10" s="23"/>
      <c r="FB10" s="20" t="s">
        <v>7</v>
      </c>
      <c r="FC10" s="20"/>
      <c r="FD10" s="20" t="s">
        <v>23</v>
      </c>
      <c r="FE10" s="20"/>
      <c r="FF10" s="22" t="s">
        <v>6</v>
      </c>
      <c r="FG10" s="23"/>
      <c r="FH10" s="20" t="s">
        <v>7</v>
      </c>
      <c r="FI10" s="20"/>
      <c r="FJ10" s="20" t="s">
        <v>23</v>
      </c>
      <c r="FK10" s="20"/>
      <c r="FL10" s="22" t="s">
        <v>6</v>
      </c>
      <c r="FM10" s="23"/>
      <c r="FN10" s="20" t="s">
        <v>7</v>
      </c>
      <c r="FO10" s="20"/>
      <c r="FP10" s="20" t="s">
        <v>23</v>
      </c>
      <c r="FQ10" s="20"/>
      <c r="FR10" s="22" t="s">
        <v>6</v>
      </c>
      <c r="FS10" s="23"/>
    </row>
    <row r="11" spans="1:175" s="30" customFormat="1" ht="16.5" thickBot="1" x14ac:dyDescent="0.3">
      <c r="A11" s="24"/>
      <c r="B11" s="25" t="s">
        <v>0</v>
      </c>
      <c r="C11" s="26" t="s">
        <v>1</v>
      </c>
      <c r="D11" s="27" t="s">
        <v>0</v>
      </c>
      <c r="E11" s="26" t="s">
        <v>1</v>
      </c>
      <c r="F11" s="27" t="s">
        <v>0</v>
      </c>
      <c r="G11" s="27" t="s">
        <v>1</v>
      </c>
      <c r="H11" s="24" t="s">
        <v>0</v>
      </c>
      <c r="I11" s="28" t="s">
        <v>1</v>
      </c>
      <c r="J11" s="29" t="s">
        <v>0</v>
      </c>
      <c r="K11" s="29" t="s">
        <v>1</v>
      </c>
      <c r="L11" s="24" t="s">
        <v>0</v>
      </c>
      <c r="M11" s="28" t="s">
        <v>1</v>
      </c>
      <c r="N11" s="29" t="s">
        <v>0</v>
      </c>
      <c r="O11" s="29" t="s">
        <v>1</v>
      </c>
      <c r="P11" s="24" t="s">
        <v>0</v>
      </c>
      <c r="Q11" s="28" t="s">
        <v>1</v>
      </c>
      <c r="R11" s="29" t="s">
        <v>0</v>
      </c>
      <c r="S11" s="28" t="s">
        <v>1</v>
      </c>
      <c r="T11" s="29" t="s">
        <v>0</v>
      </c>
      <c r="U11" s="29" t="s">
        <v>1</v>
      </c>
      <c r="V11" s="24" t="s">
        <v>0</v>
      </c>
      <c r="W11" s="28" t="s">
        <v>1</v>
      </c>
      <c r="X11" s="29" t="s">
        <v>0</v>
      </c>
      <c r="Y11" s="29" t="s">
        <v>1</v>
      </c>
      <c r="Z11" s="24" t="s">
        <v>0</v>
      </c>
      <c r="AA11" s="28" t="s">
        <v>1</v>
      </c>
      <c r="AB11" s="24" t="s">
        <v>4</v>
      </c>
      <c r="AC11" s="28" t="s">
        <v>5</v>
      </c>
      <c r="AD11" s="24" t="s">
        <v>4</v>
      </c>
      <c r="AE11" s="28" t="s">
        <v>5</v>
      </c>
      <c r="AF11" s="24" t="s">
        <v>4</v>
      </c>
      <c r="AG11" s="28" t="s">
        <v>5</v>
      </c>
      <c r="AH11" s="24" t="s">
        <v>4</v>
      </c>
      <c r="AI11" s="28" t="s">
        <v>5</v>
      </c>
      <c r="AJ11" s="24" t="s">
        <v>4</v>
      </c>
      <c r="AK11" s="28" t="s">
        <v>5</v>
      </c>
      <c r="AL11" s="24" t="s">
        <v>4</v>
      </c>
      <c r="AM11" s="28" t="s">
        <v>5</v>
      </c>
      <c r="AN11" s="24" t="s">
        <v>4</v>
      </c>
      <c r="AO11" s="28" t="s">
        <v>5</v>
      </c>
      <c r="AP11" s="24" t="s">
        <v>4</v>
      </c>
      <c r="AQ11" s="28" t="s">
        <v>5</v>
      </c>
      <c r="AR11" s="24" t="s">
        <v>4</v>
      </c>
      <c r="AS11" s="28" t="s">
        <v>5</v>
      </c>
      <c r="AT11" s="24" t="s">
        <v>4</v>
      </c>
      <c r="AU11" s="28" t="s">
        <v>5</v>
      </c>
      <c r="AV11" s="24" t="s">
        <v>4</v>
      </c>
      <c r="AW11" s="29" t="s">
        <v>5</v>
      </c>
      <c r="AX11" s="24" t="s">
        <v>4</v>
      </c>
      <c r="AY11" s="28" t="s">
        <v>5</v>
      </c>
      <c r="AZ11" s="24" t="s">
        <v>4</v>
      </c>
      <c r="BA11" s="28" t="s">
        <v>5</v>
      </c>
      <c r="BB11" s="24" t="s">
        <v>4</v>
      </c>
      <c r="BC11" s="28" t="s">
        <v>5</v>
      </c>
      <c r="BD11" s="24" t="s">
        <v>4</v>
      </c>
      <c r="BE11" s="28" t="s">
        <v>5</v>
      </c>
      <c r="BF11" s="24" t="s">
        <v>4</v>
      </c>
      <c r="BG11" s="28" t="s">
        <v>5</v>
      </c>
      <c r="BH11" s="24" t="s">
        <v>4</v>
      </c>
      <c r="BI11" s="28" t="s">
        <v>5</v>
      </c>
      <c r="BJ11" s="24" t="s">
        <v>4</v>
      </c>
      <c r="BK11" s="28" t="s">
        <v>5</v>
      </c>
      <c r="BL11" s="24" t="s">
        <v>4</v>
      </c>
      <c r="BM11" s="28" t="s">
        <v>5</v>
      </c>
      <c r="BN11" s="24" t="s">
        <v>4</v>
      </c>
      <c r="BO11" s="28" t="s">
        <v>5</v>
      </c>
      <c r="BP11" s="24" t="s">
        <v>4</v>
      </c>
      <c r="BQ11" s="28" t="s">
        <v>5</v>
      </c>
      <c r="BR11" s="24" t="s">
        <v>4</v>
      </c>
      <c r="BS11" s="28" t="s">
        <v>5</v>
      </c>
      <c r="BT11" s="24" t="s">
        <v>4</v>
      </c>
      <c r="BU11" s="28" t="s">
        <v>5</v>
      </c>
      <c r="BV11" s="24" t="s">
        <v>4</v>
      </c>
      <c r="BW11" s="28" t="s">
        <v>5</v>
      </c>
      <c r="BX11" s="24" t="s">
        <v>4</v>
      </c>
      <c r="BY11" s="28" t="s">
        <v>5</v>
      </c>
      <c r="BZ11" s="24" t="s">
        <v>4</v>
      </c>
      <c r="CA11" s="28" t="s">
        <v>5</v>
      </c>
      <c r="CB11" s="24" t="s">
        <v>4</v>
      </c>
      <c r="CC11" s="28" t="s">
        <v>5</v>
      </c>
      <c r="CD11" s="24" t="s">
        <v>4</v>
      </c>
      <c r="CE11" s="28" t="s">
        <v>5</v>
      </c>
      <c r="CF11" s="24" t="s">
        <v>4</v>
      </c>
      <c r="CG11" s="28" t="s">
        <v>5</v>
      </c>
      <c r="CH11" s="24" t="s">
        <v>4</v>
      </c>
      <c r="CI11" s="28" t="s">
        <v>5</v>
      </c>
      <c r="CJ11" s="24" t="s">
        <v>4</v>
      </c>
      <c r="CK11" s="28" t="s">
        <v>5</v>
      </c>
      <c r="CL11" s="24" t="s">
        <v>4</v>
      </c>
      <c r="CM11" s="28" t="s">
        <v>5</v>
      </c>
      <c r="CN11" s="24" t="s">
        <v>4</v>
      </c>
      <c r="CO11" s="28" t="s">
        <v>5</v>
      </c>
      <c r="CP11" s="24" t="s">
        <v>4</v>
      </c>
      <c r="CQ11" s="28" t="s">
        <v>5</v>
      </c>
      <c r="CR11" s="24" t="s">
        <v>4</v>
      </c>
      <c r="CS11" s="28" t="s">
        <v>5</v>
      </c>
      <c r="CT11" s="24" t="s">
        <v>4</v>
      </c>
      <c r="CU11" s="28" t="s">
        <v>5</v>
      </c>
      <c r="CV11" s="24" t="s">
        <v>4</v>
      </c>
      <c r="CW11" s="28" t="s">
        <v>5</v>
      </c>
      <c r="CX11" s="24" t="s">
        <v>4</v>
      </c>
      <c r="CY11" s="28" t="s">
        <v>5</v>
      </c>
      <c r="CZ11" s="24" t="s">
        <v>4</v>
      </c>
      <c r="DA11" s="28" t="s">
        <v>5</v>
      </c>
      <c r="DB11" s="24" t="s">
        <v>4</v>
      </c>
      <c r="DC11" s="28" t="s">
        <v>5</v>
      </c>
      <c r="DD11" s="24" t="s">
        <v>4</v>
      </c>
      <c r="DE11" s="28" t="s">
        <v>5</v>
      </c>
      <c r="DF11" s="24" t="s">
        <v>4</v>
      </c>
      <c r="DG11" s="28" t="s">
        <v>5</v>
      </c>
      <c r="DH11" s="24" t="s">
        <v>4</v>
      </c>
      <c r="DI11" s="28" t="s">
        <v>5</v>
      </c>
      <c r="DJ11" s="24" t="s">
        <v>4</v>
      </c>
      <c r="DK11" s="28" t="s">
        <v>5</v>
      </c>
      <c r="DL11" s="24" t="s">
        <v>4</v>
      </c>
      <c r="DM11" s="28" t="s">
        <v>5</v>
      </c>
      <c r="DN11" s="24" t="s">
        <v>4</v>
      </c>
      <c r="DO11" s="28" t="s">
        <v>5</v>
      </c>
      <c r="DP11" s="24" t="s">
        <v>4</v>
      </c>
      <c r="DQ11" s="28" t="s">
        <v>5</v>
      </c>
      <c r="DR11" s="24" t="s">
        <v>4</v>
      </c>
      <c r="DS11" s="28" t="s">
        <v>5</v>
      </c>
      <c r="DT11" s="24" t="s">
        <v>4</v>
      </c>
      <c r="DU11" s="28" t="s">
        <v>5</v>
      </c>
      <c r="DV11" s="24" t="s">
        <v>4</v>
      </c>
      <c r="DW11" s="28" t="s">
        <v>5</v>
      </c>
      <c r="DX11" s="24" t="s">
        <v>4</v>
      </c>
      <c r="DY11" s="28" t="s">
        <v>5</v>
      </c>
      <c r="DZ11" s="24" t="s">
        <v>4</v>
      </c>
      <c r="EA11" s="28" t="s">
        <v>5</v>
      </c>
      <c r="EB11" s="24" t="s">
        <v>4</v>
      </c>
      <c r="EC11" s="28" t="s">
        <v>5</v>
      </c>
      <c r="ED11" s="24" t="s">
        <v>4</v>
      </c>
      <c r="EE11" s="28" t="s">
        <v>5</v>
      </c>
      <c r="EF11" s="24" t="s">
        <v>4</v>
      </c>
      <c r="EG11" s="28" t="s">
        <v>5</v>
      </c>
      <c r="EH11" s="24" t="s">
        <v>4</v>
      </c>
      <c r="EI11" s="28" t="s">
        <v>5</v>
      </c>
      <c r="EJ11" s="24" t="s">
        <v>4</v>
      </c>
      <c r="EK11" s="28" t="s">
        <v>5</v>
      </c>
      <c r="EL11" s="24" t="s">
        <v>4</v>
      </c>
      <c r="EM11" s="28" t="s">
        <v>5</v>
      </c>
      <c r="EN11" s="24" t="s">
        <v>4</v>
      </c>
      <c r="EO11" s="28" t="s">
        <v>5</v>
      </c>
      <c r="EP11" s="24" t="s">
        <v>4</v>
      </c>
      <c r="EQ11" s="28" t="s">
        <v>5</v>
      </c>
      <c r="ER11" s="24" t="s">
        <v>4</v>
      </c>
      <c r="ES11" s="28" t="s">
        <v>5</v>
      </c>
      <c r="ET11" s="24" t="s">
        <v>4</v>
      </c>
      <c r="EU11" s="28" t="s">
        <v>5</v>
      </c>
      <c r="EV11" s="24" t="s">
        <v>4</v>
      </c>
      <c r="EW11" s="28" t="s">
        <v>5</v>
      </c>
      <c r="EX11" s="24" t="s">
        <v>4</v>
      </c>
      <c r="EY11" s="28" t="s">
        <v>5</v>
      </c>
      <c r="EZ11" s="24" t="s">
        <v>4</v>
      </c>
      <c r="FA11" s="28" t="s">
        <v>5</v>
      </c>
      <c r="FB11" s="24" t="s">
        <v>4</v>
      </c>
      <c r="FC11" s="28" t="s">
        <v>5</v>
      </c>
      <c r="FD11" s="24" t="s">
        <v>4</v>
      </c>
      <c r="FE11" s="28" t="s">
        <v>5</v>
      </c>
      <c r="FF11" s="24" t="s">
        <v>4</v>
      </c>
      <c r="FG11" s="28" t="s">
        <v>5</v>
      </c>
      <c r="FH11" s="24" t="s">
        <v>4</v>
      </c>
      <c r="FI11" s="28" t="s">
        <v>5</v>
      </c>
      <c r="FJ11" s="24" t="s">
        <v>4</v>
      </c>
      <c r="FK11" s="28" t="s">
        <v>5</v>
      </c>
      <c r="FL11" s="24" t="s">
        <v>4</v>
      </c>
      <c r="FM11" s="28" t="s">
        <v>5</v>
      </c>
      <c r="FN11" s="24" t="s">
        <v>4</v>
      </c>
      <c r="FO11" s="28" t="s">
        <v>5</v>
      </c>
      <c r="FP11" s="24" t="s">
        <v>4</v>
      </c>
      <c r="FQ11" s="28" t="s">
        <v>5</v>
      </c>
      <c r="FR11" s="24" t="s">
        <v>4</v>
      </c>
      <c r="FS11" s="28" t="s">
        <v>5</v>
      </c>
    </row>
    <row r="12" spans="1:175" x14ac:dyDescent="0.25">
      <c r="A12" s="31" t="s">
        <v>8</v>
      </c>
      <c r="B12" s="32">
        <v>143</v>
      </c>
      <c r="C12" s="33">
        <v>147.9</v>
      </c>
      <c r="D12" s="34">
        <v>40.6</v>
      </c>
      <c r="E12" s="35">
        <v>35.700000000000003</v>
      </c>
      <c r="F12" s="33">
        <v>183.6</v>
      </c>
      <c r="G12" s="36">
        <v>183.60000000000002</v>
      </c>
      <c r="H12" s="33">
        <v>183.99576852999999</v>
      </c>
      <c r="I12" s="33">
        <v>232.06090989999998</v>
      </c>
      <c r="J12" s="34">
        <v>97.570078170000002</v>
      </c>
      <c r="K12" s="35">
        <v>49.504936799999996</v>
      </c>
      <c r="L12" s="33">
        <v>281.56584670000001</v>
      </c>
      <c r="M12" s="36">
        <v>281.56584669999995</v>
      </c>
      <c r="N12" s="33">
        <v>292.19679100999997</v>
      </c>
      <c r="O12" s="33">
        <v>734.67220729000019</v>
      </c>
      <c r="P12" s="34">
        <v>595.31425514000011</v>
      </c>
      <c r="Q12" s="35">
        <v>152.83883885999998</v>
      </c>
      <c r="R12" s="33">
        <v>887.51104615000008</v>
      </c>
      <c r="S12" s="37">
        <v>887.5110461500002</v>
      </c>
      <c r="T12" s="33">
        <v>350.84618184000004</v>
      </c>
      <c r="U12" s="33">
        <v>760.21337918000006</v>
      </c>
      <c r="V12" s="34">
        <v>570.42904705000001</v>
      </c>
      <c r="W12" s="35">
        <v>161.06184971000002</v>
      </c>
      <c r="X12" s="33">
        <v>921.27522889000011</v>
      </c>
      <c r="Y12" s="36">
        <v>921.27522889000011</v>
      </c>
      <c r="Z12" s="33">
        <v>777.37200659000018</v>
      </c>
      <c r="AA12" s="33">
        <v>896.51075966999997</v>
      </c>
      <c r="AB12" s="34">
        <v>411.81372049000004</v>
      </c>
      <c r="AC12" s="35">
        <v>292.67496741000002</v>
      </c>
      <c r="AD12" s="33">
        <v>1189.1857270800001</v>
      </c>
      <c r="AE12" s="37">
        <v>1189.1857270800001</v>
      </c>
      <c r="AF12" s="33">
        <v>915.13037753999993</v>
      </c>
      <c r="AG12" s="33">
        <v>1217.0137383600002</v>
      </c>
      <c r="AH12" s="34">
        <v>550.04951986000003</v>
      </c>
      <c r="AI12" s="35">
        <v>248.16615904000003</v>
      </c>
      <c r="AJ12" s="33">
        <v>1465.1798973999998</v>
      </c>
      <c r="AK12" s="37">
        <v>1465.1798974000003</v>
      </c>
      <c r="AL12" s="33">
        <v>1598.5633614299998</v>
      </c>
      <c r="AM12" s="33">
        <v>1838.3796500000001</v>
      </c>
      <c r="AN12" s="34">
        <v>1152.8639287000001</v>
      </c>
      <c r="AO12" s="35">
        <v>913.04764012999999</v>
      </c>
      <c r="AP12" s="33">
        <v>2751.4272901300001</v>
      </c>
      <c r="AQ12" s="37">
        <v>2751.4272901300001</v>
      </c>
      <c r="AR12" s="33">
        <v>1274.1888858299999</v>
      </c>
      <c r="AS12" s="33">
        <v>1127.8975521599998</v>
      </c>
      <c r="AT12" s="34">
        <v>390.16055216000007</v>
      </c>
      <c r="AU12" s="35">
        <v>536.45188582999992</v>
      </c>
      <c r="AV12" s="33">
        <v>1664.3494379899998</v>
      </c>
      <c r="AW12" s="33">
        <v>1664.3494379899998</v>
      </c>
      <c r="AX12" s="32">
        <v>2302.7417078199996</v>
      </c>
      <c r="AY12" s="33">
        <v>1638.5523833200002</v>
      </c>
      <c r="AZ12" s="34">
        <v>670.12931794000008</v>
      </c>
      <c r="BA12" s="35">
        <v>1334.3186424400001</v>
      </c>
      <c r="BB12" s="33">
        <v>2972.8710257599996</v>
      </c>
      <c r="BC12" s="37">
        <v>2972.8710257600001</v>
      </c>
      <c r="BD12" s="32">
        <v>3809.5048977900001</v>
      </c>
      <c r="BE12" s="33">
        <v>3875.070085410001</v>
      </c>
      <c r="BF12" s="34">
        <v>1764.9934876100001</v>
      </c>
      <c r="BG12" s="35">
        <v>1699.4282999900001</v>
      </c>
      <c r="BH12" s="33">
        <v>5574.4983854000002</v>
      </c>
      <c r="BI12" s="37">
        <v>5574.4983854000011</v>
      </c>
      <c r="BJ12" s="38">
        <v>4031.3221294799996</v>
      </c>
      <c r="BK12" s="33">
        <v>4118.0935525599998</v>
      </c>
      <c r="BL12" s="34">
        <v>2462.9344205599996</v>
      </c>
      <c r="BM12" s="35">
        <v>2376.1629974800003</v>
      </c>
      <c r="BN12" s="33">
        <v>6494.2565500399987</v>
      </c>
      <c r="BO12" s="37">
        <v>6494.2565500400005</v>
      </c>
      <c r="BP12" s="38">
        <v>6056.3075133799994</v>
      </c>
      <c r="BQ12" s="33">
        <v>6340.8210903999989</v>
      </c>
      <c r="BR12" s="34">
        <v>3868.3410903999998</v>
      </c>
      <c r="BS12" s="35">
        <v>3583.8275133799998</v>
      </c>
      <c r="BT12" s="33">
        <v>9924.6486037799987</v>
      </c>
      <c r="BU12" s="37">
        <v>9924.6486037799987</v>
      </c>
      <c r="BV12" s="38">
        <v>9663.2922403499997</v>
      </c>
      <c r="BW12" s="33">
        <v>12262.674482110002</v>
      </c>
      <c r="BX12" s="32">
        <v>9354.0594821100003</v>
      </c>
      <c r="BY12" s="37">
        <v>6754.6772403499999</v>
      </c>
      <c r="BZ12" s="39">
        <v>19017.35172246</v>
      </c>
      <c r="CA12" s="36">
        <v>19017.35172246</v>
      </c>
      <c r="CB12" s="32">
        <v>7675.6874163499997</v>
      </c>
      <c r="CC12" s="33">
        <v>8642.7794545800025</v>
      </c>
      <c r="CD12" s="34">
        <v>5580.9628595799995</v>
      </c>
      <c r="CE12" s="35">
        <v>4613.8708213499995</v>
      </c>
      <c r="CF12" s="33">
        <v>13256.650275929998</v>
      </c>
      <c r="CG12" s="37">
        <v>13256.650275930002</v>
      </c>
      <c r="CH12" s="32">
        <v>11262.757973419999</v>
      </c>
      <c r="CI12" s="33">
        <v>11654.522567829999</v>
      </c>
      <c r="CJ12" s="34">
        <v>7332.5595678300006</v>
      </c>
      <c r="CK12" s="35">
        <v>6940.7949734200001</v>
      </c>
      <c r="CL12" s="33">
        <v>18595.317541249999</v>
      </c>
      <c r="CM12" s="37">
        <v>18595.317541249999</v>
      </c>
      <c r="CN12" s="32">
        <v>11930.685306680005</v>
      </c>
      <c r="CO12" s="33">
        <v>12915.187706360004</v>
      </c>
      <c r="CP12" s="34">
        <v>9256.9127063600044</v>
      </c>
      <c r="CQ12" s="35">
        <v>8272.4103066800017</v>
      </c>
      <c r="CR12" s="33">
        <v>21187.598013040009</v>
      </c>
      <c r="CS12" s="37">
        <v>21187.598013040006</v>
      </c>
      <c r="CT12" s="32">
        <v>13718.513510119999</v>
      </c>
      <c r="CU12" s="33">
        <v>13865.258977270001</v>
      </c>
      <c r="CV12" s="34">
        <v>9799.5072772700005</v>
      </c>
      <c r="CW12" s="35">
        <v>9652.7618101200005</v>
      </c>
      <c r="CX12" s="33">
        <v>23518.02078739</v>
      </c>
      <c r="CY12" s="37">
        <v>23518.02078739</v>
      </c>
      <c r="CZ12" s="33">
        <v>15011.455547439999</v>
      </c>
      <c r="DA12" s="37">
        <v>14568.516982139998</v>
      </c>
      <c r="DB12" s="33">
        <v>11326.226982139997</v>
      </c>
      <c r="DC12" s="37">
        <v>11769.16554744</v>
      </c>
      <c r="DD12" s="33">
        <v>26337.682529579994</v>
      </c>
      <c r="DE12" s="37">
        <v>26337.682529579997</v>
      </c>
      <c r="DF12" s="33">
        <v>16644.154503950002</v>
      </c>
      <c r="DG12" s="37">
        <v>17024.101150759998</v>
      </c>
      <c r="DH12" s="33">
        <v>11471.594150759998</v>
      </c>
      <c r="DI12" s="37">
        <v>11091.647503950002</v>
      </c>
      <c r="DJ12" s="33">
        <v>28115.748654709998</v>
      </c>
      <c r="DK12" s="37">
        <v>28115.748654709998</v>
      </c>
      <c r="DL12" s="33">
        <v>13765.4016796</v>
      </c>
      <c r="DM12" s="37">
        <v>14948.522105890002</v>
      </c>
      <c r="DN12" s="33">
        <v>11770.819505890004</v>
      </c>
      <c r="DO12" s="37">
        <v>10587.699079600001</v>
      </c>
      <c r="DP12" s="33">
        <v>25536.221185490002</v>
      </c>
      <c r="DQ12" s="37">
        <v>25536.221185490002</v>
      </c>
      <c r="DR12" s="33">
        <v>14162.325530790002</v>
      </c>
      <c r="DS12" s="33">
        <v>12554.303550160001</v>
      </c>
      <c r="DT12" s="39">
        <v>9289.5535501599988</v>
      </c>
      <c r="DU12" s="36">
        <v>10897.575530789998</v>
      </c>
      <c r="DV12" s="39">
        <v>23451.879080949999</v>
      </c>
      <c r="DW12" s="36">
        <v>23451.879080949999</v>
      </c>
      <c r="DX12" s="39">
        <f>'Resto de Agentes Desagregado '!C189</f>
        <v>14548.878653219997</v>
      </c>
      <c r="DY12" s="36">
        <f>'Resto de Agentes Desagregado '!D189</f>
        <v>13941.720558740004</v>
      </c>
      <c r="DZ12" s="39">
        <f>'Resto de Agentes Desagregado '!E189</f>
        <v>10014.156110740001</v>
      </c>
      <c r="EA12" s="36">
        <f>'Resto de Agentes Desagregado '!F189</f>
        <v>10621.314205219998</v>
      </c>
      <c r="EB12" s="39">
        <f>'Resto de Agentes Desagregado '!M189</f>
        <v>24563.03476396</v>
      </c>
      <c r="EC12" s="36">
        <f>'Resto de Agentes Desagregado '!N189</f>
        <v>24563.03476396</v>
      </c>
      <c r="ED12" s="39">
        <v>23302.214617540001</v>
      </c>
      <c r="EE12" s="36">
        <v>21156.468873349997</v>
      </c>
      <c r="EF12" s="39">
        <v>12757.424081349998</v>
      </c>
      <c r="EG12" s="36">
        <v>14903.169825540001</v>
      </c>
      <c r="EH12" s="39">
        <v>36059.638698889998</v>
      </c>
      <c r="EI12" s="36">
        <v>36059.638698889998</v>
      </c>
      <c r="EJ12" s="39">
        <v>20853.910048409998</v>
      </c>
      <c r="EK12" s="36">
        <v>20846.935551130005</v>
      </c>
      <c r="EL12" s="39">
        <v>14786.523685130003</v>
      </c>
      <c r="EM12" s="36">
        <v>14793.49818241</v>
      </c>
      <c r="EN12" s="39">
        <v>35640.433733540005</v>
      </c>
      <c r="EO12" s="36">
        <v>35640.433733540005</v>
      </c>
      <c r="EP12" s="39">
        <v>25559.639904709999</v>
      </c>
      <c r="EQ12" s="36">
        <v>25385.327748360003</v>
      </c>
      <c r="ER12" s="39">
        <v>17031.234827360004</v>
      </c>
      <c r="ES12" s="36">
        <v>17205.546983709999</v>
      </c>
      <c r="ET12" s="39">
        <v>42590.874732070006</v>
      </c>
      <c r="EU12" s="36">
        <v>42590.874732070006</v>
      </c>
      <c r="EV12" s="39">
        <v>25440.018269429998</v>
      </c>
      <c r="EW12" s="36">
        <v>25797.673882409999</v>
      </c>
      <c r="EX12" s="39">
        <v>17027.74980641</v>
      </c>
      <c r="EY12" s="36">
        <v>16670.094193429999</v>
      </c>
      <c r="EZ12" s="39">
        <v>42467.768075840002</v>
      </c>
      <c r="FA12" s="36">
        <v>42467.768075840002</v>
      </c>
      <c r="FB12" s="39">
        <v>38082.038712629997</v>
      </c>
      <c r="FC12" s="36">
        <v>39762.907740759998</v>
      </c>
      <c r="FD12" s="39">
        <v>26670.297278760001</v>
      </c>
      <c r="FE12" s="36">
        <v>24989.428250630001</v>
      </c>
      <c r="FF12" s="39">
        <v>64752.335991389999</v>
      </c>
      <c r="FG12" s="36">
        <v>64752.335991389999</v>
      </c>
      <c r="FH12" s="39">
        <v>39258.42794781</v>
      </c>
      <c r="FI12" s="36">
        <v>40099.904757340002</v>
      </c>
      <c r="FJ12" s="39">
        <v>27099.391747599999</v>
      </c>
      <c r="FK12" s="36">
        <v>26257.91493807</v>
      </c>
      <c r="FL12" s="39">
        <v>66357.819695409999</v>
      </c>
      <c r="FM12" s="36">
        <v>66357.819695409999</v>
      </c>
      <c r="FN12" s="39">
        <v>40966.964179490002</v>
      </c>
      <c r="FO12" s="36">
        <v>44299.81669354</v>
      </c>
      <c r="FP12" s="39">
        <v>28760.990693539999</v>
      </c>
      <c r="FQ12" s="36">
        <v>25428.138179490001</v>
      </c>
      <c r="FR12" s="39">
        <v>69727.954873030001</v>
      </c>
      <c r="FS12" s="36">
        <v>69727.954873030001</v>
      </c>
    </row>
    <row r="13" spans="1:175" x14ac:dyDescent="0.25">
      <c r="A13" s="31" t="s">
        <v>9</v>
      </c>
      <c r="B13" s="32">
        <v>110</v>
      </c>
      <c r="C13" s="33">
        <v>106.7</v>
      </c>
      <c r="D13" s="38">
        <v>11.6</v>
      </c>
      <c r="E13" s="40">
        <v>14.8</v>
      </c>
      <c r="F13" s="33">
        <v>121.6</v>
      </c>
      <c r="G13" s="37">
        <v>121.5</v>
      </c>
      <c r="H13" s="33">
        <v>123.55294376000001</v>
      </c>
      <c r="I13" s="33">
        <v>130.94887353000001</v>
      </c>
      <c r="J13" s="38">
        <v>71.725056249999994</v>
      </c>
      <c r="K13" s="40">
        <v>64.329126479999999</v>
      </c>
      <c r="L13" s="33">
        <v>195.27800001</v>
      </c>
      <c r="M13" s="37">
        <v>195.27800001000003</v>
      </c>
      <c r="N13" s="33">
        <v>405.29971467000001</v>
      </c>
      <c r="O13" s="33">
        <v>597.11653503000002</v>
      </c>
      <c r="P13" s="38">
        <v>374.53053419999998</v>
      </c>
      <c r="Q13" s="40">
        <v>182.71371384</v>
      </c>
      <c r="R13" s="33">
        <v>779.83024886999999</v>
      </c>
      <c r="S13" s="37">
        <v>779.83024886999999</v>
      </c>
      <c r="T13" s="33">
        <v>471.87027932000001</v>
      </c>
      <c r="U13" s="33">
        <v>973.55114830999992</v>
      </c>
      <c r="V13" s="38">
        <v>746.33154859999991</v>
      </c>
      <c r="W13" s="40">
        <v>244.65067961000003</v>
      </c>
      <c r="X13" s="33">
        <v>1218.2018279199999</v>
      </c>
      <c r="Y13" s="37">
        <v>1218.2018279199999</v>
      </c>
      <c r="Z13" s="33">
        <v>688.81036975999996</v>
      </c>
      <c r="AA13" s="33">
        <v>970.44201804000011</v>
      </c>
      <c r="AB13" s="38">
        <v>448.17001804</v>
      </c>
      <c r="AC13" s="40">
        <v>166.53836975999999</v>
      </c>
      <c r="AD13" s="33">
        <v>1136.9803878</v>
      </c>
      <c r="AE13" s="37">
        <v>1136.9803878</v>
      </c>
      <c r="AF13" s="33">
        <v>667.89949790000003</v>
      </c>
      <c r="AG13" s="33">
        <v>1002.3835481599999</v>
      </c>
      <c r="AH13" s="38">
        <v>570.45225266</v>
      </c>
      <c r="AI13" s="40">
        <v>235.9682024</v>
      </c>
      <c r="AJ13" s="33">
        <v>1238.35175056</v>
      </c>
      <c r="AK13" s="37">
        <v>1238.3517505599998</v>
      </c>
      <c r="AL13" s="33">
        <v>1443.1466022499999</v>
      </c>
      <c r="AM13" s="33">
        <v>1453.5007354399997</v>
      </c>
      <c r="AN13" s="38">
        <v>594.79098195000006</v>
      </c>
      <c r="AO13" s="40">
        <v>584.43684875999998</v>
      </c>
      <c r="AP13" s="33">
        <v>2037.9375841999999</v>
      </c>
      <c r="AQ13" s="37">
        <v>2037.9375841999997</v>
      </c>
      <c r="AR13" s="33">
        <v>1262.3628163200001</v>
      </c>
      <c r="AS13" s="33">
        <v>1126.1585727899999</v>
      </c>
      <c r="AT13" s="38">
        <v>321.66707279000002</v>
      </c>
      <c r="AU13" s="40">
        <v>457.87131632000006</v>
      </c>
      <c r="AV13" s="33">
        <v>1584.0298891100001</v>
      </c>
      <c r="AW13" s="33">
        <v>1584.0298891099999</v>
      </c>
      <c r="AX13" s="32">
        <v>1699.3801843399999</v>
      </c>
      <c r="AY13" s="33">
        <v>1606.10728053</v>
      </c>
      <c r="AZ13" s="38">
        <v>705.0974385799999</v>
      </c>
      <c r="BA13" s="40">
        <v>798.37034239000002</v>
      </c>
      <c r="BB13" s="33">
        <v>2404.4776229199997</v>
      </c>
      <c r="BC13" s="37">
        <v>2404.4776229200002</v>
      </c>
      <c r="BD13" s="32">
        <v>4137.9248911099994</v>
      </c>
      <c r="BE13" s="33">
        <v>4002.2212826399991</v>
      </c>
      <c r="BF13" s="38">
        <v>1815.6584423200002</v>
      </c>
      <c r="BG13" s="40">
        <v>1951.3620507899998</v>
      </c>
      <c r="BH13" s="33">
        <v>5953.5833334299996</v>
      </c>
      <c r="BI13" s="37">
        <v>5953.5833334299987</v>
      </c>
      <c r="BJ13" s="38">
        <v>3274.0265314500002</v>
      </c>
      <c r="BK13" s="40">
        <v>3633.2531792899999</v>
      </c>
      <c r="BL13" s="38">
        <v>2294.3635932900002</v>
      </c>
      <c r="BM13" s="40">
        <v>1935.1369454500002</v>
      </c>
      <c r="BN13" s="33">
        <v>5568.3901247400008</v>
      </c>
      <c r="BO13" s="37">
        <v>5568.3901247399999</v>
      </c>
      <c r="BP13" s="38">
        <v>5891.8023305500001</v>
      </c>
      <c r="BQ13" s="40">
        <v>6248.6631766900009</v>
      </c>
      <c r="BR13" s="38">
        <v>3988.2173736900004</v>
      </c>
      <c r="BS13" s="40">
        <v>3631.3565275499996</v>
      </c>
      <c r="BT13" s="33">
        <v>9880.0197042399996</v>
      </c>
      <c r="BU13" s="37">
        <v>9880.0197042399996</v>
      </c>
      <c r="BV13" s="38">
        <v>9521.2401374399997</v>
      </c>
      <c r="BW13" s="33">
        <v>10705.60926157</v>
      </c>
      <c r="BX13" s="32">
        <v>7494.4382402400006</v>
      </c>
      <c r="BY13" s="37">
        <v>6310.0691161099994</v>
      </c>
      <c r="BZ13" s="32">
        <v>17015.67837768</v>
      </c>
      <c r="CA13" s="41">
        <v>17015.67837768</v>
      </c>
      <c r="CB13" s="32">
        <v>7086.3772648100003</v>
      </c>
      <c r="CC13" s="33">
        <v>8430.0115649900017</v>
      </c>
      <c r="CD13" s="38">
        <v>5824.3646344900017</v>
      </c>
      <c r="CE13" s="40">
        <v>4480.7303343100002</v>
      </c>
      <c r="CF13" s="33">
        <v>12910.741899300003</v>
      </c>
      <c r="CG13" s="37">
        <v>12910.741899300003</v>
      </c>
      <c r="CH13" s="32">
        <v>12072.997625170001</v>
      </c>
      <c r="CI13" s="33">
        <v>11913.098549749999</v>
      </c>
      <c r="CJ13" s="38">
        <v>7589.8058257499997</v>
      </c>
      <c r="CK13" s="40">
        <v>7749.704901170001</v>
      </c>
      <c r="CL13" s="33">
        <v>19662.803450920001</v>
      </c>
      <c r="CM13" s="37">
        <v>19662.803450920001</v>
      </c>
      <c r="CN13" s="32">
        <v>11862.60004918</v>
      </c>
      <c r="CO13" s="33">
        <v>12605.390649019999</v>
      </c>
      <c r="CP13" s="38">
        <v>8653.7546490199984</v>
      </c>
      <c r="CQ13" s="40">
        <v>7910.9640491800001</v>
      </c>
      <c r="CR13" s="33">
        <v>20516.354698199997</v>
      </c>
      <c r="CS13" s="37">
        <v>20516.354698199997</v>
      </c>
      <c r="CT13" s="32">
        <v>17086.994184469997</v>
      </c>
      <c r="CU13" s="33">
        <v>18869.984438869997</v>
      </c>
      <c r="CV13" s="38">
        <v>12006.662538870001</v>
      </c>
      <c r="CW13" s="40">
        <v>10223.672284469998</v>
      </c>
      <c r="CX13" s="33">
        <v>29093.656723339998</v>
      </c>
      <c r="CY13" s="37">
        <v>29093.656723339995</v>
      </c>
      <c r="CZ13" s="32">
        <v>15530.528179449999</v>
      </c>
      <c r="DA13" s="33">
        <v>14669.267609060003</v>
      </c>
      <c r="DB13" s="38">
        <v>10841.767909060003</v>
      </c>
      <c r="DC13" s="40">
        <v>11703.028479449998</v>
      </c>
      <c r="DD13" s="33">
        <v>26372.296088510004</v>
      </c>
      <c r="DE13" s="37">
        <v>26372.296088510004</v>
      </c>
      <c r="DF13" s="32">
        <v>18671.499916650002</v>
      </c>
      <c r="DG13" s="33">
        <v>17445.396528459998</v>
      </c>
      <c r="DH13" s="38">
        <v>12880.946528459999</v>
      </c>
      <c r="DI13" s="40">
        <v>14107.049916649999</v>
      </c>
      <c r="DJ13" s="33">
        <v>31552.446445109999</v>
      </c>
      <c r="DK13" s="37">
        <v>31552.446445109999</v>
      </c>
      <c r="DL13" s="38">
        <v>15044.492331519999</v>
      </c>
      <c r="DM13" s="33">
        <v>16196.046771530002</v>
      </c>
      <c r="DN13" s="32">
        <v>12982.868771530002</v>
      </c>
      <c r="DO13" s="37">
        <v>11831.314331519998</v>
      </c>
      <c r="DP13" s="33">
        <v>28027.361103050003</v>
      </c>
      <c r="DQ13" s="37">
        <v>28027.36110305</v>
      </c>
      <c r="DR13" s="38">
        <v>16960.37641379</v>
      </c>
      <c r="DS13" s="33">
        <v>15725.098963760001</v>
      </c>
      <c r="DT13" s="32">
        <v>11708.09896376</v>
      </c>
      <c r="DU13" s="37">
        <v>12943.37641379</v>
      </c>
      <c r="DV13" s="32">
        <v>28668.475377549999</v>
      </c>
      <c r="DW13" s="37">
        <v>28668.475377549999</v>
      </c>
      <c r="DX13" s="38">
        <v>17579.502134430004</v>
      </c>
      <c r="DY13" s="33">
        <v>15664.741957839999</v>
      </c>
      <c r="DZ13" s="32">
        <v>10946.596957839996</v>
      </c>
      <c r="EA13" s="37">
        <v>12861.357134430002</v>
      </c>
      <c r="EB13" s="32">
        <v>28526.09909227</v>
      </c>
      <c r="EC13" s="37">
        <v>28526.09909227</v>
      </c>
      <c r="ED13" s="38">
        <v>22831.123014889999</v>
      </c>
      <c r="EE13" s="33">
        <v>20532.634935579994</v>
      </c>
      <c r="EF13" s="32">
        <v>14227.417313579996</v>
      </c>
      <c r="EG13" s="37">
        <v>16525.905392889996</v>
      </c>
      <c r="EH13" s="32">
        <v>37058.540328469993</v>
      </c>
      <c r="EI13" s="37">
        <v>37058.540328469986</v>
      </c>
      <c r="EJ13" s="38">
        <v>20857.871164769997</v>
      </c>
      <c r="EK13" s="33">
        <v>20800.104550080003</v>
      </c>
      <c r="EL13" s="32">
        <v>14729.692684080004</v>
      </c>
      <c r="EM13" s="37">
        <v>14787.45929877</v>
      </c>
      <c r="EN13" s="32">
        <v>35587.563848849997</v>
      </c>
      <c r="EO13" s="37">
        <v>35587.563848850004</v>
      </c>
      <c r="EP13" s="38">
        <v>28531.827341129989</v>
      </c>
      <c r="EQ13" s="33">
        <v>27993.96378283</v>
      </c>
      <c r="ER13" s="32">
        <v>18514.163161829994</v>
      </c>
      <c r="ES13" s="37">
        <v>19052.02672012999</v>
      </c>
      <c r="ET13" s="32">
        <v>47045.990502959983</v>
      </c>
      <c r="EU13" s="37">
        <v>47045.99050295999</v>
      </c>
      <c r="EV13" s="38">
        <v>28820.256444390001</v>
      </c>
      <c r="EW13" s="33">
        <v>28810.067874330001</v>
      </c>
      <c r="EX13" s="32">
        <v>18415.216752330001</v>
      </c>
      <c r="EY13" s="37">
        <v>18425.405322390001</v>
      </c>
      <c r="EZ13" s="32">
        <v>47235.473196719999</v>
      </c>
      <c r="FA13" s="37">
        <v>47235.473196719999</v>
      </c>
      <c r="FB13" s="38">
        <v>40795.455979669998</v>
      </c>
      <c r="FC13" s="33">
        <v>39880.834776179996</v>
      </c>
      <c r="FD13" s="32">
        <v>25994.175956179999</v>
      </c>
      <c r="FE13" s="37">
        <v>26908.797159670001</v>
      </c>
      <c r="FF13" s="32">
        <v>66789.631935850004</v>
      </c>
      <c r="FG13" s="37">
        <v>66789.631935850004</v>
      </c>
      <c r="FH13" s="38">
        <v>45923.570929319998</v>
      </c>
      <c r="FI13" s="33">
        <v>48321.885035560001</v>
      </c>
      <c r="FJ13" s="32">
        <v>29440.568689560001</v>
      </c>
      <c r="FK13" s="37">
        <v>27042.254583320002</v>
      </c>
      <c r="FL13" s="32">
        <v>75364.139618879999</v>
      </c>
      <c r="FM13" s="37">
        <v>75364.139618879999</v>
      </c>
      <c r="FN13" s="38">
        <v>43598.191705789999</v>
      </c>
      <c r="FO13" s="33">
        <v>45309.890846729999</v>
      </c>
      <c r="FP13" s="32">
        <v>24771.07964073</v>
      </c>
      <c r="FQ13" s="37">
        <v>23059.380499790001</v>
      </c>
      <c r="FR13" s="32">
        <v>68369.271346520007</v>
      </c>
      <c r="FS13" s="37">
        <v>68369.271346520007</v>
      </c>
    </row>
    <row r="14" spans="1:175" x14ac:dyDescent="0.25">
      <c r="A14" s="31" t="s">
        <v>10</v>
      </c>
      <c r="B14" s="32">
        <v>136.69999999999999</v>
      </c>
      <c r="C14" s="33">
        <v>126.6</v>
      </c>
      <c r="D14" s="38">
        <v>5.6</v>
      </c>
      <c r="E14" s="40">
        <v>15.7</v>
      </c>
      <c r="F14" s="33">
        <v>142.29999999999998</v>
      </c>
      <c r="G14" s="37">
        <v>142.29999999999998</v>
      </c>
      <c r="H14" s="33">
        <v>223.73951374000004</v>
      </c>
      <c r="I14" s="33">
        <v>167.5298105</v>
      </c>
      <c r="J14" s="38">
        <v>49.652203530000001</v>
      </c>
      <c r="K14" s="40">
        <v>105.86190676999999</v>
      </c>
      <c r="L14" s="33">
        <v>273.39171727000002</v>
      </c>
      <c r="M14" s="37">
        <v>273.39171726999996</v>
      </c>
      <c r="N14" s="33">
        <v>194.50382428000003</v>
      </c>
      <c r="O14" s="33">
        <v>439.52956570999999</v>
      </c>
      <c r="P14" s="38">
        <v>347.41256316000005</v>
      </c>
      <c r="Q14" s="40">
        <v>102.38682173000001</v>
      </c>
      <c r="R14" s="33">
        <v>541.91638744000011</v>
      </c>
      <c r="S14" s="37">
        <v>541.91638743999999</v>
      </c>
      <c r="T14" s="33">
        <v>295.03927098000003</v>
      </c>
      <c r="U14" s="33">
        <v>770.22708705999992</v>
      </c>
      <c r="V14" s="38">
        <v>591.50496978000001</v>
      </c>
      <c r="W14" s="40">
        <v>116.31715370000001</v>
      </c>
      <c r="X14" s="33">
        <v>886.54424076000009</v>
      </c>
      <c r="Y14" s="37">
        <v>886.54424075999987</v>
      </c>
      <c r="Z14" s="33">
        <v>720.47771977999992</v>
      </c>
      <c r="AA14" s="33">
        <v>938.16233277000003</v>
      </c>
      <c r="AB14" s="38">
        <v>387.06228276999997</v>
      </c>
      <c r="AC14" s="40">
        <v>169.37766977999999</v>
      </c>
      <c r="AD14" s="33">
        <v>1107.5400025499998</v>
      </c>
      <c r="AE14" s="37">
        <v>1107.5400025500001</v>
      </c>
      <c r="AF14" s="33">
        <v>969.33979242000009</v>
      </c>
      <c r="AG14" s="33">
        <v>1468.0353196499998</v>
      </c>
      <c r="AH14" s="38">
        <v>864.80917124999996</v>
      </c>
      <c r="AI14" s="40">
        <v>366.11364401999998</v>
      </c>
      <c r="AJ14" s="33">
        <v>1834.1489636700001</v>
      </c>
      <c r="AK14" s="37">
        <v>1834.1489636699998</v>
      </c>
      <c r="AL14" s="33">
        <v>1076.4622880700001</v>
      </c>
      <c r="AM14" s="33">
        <v>1261.4844623899999</v>
      </c>
      <c r="AN14" s="38">
        <v>581.22202618999995</v>
      </c>
      <c r="AO14" s="40">
        <v>396.19985187000003</v>
      </c>
      <c r="AP14" s="33">
        <v>1657.6843142600001</v>
      </c>
      <c r="AQ14" s="37">
        <v>1657.6843142599998</v>
      </c>
      <c r="AR14" s="33">
        <v>1226.6224840999998</v>
      </c>
      <c r="AS14" s="33">
        <v>1146.5522329799999</v>
      </c>
      <c r="AT14" s="38">
        <v>356.92713331999994</v>
      </c>
      <c r="AU14" s="40">
        <v>436.99738444000008</v>
      </c>
      <c r="AV14" s="33">
        <v>1583.5496174199998</v>
      </c>
      <c r="AW14" s="33">
        <v>1583.54961742</v>
      </c>
      <c r="AX14" s="32">
        <v>2077.3266423</v>
      </c>
      <c r="AY14" s="33">
        <v>1969.1009780100003</v>
      </c>
      <c r="AZ14" s="38">
        <v>554.18874918999995</v>
      </c>
      <c r="BA14" s="40">
        <v>662.41441348000001</v>
      </c>
      <c r="BB14" s="33">
        <v>2631.5153914900002</v>
      </c>
      <c r="BC14" s="37">
        <v>2631.5153914900002</v>
      </c>
      <c r="BD14" s="32">
        <v>4135.3083235599997</v>
      </c>
      <c r="BE14" s="33">
        <v>4383.6644920099998</v>
      </c>
      <c r="BF14" s="38">
        <v>2225.4967149499998</v>
      </c>
      <c r="BG14" s="40">
        <v>1977.1405464999998</v>
      </c>
      <c r="BH14" s="33">
        <v>6360.8050385099996</v>
      </c>
      <c r="BI14" s="37">
        <v>6360.8050385099996</v>
      </c>
      <c r="BJ14" s="38">
        <v>3745.8469330299999</v>
      </c>
      <c r="BK14" s="40">
        <v>4140.2230476199993</v>
      </c>
      <c r="BL14" s="38">
        <v>2510.6805236199998</v>
      </c>
      <c r="BM14" s="40">
        <v>2116.30440903</v>
      </c>
      <c r="BN14" s="33">
        <v>6256.5274566499993</v>
      </c>
      <c r="BO14" s="37">
        <v>6256.5274566500002</v>
      </c>
      <c r="BP14" s="38">
        <v>7283.7198792899999</v>
      </c>
      <c r="BQ14" s="40">
        <v>7199.8705145700014</v>
      </c>
      <c r="BR14" s="38">
        <v>4922.0851475700019</v>
      </c>
      <c r="BS14" s="40">
        <v>5005.9345122899986</v>
      </c>
      <c r="BT14" s="33">
        <v>12205.805026860002</v>
      </c>
      <c r="BU14" s="37">
        <v>12205.80502686</v>
      </c>
      <c r="BV14" s="38">
        <v>9351.3320201699989</v>
      </c>
      <c r="BW14" s="33">
        <v>10431.138360169998</v>
      </c>
      <c r="BX14" s="32">
        <v>7702.6943601699995</v>
      </c>
      <c r="BY14" s="37">
        <v>6622.8880201699994</v>
      </c>
      <c r="BZ14" s="32">
        <v>17054.026380339998</v>
      </c>
      <c r="CA14" s="41">
        <v>17054.026380339998</v>
      </c>
      <c r="CB14" s="32">
        <v>9887.6884984200005</v>
      </c>
      <c r="CC14" s="33">
        <v>10767.851415199999</v>
      </c>
      <c r="CD14" s="38">
        <v>7199.1544851999988</v>
      </c>
      <c r="CE14" s="40">
        <v>6318.9915684200014</v>
      </c>
      <c r="CF14" s="33">
        <v>17086.842983620001</v>
      </c>
      <c r="CG14" s="37">
        <v>17086.842983620001</v>
      </c>
      <c r="CH14" s="32">
        <v>12307.508268470001</v>
      </c>
      <c r="CI14" s="33">
        <v>12832.205760020001</v>
      </c>
      <c r="CJ14" s="38">
        <v>8044.8813800200005</v>
      </c>
      <c r="CK14" s="40">
        <v>7520.1838884700001</v>
      </c>
      <c r="CL14" s="33">
        <v>20352.389648490003</v>
      </c>
      <c r="CM14" s="37">
        <v>20352.38964849</v>
      </c>
      <c r="CN14" s="32">
        <v>14729.282087360001</v>
      </c>
      <c r="CO14" s="33">
        <v>17026.885143709998</v>
      </c>
      <c r="CP14" s="38">
        <v>11769.836920709995</v>
      </c>
      <c r="CQ14" s="40">
        <v>9472.2338643600015</v>
      </c>
      <c r="CR14" s="33">
        <v>26499.119008069996</v>
      </c>
      <c r="CS14" s="37">
        <v>26499.11900807</v>
      </c>
      <c r="CT14" s="32">
        <v>15289.9596139</v>
      </c>
      <c r="CU14" s="33">
        <v>16542.494413249999</v>
      </c>
      <c r="CV14" s="38">
        <v>11113.42561525</v>
      </c>
      <c r="CW14" s="40">
        <v>9860.8908159000002</v>
      </c>
      <c r="CX14" s="33">
        <v>26403.385229150001</v>
      </c>
      <c r="CY14" s="37">
        <v>26403.385229150001</v>
      </c>
      <c r="CZ14" s="32">
        <v>13038.959721159999</v>
      </c>
      <c r="DA14" s="33">
        <v>13263.945171929998</v>
      </c>
      <c r="DB14" s="38">
        <v>10293.013171929999</v>
      </c>
      <c r="DC14" s="40">
        <v>10068.027721160001</v>
      </c>
      <c r="DD14" s="33">
        <v>23331.972893089998</v>
      </c>
      <c r="DE14" s="37">
        <v>23331.972893089998</v>
      </c>
      <c r="DF14" s="32">
        <v>19979.123689700005</v>
      </c>
      <c r="DG14" s="33">
        <v>19763.673302250001</v>
      </c>
      <c r="DH14" s="38">
        <v>13659.39030225</v>
      </c>
      <c r="DI14" s="40">
        <v>13874.840689700002</v>
      </c>
      <c r="DJ14" s="33">
        <v>33638.513991950007</v>
      </c>
      <c r="DK14" s="37">
        <v>33638.513991950007</v>
      </c>
      <c r="DL14" s="38">
        <v>17983.665295849998</v>
      </c>
      <c r="DM14" s="33">
        <v>18581.669923800004</v>
      </c>
      <c r="DN14" s="32">
        <v>14927.138353800008</v>
      </c>
      <c r="DO14" s="37">
        <v>14329.133725850001</v>
      </c>
      <c r="DP14" s="33">
        <v>32910.803649650006</v>
      </c>
      <c r="DQ14" s="37">
        <v>32910.803649650006</v>
      </c>
      <c r="DR14" s="38">
        <v>18968.205218199997</v>
      </c>
      <c r="DS14" s="33">
        <v>16220.53163455</v>
      </c>
      <c r="DT14" s="32">
        <v>11438.238480549999</v>
      </c>
      <c r="DU14" s="37">
        <v>14185.912064199998</v>
      </c>
      <c r="DV14" s="32">
        <v>30406.443698749994</v>
      </c>
      <c r="DW14" s="37">
        <v>30406.443698749998</v>
      </c>
      <c r="DX14" s="38">
        <v>20290.699285030005</v>
      </c>
      <c r="DY14" s="33">
        <v>19433.419423480005</v>
      </c>
      <c r="DZ14" s="32">
        <v>13505.120948480006</v>
      </c>
      <c r="EA14" s="37">
        <v>14362.400810030002</v>
      </c>
      <c r="EB14" s="32">
        <v>33795.820233510007</v>
      </c>
      <c r="EC14" s="37">
        <v>33795.820233510007</v>
      </c>
      <c r="ED14" s="38">
        <v>20848.439145080003</v>
      </c>
      <c r="EE14" s="33">
        <v>19747.946819209996</v>
      </c>
      <c r="EF14" s="32">
        <v>13206.635888209998</v>
      </c>
      <c r="EG14" s="37">
        <v>14307.128214080001</v>
      </c>
      <c r="EH14" s="32">
        <v>34055.075033289999</v>
      </c>
      <c r="EI14" s="37">
        <v>34055.075033289999</v>
      </c>
      <c r="EJ14" s="38">
        <v>21946.542765889997</v>
      </c>
      <c r="EK14" s="33">
        <v>24537.044810869993</v>
      </c>
      <c r="EL14" s="32">
        <v>17129.774535869994</v>
      </c>
      <c r="EM14" s="37">
        <v>14539.27249089</v>
      </c>
      <c r="EN14" s="32">
        <v>39076.317301759991</v>
      </c>
      <c r="EO14" s="37">
        <v>39076.317301759991</v>
      </c>
      <c r="EP14" s="38">
        <v>33729.334379070009</v>
      </c>
      <c r="EQ14" s="33">
        <v>32882.141327209996</v>
      </c>
      <c r="ER14" s="32">
        <v>22790.762311209997</v>
      </c>
      <c r="ES14" s="37">
        <v>23637.95536307001</v>
      </c>
      <c r="ET14" s="32">
        <v>56520.096690280006</v>
      </c>
      <c r="EU14" s="37">
        <v>56520.096690280006</v>
      </c>
      <c r="EV14" s="38">
        <v>36790.81862048</v>
      </c>
      <c r="EW14" s="33">
        <v>36417.678831599995</v>
      </c>
      <c r="EX14" s="32">
        <v>23997.1829186</v>
      </c>
      <c r="EY14" s="37">
        <v>24370.322707480002</v>
      </c>
      <c r="EZ14" s="32">
        <v>60788.001539079996</v>
      </c>
      <c r="FA14" s="37">
        <v>60788.001539079996</v>
      </c>
      <c r="FB14" s="38">
        <v>43059.147911280001</v>
      </c>
      <c r="FC14" s="33">
        <v>43601.431171939999</v>
      </c>
      <c r="FD14" s="32">
        <v>28940.55649838</v>
      </c>
      <c r="FE14" s="37">
        <v>28398.273237720001</v>
      </c>
      <c r="FF14" s="32">
        <v>71999.70440966</v>
      </c>
      <c r="FG14" s="37">
        <v>71999.70440966</v>
      </c>
      <c r="FH14" s="38">
        <v>55275.01049601</v>
      </c>
      <c r="FI14" s="33">
        <v>55041.236289200002</v>
      </c>
      <c r="FJ14" s="32">
        <v>32765.623494570002</v>
      </c>
      <c r="FK14" s="37">
        <v>32999.397701380003</v>
      </c>
      <c r="FL14" s="32">
        <v>88040.633990579998</v>
      </c>
      <c r="FM14" s="37">
        <v>88040.633990579998</v>
      </c>
      <c r="FN14" s="38">
        <v>36479.267904569999</v>
      </c>
      <c r="FO14" s="33">
        <v>39221.004279590001</v>
      </c>
      <c r="FP14" s="32">
        <v>22755.434279590001</v>
      </c>
      <c r="FQ14" s="37">
        <v>20013.697904569999</v>
      </c>
      <c r="FR14" s="32">
        <v>59234.70218416</v>
      </c>
      <c r="FS14" s="37">
        <v>59234.70218416</v>
      </c>
    </row>
    <row r="15" spans="1:175" x14ac:dyDescent="0.25">
      <c r="A15" s="31" t="s">
        <v>11</v>
      </c>
      <c r="B15" s="32">
        <v>48</v>
      </c>
      <c r="C15" s="33">
        <v>51.5</v>
      </c>
      <c r="D15" s="38">
        <v>8.3000000000000007</v>
      </c>
      <c r="E15" s="40">
        <v>4.8</v>
      </c>
      <c r="F15" s="33">
        <v>56.3</v>
      </c>
      <c r="G15" s="37">
        <v>56.3</v>
      </c>
      <c r="H15" s="33">
        <v>187.62422506999999</v>
      </c>
      <c r="I15" s="33">
        <v>245.15603913000004</v>
      </c>
      <c r="J15" s="38">
        <v>126.25763329999999</v>
      </c>
      <c r="K15" s="40">
        <v>68.725819239999993</v>
      </c>
      <c r="L15" s="33">
        <v>313.88185836999997</v>
      </c>
      <c r="M15" s="37">
        <v>313.88185837000003</v>
      </c>
      <c r="N15" s="33">
        <v>250.43558999999999</v>
      </c>
      <c r="O15" s="33">
        <v>568.09461223999995</v>
      </c>
      <c r="P15" s="38">
        <v>426.09794983</v>
      </c>
      <c r="Q15" s="40">
        <v>108.43892759000001</v>
      </c>
      <c r="R15" s="33">
        <v>676.53353983</v>
      </c>
      <c r="S15" s="37">
        <v>676.53353983</v>
      </c>
      <c r="T15" s="33">
        <v>371.25163527000001</v>
      </c>
      <c r="U15" s="33">
        <v>893.60607335999998</v>
      </c>
      <c r="V15" s="38">
        <v>680.30189436000001</v>
      </c>
      <c r="W15" s="40">
        <v>157.94745626999998</v>
      </c>
      <c r="X15" s="33">
        <v>1051.55352963</v>
      </c>
      <c r="Y15" s="37">
        <v>1051.55352963</v>
      </c>
      <c r="Z15" s="33">
        <v>595.35821315999999</v>
      </c>
      <c r="AA15" s="33">
        <v>882.94719730000008</v>
      </c>
      <c r="AB15" s="38">
        <v>457.67109729999999</v>
      </c>
      <c r="AC15" s="40">
        <v>170.08211316000001</v>
      </c>
      <c r="AD15" s="33">
        <v>1053.02931046</v>
      </c>
      <c r="AE15" s="37">
        <v>1053.02931046</v>
      </c>
      <c r="AF15" s="33">
        <v>843.75477817000001</v>
      </c>
      <c r="AG15" s="33">
        <v>1272.0174527500001</v>
      </c>
      <c r="AH15" s="38">
        <v>680.78532301999996</v>
      </c>
      <c r="AI15" s="40">
        <v>252.52264844000001</v>
      </c>
      <c r="AJ15" s="33">
        <v>1524.5401011899999</v>
      </c>
      <c r="AK15" s="37">
        <v>1524.5401011900001</v>
      </c>
      <c r="AL15" s="33">
        <v>1436.9217525500003</v>
      </c>
      <c r="AM15" s="33">
        <v>1710.6568111400002</v>
      </c>
      <c r="AN15" s="38">
        <v>907.20060400000011</v>
      </c>
      <c r="AO15" s="40">
        <v>633.46554541000012</v>
      </c>
      <c r="AP15" s="33">
        <v>2344.1223565500004</v>
      </c>
      <c r="AQ15" s="37">
        <v>2344.1223565500004</v>
      </c>
      <c r="AR15" s="33">
        <v>1830.5879231600002</v>
      </c>
      <c r="AS15" s="33">
        <v>1621.9192078100002</v>
      </c>
      <c r="AT15" s="38">
        <v>620.10026785000002</v>
      </c>
      <c r="AU15" s="40">
        <v>828.76898319999998</v>
      </c>
      <c r="AV15" s="33">
        <v>2450.6881910100001</v>
      </c>
      <c r="AW15" s="33">
        <v>2450.6881910100001</v>
      </c>
      <c r="AX15" s="32">
        <v>2167.26763833</v>
      </c>
      <c r="AY15" s="33">
        <v>1947.9771242100001</v>
      </c>
      <c r="AZ15" s="38">
        <v>663.84584914999994</v>
      </c>
      <c r="BA15" s="40">
        <v>883.13636326999995</v>
      </c>
      <c r="BB15" s="33">
        <v>2831.11348748</v>
      </c>
      <c r="BC15" s="37">
        <v>2831.11348748</v>
      </c>
      <c r="BD15" s="32">
        <v>4025.9179383400001</v>
      </c>
      <c r="BE15" s="33">
        <v>3922.1798719999992</v>
      </c>
      <c r="BF15" s="38">
        <v>1656.6199710000001</v>
      </c>
      <c r="BG15" s="40">
        <v>1760.3580373400002</v>
      </c>
      <c r="BH15" s="33">
        <v>5682.5379093400006</v>
      </c>
      <c r="BI15" s="37">
        <v>5682.5379093399997</v>
      </c>
      <c r="BJ15" s="38">
        <v>4589.3361152899997</v>
      </c>
      <c r="BK15" s="40">
        <v>5329.0877898800009</v>
      </c>
      <c r="BL15" s="38">
        <v>2810.31788048</v>
      </c>
      <c r="BM15" s="40">
        <v>2070.5662058900002</v>
      </c>
      <c r="BN15" s="33">
        <v>7399.6539957699997</v>
      </c>
      <c r="BO15" s="37">
        <v>7399.6539957700006</v>
      </c>
      <c r="BP15" s="38">
        <v>5183.4183803799997</v>
      </c>
      <c r="BQ15" s="40">
        <v>5538.4077203999996</v>
      </c>
      <c r="BR15" s="38">
        <v>3751.4472856199995</v>
      </c>
      <c r="BS15" s="40">
        <v>3396.4579456000001</v>
      </c>
      <c r="BT15" s="33">
        <v>8934.8656659999997</v>
      </c>
      <c r="BU15" s="37">
        <v>8934.8656659999997</v>
      </c>
      <c r="BV15" s="38">
        <v>12046.09852548</v>
      </c>
      <c r="BW15" s="33">
        <v>15201.854856430002</v>
      </c>
      <c r="BX15" s="32">
        <v>10851.24035643</v>
      </c>
      <c r="BY15" s="37">
        <v>7695.4840254799992</v>
      </c>
      <c r="BZ15" s="32">
        <v>22897.33888191</v>
      </c>
      <c r="CA15" s="41">
        <v>22897.33888191</v>
      </c>
      <c r="CB15" s="32">
        <v>8627.4130547599998</v>
      </c>
      <c r="CC15" s="33">
        <v>9972.0611862300029</v>
      </c>
      <c r="CD15" s="38">
        <v>7014.42016582</v>
      </c>
      <c r="CE15" s="40">
        <v>5669.7720343500014</v>
      </c>
      <c r="CF15" s="33">
        <v>15641.83322058</v>
      </c>
      <c r="CG15" s="37">
        <v>15641.833220580003</v>
      </c>
      <c r="CH15" s="32">
        <v>10663.69925482</v>
      </c>
      <c r="CI15" s="33">
        <v>11514.122227800002</v>
      </c>
      <c r="CJ15" s="38">
        <v>7206.0132278000001</v>
      </c>
      <c r="CK15" s="40">
        <v>6355.5902548199992</v>
      </c>
      <c r="CL15" s="33">
        <v>17869.712482620002</v>
      </c>
      <c r="CM15" s="37">
        <v>17869.712482620002</v>
      </c>
      <c r="CN15" s="32">
        <v>11765.057529689999</v>
      </c>
      <c r="CO15" s="33">
        <v>13186.524123660003</v>
      </c>
      <c r="CP15" s="38">
        <v>8798.7966036600028</v>
      </c>
      <c r="CQ15" s="40">
        <v>7377.3300096899975</v>
      </c>
      <c r="CR15" s="33">
        <v>20563.854133350003</v>
      </c>
      <c r="CS15" s="37">
        <v>20563.85413335</v>
      </c>
      <c r="CT15" s="32">
        <v>12263.231749100001</v>
      </c>
      <c r="CU15" s="33">
        <v>13184.483460850002</v>
      </c>
      <c r="CV15" s="38">
        <v>9142.6334608500001</v>
      </c>
      <c r="CW15" s="40">
        <v>8221.3817491000009</v>
      </c>
      <c r="CX15" s="33">
        <v>21405.865209950003</v>
      </c>
      <c r="CY15" s="37">
        <v>21405.865209950003</v>
      </c>
      <c r="CZ15" s="32">
        <v>19824.987159929999</v>
      </c>
      <c r="DA15" s="33">
        <v>19085.349131160005</v>
      </c>
      <c r="DB15" s="38">
        <v>14361.035131160001</v>
      </c>
      <c r="DC15" s="40">
        <v>15100.673159929998</v>
      </c>
      <c r="DD15" s="33">
        <v>34186.022291089997</v>
      </c>
      <c r="DE15" s="37">
        <v>34186.022291090005</v>
      </c>
      <c r="DF15" s="32">
        <v>14679.724487179999</v>
      </c>
      <c r="DG15" s="33">
        <v>15568.516882600001</v>
      </c>
      <c r="DH15" s="38">
        <v>10926.935882600001</v>
      </c>
      <c r="DI15" s="40">
        <v>10038.143487180001</v>
      </c>
      <c r="DJ15" s="33">
        <v>25606.660369780002</v>
      </c>
      <c r="DK15" s="37">
        <v>25606.660369780002</v>
      </c>
      <c r="DL15" s="38">
        <v>17869.712348779994</v>
      </c>
      <c r="DM15" s="33">
        <v>15262.732151740001</v>
      </c>
      <c r="DN15" s="32">
        <v>11678.245151740004</v>
      </c>
      <c r="DO15" s="37">
        <v>14285.225348779997</v>
      </c>
      <c r="DP15" s="33">
        <v>29547.957500519999</v>
      </c>
      <c r="DQ15" s="37">
        <v>29547.957500519999</v>
      </c>
      <c r="DR15" s="38">
        <v>18933.863647929997</v>
      </c>
      <c r="DS15" s="33">
        <v>16906.647400969992</v>
      </c>
      <c r="DT15" s="32">
        <v>11884.571700969995</v>
      </c>
      <c r="DU15" s="37">
        <v>13911.787947929997</v>
      </c>
      <c r="DV15" s="32">
        <v>30818.435348899991</v>
      </c>
      <c r="DW15" s="37">
        <v>30818.435348899991</v>
      </c>
      <c r="DX15" s="38">
        <v>14069.442186079996</v>
      </c>
      <c r="DY15" s="33">
        <v>14392.22548805</v>
      </c>
      <c r="DZ15" s="32">
        <v>10336.53899305</v>
      </c>
      <c r="EA15" s="37">
        <v>10013.755691079994</v>
      </c>
      <c r="EB15" s="32">
        <v>24405.981179129994</v>
      </c>
      <c r="EC15" s="37">
        <v>24405.981179129994</v>
      </c>
      <c r="ED15" s="38">
        <v>22274.835496049996</v>
      </c>
      <c r="EE15" s="33">
        <v>21888.106287109993</v>
      </c>
      <c r="EF15" s="32">
        <v>15573.648881109997</v>
      </c>
      <c r="EG15" s="37">
        <v>15960.378090049995</v>
      </c>
      <c r="EH15" s="32">
        <v>37848.484377159992</v>
      </c>
      <c r="EI15" s="37">
        <v>37848.484377159984</v>
      </c>
      <c r="EJ15" s="38">
        <v>21096.931120609999</v>
      </c>
      <c r="EK15" s="33">
        <v>21232.171300829999</v>
      </c>
      <c r="EL15" s="32">
        <v>14991.64311678</v>
      </c>
      <c r="EM15" s="37">
        <v>14834.117937610001</v>
      </c>
      <c r="EN15" s="32">
        <v>36088.574237389999</v>
      </c>
      <c r="EO15" s="37">
        <v>36088.574237389999</v>
      </c>
      <c r="EP15" s="38">
        <v>24980.848267550005</v>
      </c>
      <c r="EQ15" s="33">
        <v>27609.890811620004</v>
      </c>
      <c r="ER15" s="32">
        <v>19962.11206562</v>
      </c>
      <c r="ES15" s="37">
        <v>17333.069521550002</v>
      </c>
      <c r="ET15" s="32">
        <v>44942.960333170005</v>
      </c>
      <c r="EU15" s="37">
        <v>44942.960333170005</v>
      </c>
      <c r="EV15" s="38">
        <v>28031.667063320001</v>
      </c>
      <c r="EW15" s="33">
        <v>30592.643305419999</v>
      </c>
      <c r="EX15" s="32">
        <v>19501.431476419999</v>
      </c>
      <c r="EY15" s="37">
        <v>16940.455234320001</v>
      </c>
      <c r="EZ15" s="32">
        <v>47533.09853974</v>
      </c>
      <c r="FA15" s="37">
        <v>47533.09853974</v>
      </c>
      <c r="FB15" s="38">
        <v>34302.868571129999</v>
      </c>
      <c r="FC15" s="33">
        <v>37847.738551599999</v>
      </c>
      <c r="FD15" s="32">
        <v>23299.613104330001</v>
      </c>
      <c r="FE15" s="37">
        <v>19754.74312386</v>
      </c>
      <c r="FF15" s="32">
        <v>57602.481675460003</v>
      </c>
      <c r="FG15" s="37">
        <v>57602.481675459996</v>
      </c>
      <c r="FH15" s="38">
        <v>40000.605169970004</v>
      </c>
      <c r="FI15" s="33">
        <v>42614.10180756</v>
      </c>
      <c r="FJ15" s="32">
        <v>28337.385467560001</v>
      </c>
      <c r="FK15" s="37">
        <v>25723.888829970001</v>
      </c>
      <c r="FL15" s="32">
        <v>68337.990637530005</v>
      </c>
      <c r="FM15" s="37">
        <v>68337.990637530005</v>
      </c>
      <c r="FN15" s="38"/>
      <c r="FO15" s="33"/>
      <c r="FP15" s="32"/>
      <c r="FQ15" s="37"/>
      <c r="FR15" s="32"/>
      <c r="FS15" s="37"/>
    </row>
    <row r="16" spans="1:175" x14ac:dyDescent="0.25">
      <c r="A16" s="31" t="s">
        <v>12</v>
      </c>
      <c r="B16" s="32">
        <v>116.4</v>
      </c>
      <c r="C16" s="33">
        <v>127</v>
      </c>
      <c r="D16" s="38">
        <v>12.8</v>
      </c>
      <c r="E16" s="40">
        <v>2.2000000000000002</v>
      </c>
      <c r="F16" s="33">
        <v>129.20000000000002</v>
      </c>
      <c r="G16" s="37">
        <v>129.19999999999999</v>
      </c>
      <c r="H16" s="33">
        <v>132.87315236999999</v>
      </c>
      <c r="I16" s="33">
        <v>245.04448353000001</v>
      </c>
      <c r="J16" s="38">
        <v>175.14073477000002</v>
      </c>
      <c r="K16" s="40">
        <v>62.969403610000008</v>
      </c>
      <c r="L16" s="33">
        <v>308.01388714000001</v>
      </c>
      <c r="M16" s="37">
        <v>308.01388714000001</v>
      </c>
      <c r="N16" s="33">
        <v>262.08818744000001</v>
      </c>
      <c r="O16" s="33">
        <v>531.30971577000003</v>
      </c>
      <c r="P16" s="38">
        <v>360.39091576999999</v>
      </c>
      <c r="Q16" s="40">
        <v>91.169387439999994</v>
      </c>
      <c r="R16" s="33">
        <v>622.47910320999995</v>
      </c>
      <c r="S16" s="37">
        <v>622.47910321000006</v>
      </c>
      <c r="T16" s="33">
        <v>419.70499310999998</v>
      </c>
      <c r="U16" s="33">
        <v>804.06623387999991</v>
      </c>
      <c r="V16" s="38">
        <v>586.32792480000001</v>
      </c>
      <c r="W16" s="40">
        <v>201.96668403000001</v>
      </c>
      <c r="X16" s="33">
        <v>1006.0329179099998</v>
      </c>
      <c r="Y16" s="37">
        <v>1006.0329179099998</v>
      </c>
      <c r="Z16" s="33">
        <v>676.45436100999996</v>
      </c>
      <c r="AA16" s="33">
        <v>1244.85870209</v>
      </c>
      <c r="AB16" s="38">
        <v>802.70919131000005</v>
      </c>
      <c r="AC16" s="40">
        <v>234.30485023000003</v>
      </c>
      <c r="AD16" s="33">
        <v>1479.16355232</v>
      </c>
      <c r="AE16" s="37">
        <v>1479.16355232</v>
      </c>
      <c r="AF16" s="33">
        <v>1296.18645193</v>
      </c>
      <c r="AG16" s="33">
        <v>1530.8345607900001</v>
      </c>
      <c r="AH16" s="38">
        <v>851.69763015000012</v>
      </c>
      <c r="AI16" s="40">
        <v>617.04952128999992</v>
      </c>
      <c r="AJ16" s="33">
        <v>2147.8840820800001</v>
      </c>
      <c r="AK16" s="37">
        <v>2147.8840820800001</v>
      </c>
      <c r="AL16" s="33">
        <v>1598.6197952800001</v>
      </c>
      <c r="AM16" s="33">
        <v>1513.3415823</v>
      </c>
      <c r="AN16" s="38">
        <v>614.25355505999994</v>
      </c>
      <c r="AO16" s="40">
        <v>699.53176803999997</v>
      </c>
      <c r="AP16" s="33">
        <v>2212.8733503399999</v>
      </c>
      <c r="AQ16" s="37">
        <v>2212.8733503399999</v>
      </c>
      <c r="AR16" s="33">
        <v>2037.4526750500002</v>
      </c>
      <c r="AS16" s="33">
        <v>1771.09135066</v>
      </c>
      <c r="AT16" s="38">
        <v>785.37616720000005</v>
      </c>
      <c r="AU16" s="40">
        <v>1051.73749159</v>
      </c>
      <c r="AV16" s="33">
        <v>2822.82884225</v>
      </c>
      <c r="AW16" s="33">
        <v>2822.82884225</v>
      </c>
      <c r="AX16" s="32">
        <v>2094.8986788900002</v>
      </c>
      <c r="AY16" s="33">
        <v>2037.1993110099997</v>
      </c>
      <c r="AZ16" s="38">
        <v>638.41973246999999</v>
      </c>
      <c r="BA16" s="40">
        <v>696.11910034999994</v>
      </c>
      <c r="BB16" s="33">
        <v>2733.31841136</v>
      </c>
      <c r="BC16" s="37">
        <v>2733.3184113599996</v>
      </c>
      <c r="BD16" s="32">
        <v>3472.06647092</v>
      </c>
      <c r="BE16" s="33">
        <v>4268.4718717999995</v>
      </c>
      <c r="BF16" s="38">
        <v>2414.2405111800003</v>
      </c>
      <c r="BG16" s="40">
        <v>1617.8351103000002</v>
      </c>
      <c r="BH16" s="33">
        <v>5886.3069821000008</v>
      </c>
      <c r="BI16" s="37">
        <v>5886.3069820999999</v>
      </c>
      <c r="BJ16" s="38">
        <v>5948.28729157</v>
      </c>
      <c r="BK16" s="40">
        <v>6941.5613391799998</v>
      </c>
      <c r="BL16" s="38">
        <v>3957.9259391799997</v>
      </c>
      <c r="BM16" s="40">
        <v>2964.6518915699999</v>
      </c>
      <c r="BN16" s="33">
        <v>9906.2132307499996</v>
      </c>
      <c r="BO16" s="37">
        <v>9906.2132307499996</v>
      </c>
      <c r="BP16" s="38">
        <v>5420.9669680400011</v>
      </c>
      <c r="BQ16" s="40">
        <v>6477.7527549599999</v>
      </c>
      <c r="BR16" s="38">
        <v>5101.154104960001</v>
      </c>
      <c r="BS16" s="40">
        <v>4044.3683180400008</v>
      </c>
      <c r="BT16" s="33">
        <v>10522.121073000002</v>
      </c>
      <c r="BU16" s="37">
        <v>10522.121073</v>
      </c>
      <c r="BV16" s="38">
        <v>9979.0341989500012</v>
      </c>
      <c r="BW16" s="33">
        <v>12360.888576939999</v>
      </c>
      <c r="BX16" s="32">
        <v>8692.2765769400012</v>
      </c>
      <c r="BY16" s="37">
        <v>6310.4221989500002</v>
      </c>
      <c r="BZ16" s="32">
        <v>18671.310775890001</v>
      </c>
      <c r="CA16" s="41">
        <v>18671.310775890001</v>
      </c>
      <c r="CB16" s="32">
        <v>7715.22403295</v>
      </c>
      <c r="CC16" s="33">
        <v>8691.6938079400006</v>
      </c>
      <c r="CD16" s="38">
        <v>5796.1021579400003</v>
      </c>
      <c r="CE16" s="40">
        <v>4819.6323829499997</v>
      </c>
      <c r="CF16" s="33">
        <v>13511.32619089</v>
      </c>
      <c r="CG16" s="37">
        <v>13511.32619089</v>
      </c>
      <c r="CH16" s="32">
        <v>10794.343901239999</v>
      </c>
      <c r="CI16" s="33">
        <v>12079.818541580002</v>
      </c>
      <c r="CJ16" s="38">
        <v>8380.1705415800025</v>
      </c>
      <c r="CK16" s="40">
        <v>7094.6959012399993</v>
      </c>
      <c r="CL16" s="33">
        <v>19174.51444282</v>
      </c>
      <c r="CM16" s="37">
        <v>19174.51444282</v>
      </c>
      <c r="CN16" s="32">
        <v>15055.00065186</v>
      </c>
      <c r="CO16" s="33">
        <v>15953.394878530005</v>
      </c>
      <c r="CP16" s="38">
        <v>10902.462278530003</v>
      </c>
      <c r="CQ16" s="40">
        <v>10004.068051859998</v>
      </c>
      <c r="CR16" s="33">
        <v>25957.462930390004</v>
      </c>
      <c r="CS16" s="37">
        <v>25957.462930390004</v>
      </c>
      <c r="CT16" s="32">
        <v>18100.755239530008</v>
      </c>
      <c r="CU16" s="33">
        <v>19307.690325139996</v>
      </c>
      <c r="CV16" s="38">
        <v>13978.99792514</v>
      </c>
      <c r="CW16" s="40">
        <v>12772.062839530005</v>
      </c>
      <c r="CX16" s="33">
        <v>32079.753164670008</v>
      </c>
      <c r="CY16" s="37">
        <v>32079.753164670001</v>
      </c>
      <c r="CZ16" s="32">
        <v>17829.402424050004</v>
      </c>
      <c r="DA16" s="33">
        <v>18318.490458980003</v>
      </c>
      <c r="DB16" s="38">
        <v>12800.893458980003</v>
      </c>
      <c r="DC16" s="40">
        <v>12311.805424050001</v>
      </c>
      <c r="DD16" s="33">
        <v>30630.295883030005</v>
      </c>
      <c r="DE16" s="37">
        <v>30630.295883030005</v>
      </c>
      <c r="DF16" s="32">
        <v>16571.031021299998</v>
      </c>
      <c r="DG16" s="33">
        <v>16171.56200143</v>
      </c>
      <c r="DH16" s="38">
        <v>10985.514001429998</v>
      </c>
      <c r="DI16" s="40">
        <v>11384.983021299997</v>
      </c>
      <c r="DJ16" s="33">
        <v>27556.545022729995</v>
      </c>
      <c r="DK16" s="37">
        <v>27556.545022729995</v>
      </c>
      <c r="DL16" s="38">
        <v>16957.684223490003</v>
      </c>
      <c r="DM16" s="33">
        <v>15710.709135610001</v>
      </c>
      <c r="DN16" s="32">
        <v>11423.814535610001</v>
      </c>
      <c r="DO16" s="37">
        <v>12670.789623490002</v>
      </c>
      <c r="DP16" s="33">
        <v>28381.498759100003</v>
      </c>
      <c r="DQ16" s="37">
        <v>28381.498759100003</v>
      </c>
      <c r="DR16" s="38">
        <v>15849.834301109999</v>
      </c>
      <c r="DS16" s="33">
        <v>15498.483282879995</v>
      </c>
      <c r="DT16" s="32">
        <v>12228.885142879995</v>
      </c>
      <c r="DU16" s="37">
        <v>12586.266161109997</v>
      </c>
      <c r="DV16" s="32">
        <v>28084.74944399</v>
      </c>
      <c r="DW16" s="37">
        <v>28084.749443989993</v>
      </c>
      <c r="DX16" s="38">
        <v>17742.971735020001</v>
      </c>
      <c r="DY16" s="33">
        <v>17707.819339500002</v>
      </c>
      <c r="DZ16" s="32">
        <v>12245.693161500001</v>
      </c>
      <c r="EA16" s="37">
        <v>12280.845557019999</v>
      </c>
      <c r="EB16" s="32">
        <v>29988.66489652</v>
      </c>
      <c r="EC16" s="37">
        <v>29988.66489652</v>
      </c>
      <c r="ED16" s="38">
        <v>24544.660687459997</v>
      </c>
      <c r="EE16" s="33">
        <v>25017.725121470001</v>
      </c>
      <c r="EF16" s="32">
        <v>17279.375842469999</v>
      </c>
      <c r="EG16" s="37">
        <v>16806.311408459998</v>
      </c>
      <c r="EH16" s="32">
        <v>41824.036529929996</v>
      </c>
      <c r="EI16" s="37">
        <v>41824.036529930003</v>
      </c>
      <c r="EJ16" s="38">
        <v>28024.453785120004</v>
      </c>
      <c r="EK16" s="33">
        <v>27362.836436380014</v>
      </c>
      <c r="EL16" s="32">
        <v>19331.278257380007</v>
      </c>
      <c r="EM16" s="37">
        <v>19992.895606120001</v>
      </c>
      <c r="EN16" s="32">
        <v>47355.732042500007</v>
      </c>
      <c r="EO16" s="37">
        <v>47355.732042500014</v>
      </c>
      <c r="EP16" s="38">
        <v>23616.366033929993</v>
      </c>
      <c r="EQ16" s="33">
        <v>22001.057989790002</v>
      </c>
      <c r="ER16" s="32">
        <v>14453.183646789996</v>
      </c>
      <c r="ES16" s="37">
        <v>16068.491690930001</v>
      </c>
      <c r="ET16" s="32">
        <v>38069.549680719989</v>
      </c>
      <c r="EU16" s="37">
        <v>38069.549680720003</v>
      </c>
      <c r="EV16" s="38">
        <v>31459.141275059999</v>
      </c>
      <c r="EW16" s="33">
        <v>32081.98845347</v>
      </c>
      <c r="EX16" s="32">
        <v>20615.532961470002</v>
      </c>
      <c r="EY16" s="37">
        <v>19992.685783060002</v>
      </c>
      <c r="EZ16" s="32">
        <v>52074.674236530002</v>
      </c>
      <c r="FA16" s="37">
        <v>52074.674236530002</v>
      </c>
      <c r="FB16" s="38">
        <v>39791.969155040002</v>
      </c>
      <c r="FC16" s="33">
        <v>41866.94306641</v>
      </c>
      <c r="FD16" s="32">
        <v>27615.700723409998</v>
      </c>
      <c r="FE16" s="37">
        <v>25540.72681204</v>
      </c>
      <c r="FF16" s="32">
        <v>67407.669878450004</v>
      </c>
      <c r="FG16" s="37">
        <v>67407.669878450004</v>
      </c>
      <c r="FH16" s="38">
        <v>42120.71742221</v>
      </c>
      <c r="FI16" s="33">
        <v>43483.700757810002</v>
      </c>
      <c r="FJ16" s="32">
        <v>27134.091567809999</v>
      </c>
      <c r="FK16" s="37">
        <v>25771.108232210001</v>
      </c>
      <c r="FL16" s="32">
        <v>69254.808990019999</v>
      </c>
      <c r="FM16" s="37">
        <v>69254.808990019999</v>
      </c>
      <c r="FN16" s="38"/>
      <c r="FO16" s="33"/>
      <c r="FP16" s="32"/>
      <c r="FQ16" s="37"/>
      <c r="FR16" s="32"/>
      <c r="FS16" s="37"/>
    </row>
    <row r="17" spans="1:175" x14ac:dyDescent="0.25">
      <c r="A17" s="31" t="s">
        <v>13</v>
      </c>
      <c r="B17" s="32">
        <v>244.2</v>
      </c>
      <c r="C17" s="33">
        <v>257.60000000000002</v>
      </c>
      <c r="D17" s="38">
        <v>26</v>
      </c>
      <c r="E17" s="40">
        <v>12.6</v>
      </c>
      <c r="F17" s="33">
        <v>270.2</v>
      </c>
      <c r="G17" s="37">
        <v>270.20000000000005</v>
      </c>
      <c r="H17" s="33">
        <v>205.73871115999998</v>
      </c>
      <c r="I17" s="33">
        <v>211.25868953</v>
      </c>
      <c r="J17" s="38">
        <v>87.005434229999992</v>
      </c>
      <c r="K17" s="40">
        <v>81.485455859999988</v>
      </c>
      <c r="L17" s="33">
        <v>292.74414538999997</v>
      </c>
      <c r="M17" s="37">
        <v>292.74414538999997</v>
      </c>
      <c r="N17" s="33">
        <v>374.20590694999999</v>
      </c>
      <c r="O17" s="33">
        <v>724.16251896000006</v>
      </c>
      <c r="P17" s="38">
        <v>484.81786855999997</v>
      </c>
      <c r="Q17" s="40">
        <v>134.86125655000001</v>
      </c>
      <c r="R17" s="33">
        <v>859.02377550999995</v>
      </c>
      <c r="S17" s="37">
        <v>859.02377551000006</v>
      </c>
      <c r="T17" s="33">
        <v>551.97335356000008</v>
      </c>
      <c r="U17" s="33">
        <v>1442.19327402</v>
      </c>
      <c r="V17" s="38">
        <v>971.86503926</v>
      </c>
      <c r="W17" s="40">
        <v>81.645118799999992</v>
      </c>
      <c r="X17" s="33">
        <v>1523.8383928200001</v>
      </c>
      <c r="Y17" s="37">
        <v>1523.8383928200001</v>
      </c>
      <c r="Z17" s="33">
        <v>519.01638100000002</v>
      </c>
      <c r="AA17" s="33">
        <v>924.92730258999995</v>
      </c>
      <c r="AB17" s="38">
        <v>574.07214058999989</v>
      </c>
      <c r="AC17" s="40">
        <v>168.16121899999999</v>
      </c>
      <c r="AD17" s="33">
        <v>1093.0885215899998</v>
      </c>
      <c r="AE17" s="37">
        <v>1093.08852159</v>
      </c>
      <c r="AF17" s="33">
        <v>812.67193859000008</v>
      </c>
      <c r="AG17" s="33">
        <v>1156.99310302</v>
      </c>
      <c r="AH17" s="38">
        <v>683.43654902000003</v>
      </c>
      <c r="AI17" s="40">
        <v>339.11538459000002</v>
      </c>
      <c r="AJ17" s="33">
        <v>1496.1084876100001</v>
      </c>
      <c r="AK17" s="37">
        <v>1496.1084876100001</v>
      </c>
      <c r="AL17" s="33">
        <v>1174.1810057300002</v>
      </c>
      <c r="AM17" s="33">
        <v>1209.89624959</v>
      </c>
      <c r="AN17" s="38">
        <v>477.02062972999994</v>
      </c>
      <c r="AO17" s="40">
        <v>441.30538587000001</v>
      </c>
      <c r="AP17" s="33">
        <v>1651.20163546</v>
      </c>
      <c r="AQ17" s="37">
        <v>1651.20163546</v>
      </c>
      <c r="AR17" s="33">
        <v>1490.1198816199999</v>
      </c>
      <c r="AS17" s="33">
        <v>1177.3882157999999</v>
      </c>
      <c r="AT17" s="38">
        <v>486.34044329</v>
      </c>
      <c r="AU17" s="40">
        <v>799.07210911000004</v>
      </c>
      <c r="AV17" s="33">
        <v>1976.4603249099998</v>
      </c>
      <c r="AW17" s="33">
        <v>1976.4603249100001</v>
      </c>
      <c r="AX17" s="32">
        <v>2068.6870405100003</v>
      </c>
      <c r="AY17" s="33">
        <v>1874.0139603400005</v>
      </c>
      <c r="AZ17" s="38">
        <v>679.42809593999993</v>
      </c>
      <c r="BA17" s="40">
        <v>874.10117610999998</v>
      </c>
      <c r="BB17" s="33">
        <v>2748.1151364500001</v>
      </c>
      <c r="BC17" s="37">
        <v>2748.1151364500006</v>
      </c>
      <c r="BD17" s="32">
        <v>4329.5979387099987</v>
      </c>
      <c r="BE17" s="33">
        <v>5048.9159228900007</v>
      </c>
      <c r="BF17" s="38">
        <v>3013.7457631699995</v>
      </c>
      <c r="BG17" s="40">
        <v>2294.4277789899998</v>
      </c>
      <c r="BH17" s="33">
        <v>7343.3437018799978</v>
      </c>
      <c r="BI17" s="37">
        <v>7343.3437018800005</v>
      </c>
      <c r="BJ17" s="38">
        <v>4114.1850634700004</v>
      </c>
      <c r="BK17" s="40">
        <v>4813.2119603299998</v>
      </c>
      <c r="BL17" s="38">
        <v>2950.8254603300002</v>
      </c>
      <c r="BM17" s="40">
        <v>2251.7985634699999</v>
      </c>
      <c r="BN17" s="33">
        <v>7065.0105238000006</v>
      </c>
      <c r="BO17" s="37">
        <v>7065.0105237999996</v>
      </c>
      <c r="BP17" s="38">
        <v>5344.4803060599988</v>
      </c>
      <c r="BQ17" s="40">
        <v>6785.8200374299995</v>
      </c>
      <c r="BR17" s="38">
        <v>5399.8023159299992</v>
      </c>
      <c r="BS17" s="40">
        <v>3958.4625845599994</v>
      </c>
      <c r="BT17" s="33">
        <v>10744.282621989998</v>
      </c>
      <c r="BU17" s="37">
        <v>10744.28262199</v>
      </c>
      <c r="BV17" s="38">
        <v>12257.921266419999</v>
      </c>
      <c r="BW17" s="33">
        <v>14098.102996920001</v>
      </c>
      <c r="BX17" s="32">
        <v>10405.73366183</v>
      </c>
      <c r="BY17" s="37">
        <v>8565.5519313299992</v>
      </c>
      <c r="BZ17" s="32">
        <v>22663.654928249998</v>
      </c>
      <c r="CA17" s="41">
        <v>22663.654928249995</v>
      </c>
      <c r="CB17" s="32">
        <v>10632.133752539999</v>
      </c>
      <c r="CC17" s="33">
        <v>10360.358622820002</v>
      </c>
      <c r="CD17" s="38">
        <v>6863.5630468200006</v>
      </c>
      <c r="CE17" s="40">
        <v>7135.3381765399999</v>
      </c>
      <c r="CF17" s="33">
        <v>17495.696799360001</v>
      </c>
      <c r="CG17" s="37">
        <v>17495.696799360001</v>
      </c>
      <c r="CH17" s="32">
        <v>10403.549777910001</v>
      </c>
      <c r="CI17" s="33">
        <v>10311.084568530001</v>
      </c>
      <c r="CJ17" s="38">
        <v>7115.7163505299995</v>
      </c>
      <c r="CK17" s="40">
        <v>7208.18155991</v>
      </c>
      <c r="CL17" s="33">
        <v>17519.266128440002</v>
      </c>
      <c r="CM17" s="37">
        <v>17519.266128440002</v>
      </c>
      <c r="CN17" s="32">
        <v>12365.35808951</v>
      </c>
      <c r="CO17" s="33">
        <v>13974.156377620002</v>
      </c>
      <c r="CP17" s="38">
        <v>10355.996482620003</v>
      </c>
      <c r="CQ17" s="40">
        <v>8747.1981945099997</v>
      </c>
      <c r="CR17" s="33">
        <v>22721.354572130003</v>
      </c>
      <c r="CS17" s="37">
        <v>22721.354572130003</v>
      </c>
      <c r="CT17" s="32">
        <v>16197.247742850001</v>
      </c>
      <c r="CU17" s="33">
        <v>17179.902472269998</v>
      </c>
      <c r="CV17" s="38">
        <v>13027.156413269995</v>
      </c>
      <c r="CW17" s="40">
        <v>12044.50168385</v>
      </c>
      <c r="CX17" s="33">
        <v>29224.404156119996</v>
      </c>
      <c r="CY17" s="37">
        <v>29224.404156119999</v>
      </c>
      <c r="CZ17" s="32">
        <v>17053.072577269999</v>
      </c>
      <c r="DA17" s="33">
        <v>16481.118170240003</v>
      </c>
      <c r="DB17" s="38">
        <v>11350.873170240002</v>
      </c>
      <c r="DC17" s="40">
        <v>11922.82757727</v>
      </c>
      <c r="DD17" s="33">
        <v>28403.945747509999</v>
      </c>
      <c r="DE17" s="37">
        <v>28403.945747510003</v>
      </c>
      <c r="DF17" s="32">
        <v>11393.6148973</v>
      </c>
      <c r="DG17" s="33">
        <v>11836.689145359998</v>
      </c>
      <c r="DH17" s="38">
        <v>8187.5851453599998</v>
      </c>
      <c r="DI17" s="40">
        <v>7744.5108972999979</v>
      </c>
      <c r="DJ17" s="33">
        <v>19581.200042659999</v>
      </c>
      <c r="DK17" s="37">
        <v>19581.200042659995</v>
      </c>
      <c r="DL17" s="38">
        <v>19021.623638760004</v>
      </c>
      <c r="DM17" s="33">
        <v>17562.008588559995</v>
      </c>
      <c r="DN17" s="32">
        <v>13233.579303559996</v>
      </c>
      <c r="DO17" s="37">
        <v>14693.19435376</v>
      </c>
      <c r="DP17" s="33">
        <v>32255.20294232</v>
      </c>
      <c r="DQ17" s="37">
        <v>32255.202942319993</v>
      </c>
      <c r="DR17" s="33">
        <v>19445.634567020003</v>
      </c>
      <c r="DS17" s="33">
        <v>18058.197093400002</v>
      </c>
      <c r="DT17" s="32">
        <v>13620.031309399996</v>
      </c>
      <c r="DU17" s="37">
        <v>15007.468783020002</v>
      </c>
      <c r="DV17" s="32">
        <v>33065.665876419996</v>
      </c>
      <c r="DW17" s="37">
        <v>33065.665876420004</v>
      </c>
      <c r="DX17" s="33">
        <v>19375.971415969998</v>
      </c>
      <c r="DY17" s="33">
        <v>19744.440873090003</v>
      </c>
      <c r="DZ17" s="32">
        <v>14564.970158090002</v>
      </c>
      <c r="EA17" s="37">
        <v>14196.500700969997</v>
      </c>
      <c r="EB17" s="32">
        <v>33940.941574060002</v>
      </c>
      <c r="EC17" s="37">
        <v>33940.941574060002</v>
      </c>
      <c r="ED17" s="33">
        <v>20440.851125810001</v>
      </c>
      <c r="EE17" s="33">
        <v>21969.509819610001</v>
      </c>
      <c r="EF17" s="32">
        <v>16243.98882561</v>
      </c>
      <c r="EG17" s="37">
        <v>14715.33013181</v>
      </c>
      <c r="EH17" s="32">
        <v>36684.839951419999</v>
      </c>
      <c r="EI17" s="37">
        <v>36684.839951419999</v>
      </c>
      <c r="EJ17" s="33">
        <v>22222.301756229997</v>
      </c>
      <c r="EK17" s="33">
        <v>24246.381880599998</v>
      </c>
      <c r="EL17" s="32">
        <v>17164.390195599997</v>
      </c>
      <c r="EM17" s="37">
        <v>15140.310071229995</v>
      </c>
      <c r="EN17" s="32">
        <v>39386.691951829998</v>
      </c>
      <c r="EO17" s="37">
        <v>39386.691951829991</v>
      </c>
      <c r="EP17" s="33">
        <v>23791.875399479999</v>
      </c>
      <c r="EQ17" s="33">
        <v>23924.270281289999</v>
      </c>
      <c r="ER17" s="32">
        <v>16386.266132289995</v>
      </c>
      <c r="ES17" s="37">
        <v>16253.871250480001</v>
      </c>
      <c r="ET17" s="32">
        <v>40178.141531769994</v>
      </c>
      <c r="EU17" s="37">
        <v>40178.141531770001</v>
      </c>
      <c r="EV17" s="33">
        <v>30480.638174420001</v>
      </c>
      <c r="EW17" s="33">
        <v>31219.289441910001</v>
      </c>
      <c r="EX17" s="32">
        <v>21742.858357910001</v>
      </c>
      <c r="EY17" s="37">
        <v>21004.207090420001</v>
      </c>
      <c r="EZ17" s="32">
        <v>52223.496532329998</v>
      </c>
      <c r="FA17" s="37">
        <v>52223.496532329998</v>
      </c>
      <c r="FB17" s="33">
        <v>42192.982725909998</v>
      </c>
      <c r="FC17" s="33">
        <v>45057.111147950003</v>
      </c>
      <c r="FD17" s="32">
        <v>30579.97850795</v>
      </c>
      <c r="FE17" s="37">
        <v>27715.850085909999</v>
      </c>
      <c r="FF17" s="32">
        <v>72772.961233859998</v>
      </c>
      <c r="FG17" s="37">
        <v>72772.961233859998</v>
      </c>
      <c r="FH17" s="33">
        <v>52184.335925769999</v>
      </c>
      <c r="FI17" s="33">
        <v>53624.58496855</v>
      </c>
      <c r="FJ17" s="32">
        <v>35790.672629549998</v>
      </c>
      <c r="FK17" s="37">
        <v>34350.423586769997</v>
      </c>
      <c r="FL17" s="32">
        <v>87975.008555320004</v>
      </c>
      <c r="FM17" s="37">
        <v>87975.008555320004</v>
      </c>
      <c r="FN17" s="33"/>
      <c r="FO17" s="33"/>
      <c r="FP17" s="32"/>
      <c r="FQ17" s="37"/>
      <c r="FR17" s="32"/>
      <c r="FS17" s="37"/>
    </row>
    <row r="18" spans="1:175" x14ac:dyDescent="0.25">
      <c r="A18" s="31" t="s">
        <v>14</v>
      </c>
      <c r="B18" s="32">
        <v>317.89999999999998</v>
      </c>
      <c r="C18" s="33">
        <v>319</v>
      </c>
      <c r="D18" s="38">
        <v>47.4</v>
      </c>
      <c r="E18" s="40">
        <v>46.3</v>
      </c>
      <c r="F18" s="33">
        <v>365.29999999999995</v>
      </c>
      <c r="G18" s="37">
        <v>365.3</v>
      </c>
      <c r="H18" s="33">
        <v>260.60000000000002</v>
      </c>
      <c r="I18" s="33">
        <v>216.8</v>
      </c>
      <c r="J18" s="38">
        <v>112.1</v>
      </c>
      <c r="K18" s="40">
        <v>155.9</v>
      </c>
      <c r="L18" s="33">
        <v>372.70000000000005</v>
      </c>
      <c r="M18" s="37">
        <v>372.70000000000005</v>
      </c>
      <c r="N18" s="33">
        <v>313.39392783000005</v>
      </c>
      <c r="O18" s="33">
        <v>795.89199903999997</v>
      </c>
      <c r="P18" s="38">
        <v>600.53452282000001</v>
      </c>
      <c r="Q18" s="40">
        <v>118.03645161</v>
      </c>
      <c r="R18" s="33">
        <v>913.92845065000006</v>
      </c>
      <c r="S18" s="37">
        <v>913.92845064999995</v>
      </c>
      <c r="T18" s="33">
        <v>420.04881301</v>
      </c>
      <c r="U18" s="33">
        <v>596.84363877999999</v>
      </c>
      <c r="V18" s="38">
        <v>350.26759733</v>
      </c>
      <c r="W18" s="40">
        <v>173.47277156000001</v>
      </c>
      <c r="X18" s="33">
        <v>770.31641033999995</v>
      </c>
      <c r="Y18" s="37">
        <v>770.31641033999995</v>
      </c>
      <c r="Z18" s="33">
        <v>638.90383962999999</v>
      </c>
      <c r="AA18" s="33">
        <v>1120.9569459800002</v>
      </c>
      <c r="AB18" s="38">
        <v>653.36227414000007</v>
      </c>
      <c r="AC18" s="40">
        <v>171.30916779</v>
      </c>
      <c r="AD18" s="33">
        <v>1292.2661137700002</v>
      </c>
      <c r="AE18" s="37">
        <v>1292.2661137700002</v>
      </c>
      <c r="AF18" s="33">
        <v>678.10816105999993</v>
      </c>
      <c r="AG18" s="33">
        <v>1199.0730971999999</v>
      </c>
      <c r="AH18" s="38">
        <v>834.4901824399999</v>
      </c>
      <c r="AI18" s="40">
        <v>313.52524629999994</v>
      </c>
      <c r="AJ18" s="33">
        <v>1512.5983434999998</v>
      </c>
      <c r="AK18" s="37">
        <v>1512.5983434999998</v>
      </c>
      <c r="AL18" s="33">
        <v>1934.28821935</v>
      </c>
      <c r="AM18" s="33">
        <v>1924.86340595</v>
      </c>
      <c r="AN18" s="38">
        <v>833.79826849000005</v>
      </c>
      <c r="AO18" s="40">
        <v>843.22308189</v>
      </c>
      <c r="AP18" s="33">
        <v>2768.0864878399998</v>
      </c>
      <c r="AQ18" s="37">
        <v>2768.0864878399998</v>
      </c>
      <c r="AR18" s="33">
        <v>2035.8171955300002</v>
      </c>
      <c r="AS18" s="33">
        <v>1349.2709381499999</v>
      </c>
      <c r="AT18" s="38">
        <v>294.21874330999998</v>
      </c>
      <c r="AU18" s="40">
        <v>980.76500069000008</v>
      </c>
      <c r="AV18" s="33">
        <v>2330.0359388400002</v>
      </c>
      <c r="AW18" s="33">
        <v>2330.0359388400002</v>
      </c>
      <c r="AX18" s="32">
        <v>2309.3383340700002</v>
      </c>
      <c r="AY18" s="33">
        <v>2371.9239782</v>
      </c>
      <c r="AZ18" s="38">
        <v>944.9929274399999</v>
      </c>
      <c r="BA18" s="40">
        <v>882.40728330999991</v>
      </c>
      <c r="BB18" s="33">
        <v>3254.3312615100003</v>
      </c>
      <c r="BC18" s="37">
        <v>3254.3312615099999</v>
      </c>
      <c r="BD18" s="32">
        <v>3222.8688870999995</v>
      </c>
      <c r="BE18" s="33">
        <v>3610.2020186499999</v>
      </c>
      <c r="BF18" s="38">
        <v>2475.0557166500002</v>
      </c>
      <c r="BG18" s="40">
        <v>2087.7225850999998</v>
      </c>
      <c r="BH18" s="33">
        <v>5697.9246037499997</v>
      </c>
      <c r="BI18" s="37">
        <v>5697.9246037499997</v>
      </c>
      <c r="BJ18" s="38">
        <v>4632.5253278</v>
      </c>
      <c r="BK18" s="40">
        <v>5250.1778768000004</v>
      </c>
      <c r="BL18" s="38">
        <v>3001.3748767999996</v>
      </c>
      <c r="BM18" s="40">
        <v>2383.7223277999997</v>
      </c>
      <c r="BN18" s="33">
        <v>7633.9002045999987</v>
      </c>
      <c r="BO18" s="37">
        <v>7633.9002046000005</v>
      </c>
      <c r="BP18" s="38">
        <v>6304.8655169100002</v>
      </c>
      <c r="BQ18" s="40">
        <v>7793.7108628300011</v>
      </c>
      <c r="BR18" s="38">
        <v>6238.5731448300021</v>
      </c>
      <c r="BS18" s="40">
        <v>4749.7277989099994</v>
      </c>
      <c r="BT18" s="33">
        <v>12543.438661740001</v>
      </c>
      <c r="BU18" s="37">
        <v>12543.438661740001</v>
      </c>
      <c r="BV18" s="38">
        <v>11573.064186609998</v>
      </c>
      <c r="BW18" s="33">
        <v>13304.459170609998</v>
      </c>
      <c r="BX18" s="32">
        <v>9939.2932532000013</v>
      </c>
      <c r="BY18" s="37">
        <v>8207.898269199999</v>
      </c>
      <c r="BZ18" s="32">
        <v>21512.357439810003</v>
      </c>
      <c r="CA18" s="41">
        <v>21512.357439809999</v>
      </c>
      <c r="CB18" s="32">
        <v>12695.439369980004</v>
      </c>
      <c r="CC18" s="33">
        <v>11838.325354229999</v>
      </c>
      <c r="CD18" s="38">
        <v>6858.4116049599979</v>
      </c>
      <c r="CE18" s="40">
        <v>7715.525620710001</v>
      </c>
      <c r="CF18" s="33">
        <v>19553.850974940004</v>
      </c>
      <c r="CG18" s="37">
        <v>19553.85097494</v>
      </c>
      <c r="CH18" s="32">
        <v>10007.30426316</v>
      </c>
      <c r="CI18" s="33">
        <v>10518.643861120003</v>
      </c>
      <c r="CJ18" s="38">
        <v>7393.886105460002</v>
      </c>
      <c r="CK18" s="40">
        <v>6882.5465075000002</v>
      </c>
      <c r="CL18" s="33">
        <v>17401.190368620002</v>
      </c>
      <c r="CM18" s="37">
        <v>17401.190368620002</v>
      </c>
      <c r="CN18" s="32">
        <v>12005.737213289998</v>
      </c>
      <c r="CO18" s="33">
        <v>12825.486771490001</v>
      </c>
      <c r="CP18" s="38">
        <v>8711.5017714900005</v>
      </c>
      <c r="CQ18" s="40">
        <v>7891.7522132899994</v>
      </c>
      <c r="CR18" s="33">
        <v>20717.23898478</v>
      </c>
      <c r="CS18" s="37">
        <v>20717.23898478</v>
      </c>
      <c r="CT18" s="32">
        <v>16024.074360690003</v>
      </c>
      <c r="CU18" s="33">
        <v>15517.074380030001</v>
      </c>
      <c r="CV18" s="38">
        <v>10404.274380030001</v>
      </c>
      <c r="CW18" s="40">
        <v>10911.274360690002</v>
      </c>
      <c r="CX18" s="33">
        <v>26428.348740720005</v>
      </c>
      <c r="CY18" s="37">
        <v>26428.348740720001</v>
      </c>
      <c r="CZ18" s="32">
        <v>16948.617945779999</v>
      </c>
      <c r="DA18" s="33">
        <v>16075.332702830001</v>
      </c>
      <c r="DB18" s="38">
        <v>10512.91770283</v>
      </c>
      <c r="DC18" s="40">
        <v>11386.20294578</v>
      </c>
      <c r="DD18" s="33">
        <v>27461.535648609999</v>
      </c>
      <c r="DE18" s="37">
        <v>27461.535648609999</v>
      </c>
      <c r="DF18" s="32">
        <v>15646.548171859999</v>
      </c>
      <c r="DG18" s="33">
        <v>17993.181191619999</v>
      </c>
      <c r="DH18" s="38">
        <v>13073.649191619999</v>
      </c>
      <c r="DI18" s="40">
        <v>10727.016171859999</v>
      </c>
      <c r="DJ18" s="33">
        <v>28720.197363479998</v>
      </c>
      <c r="DK18" s="37">
        <v>28720.197363479998</v>
      </c>
      <c r="DL18" s="38">
        <v>21551.420595160002</v>
      </c>
      <c r="DM18" s="33">
        <v>19902.364002330003</v>
      </c>
      <c r="DN18" s="32">
        <v>15258.983377329998</v>
      </c>
      <c r="DO18" s="37">
        <v>16908.039970160004</v>
      </c>
      <c r="DP18" s="33">
        <v>36810.403972489999</v>
      </c>
      <c r="DQ18" s="37">
        <v>36810.403972490007</v>
      </c>
      <c r="DR18" s="38">
        <v>16636.044137330002</v>
      </c>
      <c r="DS18" s="33">
        <v>16339.284528020002</v>
      </c>
      <c r="DT18" s="32">
        <v>12156.515528020003</v>
      </c>
      <c r="DU18" s="37">
        <v>12453.275137330002</v>
      </c>
      <c r="DV18" s="32">
        <v>28792.559665350003</v>
      </c>
      <c r="DW18" s="37">
        <v>28792.559665350003</v>
      </c>
      <c r="DX18" s="38">
        <v>18690.689999999999</v>
      </c>
      <c r="DY18" s="33">
        <v>18481.759999999998</v>
      </c>
      <c r="DZ18" s="32">
        <v>12854.43</v>
      </c>
      <c r="EA18" s="37">
        <v>13063.36</v>
      </c>
      <c r="EB18" s="32">
        <v>31545.119999999999</v>
      </c>
      <c r="EC18" s="37">
        <v>31545.119999999999</v>
      </c>
      <c r="ED18" s="33">
        <v>21836.960171080002</v>
      </c>
      <c r="EE18" s="33">
        <v>22758.374553260004</v>
      </c>
      <c r="EF18" s="32">
        <v>15537.591946260009</v>
      </c>
      <c r="EG18" s="37">
        <v>14616.177564080002</v>
      </c>
      <c r="EH18" s="32">
        <v>37374.552117340012</v>
      </c>
      <c r="EI18" s="37">
        <v>37374.552117340005</v>
      </c>
      <c r="EJ18" s="33">
        <v>27432.948513910003</v>
      </c>
      <c r="EK18" s="33">
        <v>26272.680873679994</v>
      </c>
      <c r="EL18" s="32">
        <v>18270.936709679994</v>
      </c>
      <c r="EM18" s="37">
        <v>19431.20434991</v>
      </c>
      <c r="EN18" s="32">
        <v>45703.885223589998</v>
      </c>
      <c r="EO18" s="37">
        <v>45703.885223589998</v>
      </c>
      <c r="EP18" s="33">
        <v>29253.251638320009</v>
      </c>
      <c r="EQ18" s="33">
        <v>29082.581466020001</v>
      </c>
      <c r="ER18" s="32">
        <v>19752.502143389996</v>
      </c>
      <c r="ES18" s="37">
        <v>19923.172315690001</v>
      </c>
      <c r="ET18" s="32">
        <v>49005.753781710002</v>
      </c>
      <c r="EU18" s="37">
        <v>49005.753781710009</v>
      </c>
      <c r="EV18" s="33">
        <v>27054.622680429999</v>
      </c>
      <c r="EW18" s="33">
        <v>28857.395595869999</v>
      </c>
      <c r="EX18" s="32">
        <v>19786.282572870001</v>
      </c>
      <c r="EY18" s="37">
        <v>17983.509657430001</v>
      </c>
      <c r="EZ18" s="32">
        <v>46840.905253299999</v>
      </c>
      <c r="FA18" s="37">
        <v>46840.905253299999</v>
      </c>
      <c r="FB18" s="33">
        <v>35773.369789320001</v>
      </c>
      <c r="FC18" s="33">
        <v>38393.090971849997</v>
      </c>
      <c r="FD18" s="32">
        <v>24668.057803849999</v>
      </c>
      <c r="FE18" s="37">
        <v>22048.336621319999</v>
      </c>
      <c r="FF18" s="32">
        <v>60441.427593169996</v>
      </c>
      <c r="FG18" s="37">
        <v>60441.427593169996</v>
      </c>
      <c r="FH18" s="33">
        <v>41909.681442009998</v>
      </c>
      <c r="FI18" s="33">
        <v>43522.283484129999</v>
      </c>
      <c r="FJ18" s="32">
        <v>31720.20451313</v>
      </c>
      <c r="FK18" s="37">
        <v>30107.602471009999</v>
      </c>
      <c r="FL18" s="32">
        <v>73629.885955139995</v>
      </c>
      <c r="FM18" s="37">
        <v>73629.885955139995</v>
      </c>
      <c r="FN18" s="33"/>
      <c r="FO18" s="33"/>
      <c r="FP18" s="32"/>
      <c r="FQ18" s="37"/>
      <c r="FR18" s="32"/>
      <c r="FS18" s="37"/>
    </row>
    <row r="19" spans="1:175" x14ac:dyDescent="0.25">
      <c r="A19" s="31" t="s">
        <v>15</v>
      </c>
      <c r="B19" s="32">
        <v>173.5</v>
      </c>
      <c r="C19" s="33">
        <v>238.1</v>
      </c>
      <c r="D19" s="38">
        <v>64.900000000000006</v>
      </c>
      <c r="E19" s="40">
        <v>0.3</v>
      </c>
      <c r="F19" s="33">
        <v>238.4</v>
      </c>
      <c r="G19" s="37">
        <v>238.4</v>
      </c>
      <c r="H19" s="33">
        <v>269.78618656000003</v>
      </c>
      <c r="I19" s="33">
        <v>409.27888591999999</v>
      </c>
      <c r="J19" s="38">
        <v>231.22725394</v>
      </c>
      <c r="K19" s="40">
        <v>91.734554580000008</v>
      </c>
      <c r="L19" s="33">
        <v>501.0134405</v>
      </c>
      <c r="M19" s="37">
        <v>501.0134405</v>
      </c>
      <c r="N19" s="33">
        <v>344.87348687999997</v>
      </c>
      <c r="O19" s="33">
        <v>950.64585537000016</v>
      </c>
      <c r="P19" s="38">
        <v>760.5698496</v>
      </c>
      <c r="Q19" s="40">
        <v>154.79748111000001</v>
      </c>
      <c r="R19" s="33">
        <v>1105.44333648</v>
      </c>
      <c r="S19" s="37">
        <v>1105.4433364800002</v>
      </c>
      <c r="T19" s="33">
        <v>597.05692614999998</v>
      </c>
      <c r="U19" s="33">
        <v>1003.5970785700001</v>
      </c>
      <c r="V19" s="38">
        <v>646.45735257000013</v>
      </c>
      <c r="W19" s="40">
        <v>239.91720015000001</v>
      </c>
      <c r="X19" s="33">
        <v>1243.5142787200002</v>
      </c>
      <c r="Y19" s="37">
        <v>1243.5142787200002</v>
      </c>
      <c r="Z19" s="33">
        <v>680.01152654999999</v>
      </c>
      <c r="AA19" s="33">
        <v>1297.3151846899998</v>
      </c>
      <c r="AB19" s="38">
        <v>845.39720003000014</v>
      </c>
      <c r="AC19" s="40">
        <v>228.09354188999998</v>
      </c>
      <c r="AD19" s="33">
        <v>1525.4087265800001</v>
      </c>
      <c r="AE19" s="37">
        <v>1525.4087265799999</v>
      </c>
      <c r="AF19" s="33">
        <v>787.7357912199999</v>
      </c>
      <c r="AG19" s="33">
        <v>1193.87344897</v>
      </c>
      <c r="AH19" s="38">
        <v>708.52597513000001</v>
      </c>
      <c r="AI19" s="40">
        <v>302.38831737999993</v>
      </c>
      <c r="AJ19" s="33">
        <v>1496.26176635</v>
      </c>
      <c r="AK19" s="37">
        <v>1496.26176635</v>
      </c>
      <c r="AL19" s="33">
        <v>1697.5326303200002</v>
      </c>
      <c r="AM19" s="33">
        <v>1661.21693611</v>
      </c>
      <c r="AN19" s="38">
        <v>632.84443161000013</v>
      </c>
      <c r="AO19" s="40">
        <v>669.16012581999996</v>
      </c>
      <c r="AP19" s="33">
        <v>2330.3770619300003</v>
      </c>
      <c r="AQ19" s="37">
        <v>2330.3770619299999</v>
      </c>
      <c r="AR19" s="33">
        <v>1522.34804826</v>
      </c>
      <c r="AS19" s="33">
        <v>1116.7337943299999</v>
      </c>
      <c r="AT19" s="38">
        <v>470.72953591999993</v>
      </c>
      <c r="AU19" s="40">
        <v>876.34378984999989</v>
      </c>
      <c r="AV19" s="33">
        <v>1993.07758418</v>
      </c>
      <c r="AW19" s="33">
        <v>1993.0775841799998</v>
      </c>
      <c r="AX19" s="32">
        <v>2482.64727305</v>
      </c>
      <c r="AY19" s="33">
        <v>2488.9479922700007</v>
      </c>
      <c r="AZ19" s="38">
        <v>1110.1909644100001</v>
      </c>
      <c r="BA19" s="40">
        <v>1103.8902451900001</v>
      </c>
      <c r="BB19" s="33">
        <v>3592.8382374600001</v>
      </c>
      <c r="BC19" s="37">
        <v>3592.8382374600005</v>
      </c>
      <c r="BD19" s="32">
        <v>2911.1248092399996</v>
      </c>
      <c r="BE19" s="33">
        <v>3276.5942234299996</v>
      </c>
      <c r="BF19" s="38">
        <v>2462.2356714299999</v>
      </c>
      <c r="BG19" s="40">
        <v>2096.76625724</v>
      </c>
      <c r="BH19" s="33">
        <v>5373.3604806699996</v>
      </c>
      <c r="BI19" s="37">
        <v>5373.3604806699996</v>
      </c>
      <c r="BJ19" s="38">
        <v>5423.7385581900007</v>
      </c>
      <c r="BK19" s="40">
        <v>6529.4413788299998</v>
      </c>
      <c r="BL19" s="38">
        <v>4282.2983788299998</v>
      </c>
      <c r="BM19" s="40">
        <v>3176.5955581900002</v>
      </c>
      <c r="BN19" s="33">
        <v>9706.0369370200006</v>
      </c>
      <c r="BO19" s="37">
        <v>9706.0369370200006</v>
      </c>
      <c r="BP19" s="38">
        <v>6512.5739151399994</v>
      </c>
      <c r="BQ19" s="40">
        <v>8288.5535782199986</v>
      </c>
      <c r="BR19" s="38">
        <v>6783.2427093999995</v>
      </c>
      <c r="BS19" s="40">
        <v>5007.2630463200003</v>
      </c>
      <c r="BT19" s="33">
        <v>13295.816624539999</v>
      </c>
      <c r="BU19" s="37">
        <v>13295.816624539999</v>
      </c>
      <c r="BV19" s="38">
        <v>9171.6904484200022</v>
      </c>
      <c r="BW19" s="33">
        <v>10587.698675659998</v>
      </c>
      <c r="BX19" s="32">
        <v>7477.7117386600003</v>
      </c>
      <c r="BY19" s="37">
        <v>6061.7035114200007</v>
      </c>
      <c r="BZ19" s="32">
        <v>16649.402187080002</v>
      </c>
      <c r="CA19" s="41">
        <v>16649.402187079999</v>
      </c>
      <c r="CB19" s="32">
        <v>10296.222003439998</v>
      </c>
      <c r="CC19" s="33">
        <v>10176.31809728</v>
      </c>
      <c r="CD19" s="38">
        <v>6806.2409602799999</v>
      </c>
      <c r="CE19" s="40">
        <v>6926.1448664399986</v>
      </c>
      <c r="CF19" s="33">
        <v>17102.462963719998</v>
      </c>
      <c r="CG19" s="37">
        <v>17102.462963719998</v>
      </c>
      <c r="CH19" s="32">
        <v>11604.483955189999</v>
      </c>
      <c r="CI19" s="33">
        <v>12097.875378950001</v>
      </c>
      <c r="CJ19" s="38">
        <v>8101.9863789500005</v>
      </c>
      <c r="CK19" s="40">
        <v>7608.5949551900003</v>
      </c>
      <c r="CL19" s="33">
        <v>19706.470334139998</v>
      </c>
      <c r="CM19" s="37">
        <v>19706.470334140002</v>
      </c>
      <c r="CN19" s="32">
        <v>16216.739738239999</v>
      </c>
      <c r="CO19" s="33">
        <v>17102.887006199999</v>
      </c>
      <c r="CP19" s="38">
        <v>10979.533206199998</v>
      </c>
      <c r="CQ19" s="40">
        <v>10093.385938240001</v>
      </c>
      <c r="CR19" s="33">
        <v>27196.272944439996</v>
      </c>
      <c r="CS19" s="37">
        <v>27196.272944439999</v>
      </c>
      <c r="CT19" s="32">
        <v>17192.418735650001</v>
      </c>
      <c r="CU19" s="33">
        <v>17857.770399720001</v>
      </c>
      <c r="CV19" s="38">
        <v>12845.81219972</v>
      </c>
      <c r="CW19" s="40">
        <v>12180.460535650001</v>
      </c>
      <c r="CX19" s="33">
        <v>30038.23093537</v>
      </c>
      <c r="CY19" s="37">
        <v>30038.230935370004</v>
      </c>
      <c r="CZ19" s="32">
        <v>18608.770835709998</v>
      </c>
      <c r="DA19" s="33">
        <v>17406.635781180001</v>
      </c>
      <c r="DB19" s="38">
        <v>11508.285781180002</v>
      </c>
      <c r="DC19" s="40">
        <v>12710.420835710001</v>
      </c>
      <c r="DD19" s="33">
        <v>30117.05661689</v>
      </c>
      <c r="DE19" s="37">
        <v>30117.056616890004</v>
      </c>
      <c r="DF19" s="32">
        <v>15917.660517939999</v>
      </c>
      <c r="DG19" s="33">
        <v>16665.377712519999</v>
      </c>
      <c r="DH19" s="38">
        <v>12587.708112519998</v>
      </c>
      <c r="DI19" s="40">
        <v>11839.990917939998</v>
      </c>
      <c r="DJ19" s="33">
        <v>28505.368630459998</v>
      </c>
      <c r="DK19" s="37">
        <v>28505.368630459998</v>
      </c>
      <c r="DL19" s="38">
        <v>19252.888252210007</v>
      </c>
      <c r="DM19" s="33">
        <v>16957.748093379992</v>
      </c>
      <c r="DN19" s="32">
        <v>12197.912245379988</v>
      </c>
      <c r="DO19" s="37">
        <v>14493.052404210002</v>
      </c>
      <c r="DP19" s="33">
        <v>31450.800497589997</v>
      </c>
      <c r="DQ19" s="37">
        <v>31450.800497589993</v>
      </c>
      <c r="DR19" s="38">
        <v>19689.251812179999</v>
      </c>
      <c r="DS19" s="33">
        <v>18886.191531920002</v>
      </c>
      <c r="DT19" s="32">
        <v>14355.535531920004</v>
      </c>
      <c r="DU19" s="37">
        <v>15158.595812179999</v>
      </c>
      <c r="DV19" s="32">
        <v>34044.787344100005</v>
      </c>
      <c r="DW19" s="37">
        <v>34044.787344099997</v>
      </c>
      <c r="DX19" s="38">
        <v>21214.644224250002</v>
      </c>
      <c r="DY19" s="33">
        <v>21582.845414149997</v>
      </c>
      <c r="DZ19" s="32">
        <v>15125.317089149996</v>
      </c>
      <c r="EA19" s="37">
        <v>14757.115899250002</v>
      </c>
      <c r="EB19" s="32">
        <v>36339.961313399996</v>
      </c>
      <c r="EC19" s="37">
        <v>36339.961313399996</v>
      </c>
      <c r="ED19" s="38">
        <v>25754.708645669994</v>
      </c>
      <c r="EE19" s="33">
        <v>26414.591818180012</v>
      </c>
      <c r="EF19" s="32">
        <v>20069.82653118001</v>
      </c>
      <c r="EG19" s="37">
        <v>19409.943358669989</v>
      </c>
      <c r="EH19" s="32">
        <v>45824.535176850004</v>
      </c>
      <c r="EI19" s="37">
        <v>45824.535176850004</v>
      </c>
      <c r="EJ19" s="38">
        <v>24973.77373334</v>
      </c>
      <c r="EK19" s="33">
        <v>24582.473488830001</v>
      </c>
      <c r="EL19" s="32">
        <v>16797.198097829998</v>
      </c>
      <c r="EM19" s="37">
        <v>17188.498342339997</v>
      </c>
      <c r="EN19" s="32">
        <v>41770.971831169998</v>
      </c>
      <c r="EO19" s="37">
        <v>41770.971831169998</v>
      </c>
      <c r="EP19" s="38">
        <v>23121.028540630003</v>
      </c>
      <c r="EQ19" s="33">
        <v>24792.482374779993</v>
      </c>
      <c r="ER19" s="32">
        <v>17966.35800978</v>
      </c>
      <c r="ES19" s="37">
        <v>16294.904175629999</v>
      </c>
      <c r="ET19" s="32">
        <v>41087.386550410003</v>
      </c>
      <c r="EU19" s="37">
        <v>41087.386550409996</v>
      </c>
      <c r="EV19" s="38">
        <v>32968.337624489999</v>
      </c>
      <c r="EW19" s="33">
        <v>34055.36541472</v>
      </c>
      <c r="EX19" s="32">
        <v>23028.796732710001</v>
      </c>
      <c r="EY19" s="37">
        <v>21941.768942480001</v>
      </c>
      <c r="EZ19" s="32">
        <v>55997.134357199997</v>
      </c>
      <c r="FA19" s="37">
        <v>55997.134357200004</v>
      </c>
      <c r="FB19" s="38">
        <v>35798.36212405</v>
      </c>
      <c r="FC19" s="33">
        <v>37148.76963332</v>
      </c>
      <c r="FD19" s="32">
        <v>23847.51825832</v>
      </c>
      <c r="FE19" s="37">
        <v>22497.11074905</v>
      </c>
      <c r="FF19" s="32">
        <v>59645.88038237</v>
      </c>
      <c r="FG19" s="37">
        <v>59645.88038237</v>
      </c>
      <c r="FH19" s="38">
        <v>49587.630865300001</v>
      </c>
      <c r="FI19" s="33">
        <v>53183.868769929999</v>
      </c>
      <c r="FJ19" s="32">
        <v>34561.549079930002</v>
      </c>
      <c r="FK19" s="37">
        <v>30965.311175299998</v>
      </c>
      <c r="FL19" s="32">
        <v>84149.179945230004</v>
      </c>
      <c r="FM19" s="37">
        <v>84149.179945230004</v>
      </c>
      <c r="FN19" s="38"/>
      <c r="FO19" s="33"/>
      <c r="FP19" s="32"/>
      <c r="FQ19" s="37"/>
      <c r="FR19" s="32"/>
      <c r="FS19" s="37"/>
    </row>
    <row r="20" spans="1:175" x14ac:dyDescent="0.25">
      <c r="A20" s="31" t="s">
        <v>16</v>
      </c>
      <c r="B20" s="32">
        <v>241.9</v>
      </c>
      <c r="C20" s="33">
        <v>182.6</v>
      </c>
      <c r="D20" s="38">
        <v>24.6</v>
      </c>
      <c r="E20" s="40">
        <v>83.9</v>
      </c>
      <c r="F20" s="33">
        <v>266.5</v>
      </c>
      <c r="G20" s="37">
        <v>266.5</v>
      </c>
      <c r="H20" s="33">
        <v>256.50284142000004</v>
      </c>
      <c r="I20" s="33">
        <v>438.50911789999998</v>
      </c>
      <c r="J20" s="38">
        <v>354.22449171</v>
      </c>
      <c r="K20" s="40">
        <v>172.21821523</v>
      </c>
      <c r="L20" s="33">
        <v>610.72733313000003</v>
      </c>
      <c r="M20" s="37">
        <v>610.72733313000003</v>
      </c>
      <c r="N20" s="33">
        <v>322.03172538000001</v>
      </c>
      <c r="O20" s="33">
        <v>861.23544380999999</v>
      </c>
      <c r="P20" s="38">
        <v>710.56544380999992</v>
      </c>
      <c r="Q20" s="40">
        <v>171.36172538</v>
      </c>
      <c r="R20" s="33">
        <v>1032.5971691899999</v>
      </c>
      <c r="S20" s="37">
        <v>1032.5971691899999</v>
      </c>
      <c r="T20" s="33">
        <v>862.61038669000004</v>
      </c>
      <c r="U20" s="33">
        <v>1195.46544548</v>
      </c>
      <c r="V20" s="38">
        <v>798.27731911000001</v>
      </c>
      <c r="W20" s="40">
        <v>465.42226032000002</v>
      </c>
      <c r="X20" s="33">
        <v>1660.8877058</v>
      </c>
      <c r="Y20" s="37">
        <v>1660.8877058</v>
      </c>
      <c r="Z20" s="33">
        <v>754.39167685999996</v>
      </c>
      <c r="AA20" s="33">
        <v>1547.0280384100001</v>
      </c>
      <c r="AB20" s="38">
        <v>1026.73091879</v>
      </c>
      <c r="AC20" s="40">
        <v>234.09455724</v>
      </c>
      <c r="AD20" s="33">
        <v>1781.12259565</v>
      </c>
      <c r="AE20" s="37">
        <v>1781.12259565</v>
      </c>
      <c r="AF20" s="33">
        <v>709.14334200999997</v>
      </c>
      <c r="AG20" s="33">
        <v>1290.2561749000001</v>
      </c>
      <c r="AH20" s="38">
        <v>860.32735143000002</v>
      </c>
      <c r="AI20" s="40">
        <v>279.21451854000003</v>
      </c>
      <c r="AJ20" s="33">
        <v>1569.4706934400001</v>
      </c>
      <c r="AK20" s="37">
        <v>1569.4706934400001</v>
      </c>
      <c r="AL20" s="33">
        <v>1485.14537976</v>
      </c>
      <c r="AM20" s="33">
        <v>1664.2477834699998</v>
      </c>
      <c r="AN20" s="38">
        <v>753.66702375</v>
      </c>
      <c r="AO20" s="40">
        <v>574.56462003999991</v>
      </c>
      <c r="AP20" s="33">
        <v>2238.81240351</v>
      </c>
      <c r="AQ20" s="37">
        <v>2238.81240351</v>
      </c>
      <c r="AR20" s="33">
        <v>2027.0157109000002</v>
      </c>
      <c r="AS20" s="33">
        <v>1472.2423295700003</v>
      </c>
      <c r="AT20" s="38">
        <v>577.19340717000011</v>
      </c>
      <c r="AU20" s="40">
        <v>1131.9667884999999</v>
      </c>
      <c r="AV20" s="33">
        <v>2604.2091180700004</v>
      </c>
      <c r="AW20" s="33">
        <v>2604.2091180699999</v>
      </c>
      <c r="AX20" s="32">
        <v>3818.5742335600003</v>
      </c>
      <c r="AY20" s="33">
        <v>3714.544252990001</v>
      </c>
      <c r="AZ20" s="38">
        <v>1574.7954185000001</v>
      </c>
      <c r="BA20" s="40">
        <v>1678.82539907</v>
      </c>
      <c r="BB20" s="33">
        <v>5393.3696520600006</v>
      </c>
      <c r="BC20" s="37">
        <v>5393.3696520600006</v>
      </c>
      <c r="BD20" s="32">
        <v>3274.6180525500004</v>
      </c>
      <c r="BE20" s="33">
        <v>3431.8882462800002</v>
      </c>
      <c r="BF20" s="38">
        <v>2298.3027698399997</v>
      </c>
      <c r="BG20" s="40">
        <v>2141.0325761099998</v>
      </c>
      <c r="BH20" s="33">
        <v>5572.9208223900005</v>
      </c>
      <c r="BI20" s="37">
        <v>5572.9208223900005</v>
      </c>
      <c r="BJ20" s="38">
        <v>5011.4692792300002</v>
      </c>
      <c r="BK20" s="40">
        <v>5537.2876386499993</v>
      </c>
      <c r="BL20" s="38">
        <v>3703.5036386500001</v>
      </c>
      <c r="BM20" s="40">
        <v>3177.6852792299997</v>
      </c>
      <c r="BN20" s="33">
        <v>8714.9729178800008</v>
      </c>
      <c r="BO20" s="37">
        <v>8714.9729178799989</v>
      </c>
      <c r="BP20" s="38">
        <v>6273.2146838399995</v>
      </c>
      <c r="BQ20" s="40">
        <v>8063.8123726700014</v>
      </c>
      <c r="BR20" s="38">
        <v>6581.7207489900011</v>
      </c>
      <c r="BS20" s="40">
        <v>4791.12306016</v>
      </c>
      <c r="BT20" s="33">
        <v>12854.935432830001</v>
      </c>
      <c r="BU20" s="37">
        <v>12854.935432830003</v>
      </c>
      <c r="BV20" s="38">
        <v>10340.095049189998</v>
      </c>
      <c r="BW20" s="33">
        <v>11958.411949540001</v>
      </c>
      <c r="BX20" s="32">
        <v>8972.1263495399999</v>
      </c>
      <c r="BY20" s="37">
        <v>7353.8094491899983</v>
      </c>
      <c r="BZ20" s="32">
        <v>19312.221398729998</v>
      </c>
      <c r="CA20" s="41">
        <v>19312.221398729998</v>
      </c>
      <c r="CB20" s="32">
        <v>12613.806880620001</v>
      </c>
      <c r="CC20" s="33">
        <v>12019.759773219997</v>
      </c>
      <c r="CD20" s="38">
        <v>7663.966731219999</v>
      </c>
      <c r="CE20" s="40">
        <v>8258.0138386200015</v>
      </c>
      <c r="CF20" s="33">
        <v>20277.773611839999</v>
      </c>
      <c r="CG20" s="37">
        <v>20277.773611839999</v>
      </c>
      <c r="CH20" s="32">
        <v>12799.997768040001</v>
      </c>
      <c r="CI20" s="33">
        <v>12601.991381780001</v>
      </c>
      <c r="CJ20" s="38">
        <v>8018.6143817800021</v>
      </c>
      <c r="CK20" s="40">
        <v>8216.6207680399984</v>
      </c>
      <c r="CL20" s="33">
        <v>20818.612149820001</v>
      </c>
      <c r="CM20" s="37">
        <v>20818.612149820001</v>
      </c>
      <c r="CN20" s="32">
        <v>17044.47453657</v>
      </c>
      <c r="CO20" s="33">
        <v>17406.10885004</v>
      </c>
      <c r="CP20" s="38">
        <v>11884.405850039997</v>
      </c>
      <c r="CQ20" s="40">
        <v>11522.771536570002</v>
      </c>
      <c r="CR20" s="33">
        <v>28928.880386609999</v>
      </c>
      <c r="CS20" s="37">
        <v>28928.880386609999</v>
      </c>
      <c r="CT20" s="32">
        <v>14764.004490770001</v>
      </c>
      <c r="CU20" s="33">
        <v>15026.346809509998</v>
      </c>
      <c r="CV20" s="38">
        <v>10718.726809509999</v>
      </c>
      <c r="CW20" s="40">
        <v>10456.38449077</v>
      </c>
      <c r="CX20" s="33">
        <v>25482.73130028</v>
      </c>
      <c r="CY20" s="37">
        <v>25482.73130028</v>
      </c>
      <c r="CZ20" s="32">
        <v>19544.585591029998</v>
      </c>
      <c r="DA20" s="33">
        <v>16680.517419300006</v>
      </c>
      <c r="DB20" s="38">
        <v>10338.473719300006</v>
      </c>
      <c r="DC20" s="40">
        <v>13202.54189103</v>
      </c>
      <c r="DD20" s="33">
        <v>29883.059310330005</v>
      </c>
      <c r="DE20" s="37">
        <v>29883.059310330005</v>
      </c>
      <c r="DF20" s="32">
        <v>18835.136693569995</v>
      </c>
      <c r="DG20" s="33">
        <v>17953.669478239997</v>
      </c>
      <c r="DH20" s="38">
        <v>13435.690778239999</v>
      </c>
      <c r="DI20" s="40">
        <v>14317.157993569996</v>
      </c>
      <c r="DJ20" s="33">
        <v>32270.827471809993</v>
      </c>
      <c r="DK20" s="37">
        <v>32270.827471809993</v>
      </c>
      <c r="DL20" s="38">
        <v>19117.491082720004</v>
      </c>
      <c r="DM20" s="33">
        <v>17717.449406789994</v>
      </c>
      <c r="DN20" s="32">
        <v>12983.080799789994</v>
      </c>
      <c r="DO20" s="37">
        <v>14383.122475720003</v>
      </c>
      <c r="DP20" s="33">
        <v>32100.571882509998</v>
      </c>
      <c r="DQ20" s="37">
        <v>32100.571882509998</v>
      </c>
      <c r="DR20" s="38">
        <v>21112.698185770001</v>
      </c>
      <c r="DS20" s="33">
        <v>18814.901373699999</v>
      </c>
      <c r="DT20" s="32">
        <v>13874.1220417</v>
      </c>
      <c r="DU20" s="37">
        <v>16171.918853770003</v>
      </c>
      <c r="DV20" s="32">
        <v>34986.820227470002</v>
      </c>
      <c r="DW20" s="37">
        <v>34986.820227470002</v>
      </c>
      <c r="DX20" s="38">
        <v>23015.659385979998</v>
      </c>
      <c r="DY20" s="33">
        <v>21570.05981979</v>
      </c>
      <c r="DZ20" s="32">
        <v>14421.465010789998</v>
      </c>
      <c r="EA20" s="37">
        <v>15867.064576979996</v>
      </c>
      <c r="EB20" s="32">
        <v>37437.124396769999</v>
      </c>
      <c r="EC20" s="37">
        <v>37437.124396769999</v>
      </c>
      <c r="ED20" s="38">
        <v>21296.22948328</v>
      </c>
      <c r="EE20" s="33">
        <v>20690.687022439997</v>
      </c>
      <c r="EF20" s="32">
        <v>15447.059268439998</v>
      </c>
      <c r="EG20" s="37">
        <v>16052.601729280001</v>
      </c>
      <c r="EH20" s="32">
        <v>36743.28875172</v>
      </c>
      <c r="EI20" s="37">
        <v>36743.28875172</v>
      </c>
      <c r="EJ20" s="38">
        <v>19501.970474239995</v>
      </c>
      <c r="EK20" s="33">
        <v>17851.979359039993</v>
      </c>
      <c r="EL20" s="32">
        <v>11310.341964039995</v>
      </c>
      <c r="EM20" s="37">
        <v>12960.333079239996</v>
      </c>
      <c r="EN20" s="32">
        <v>30812.312438279991</v>
      </c>
      <c r="EO20" s="37">
        <v>30812.312438279987</v>
      </c>
      <c r="EP20" s="38">
        <v>28631.442318409998</v>
      </c>
      <c r="EQ20" s="33">
        <v>29009.488264029995</v>
      </c>
      <c r="ER20" s="32">
        <v>21748.061134029995</v>
      </c>
      <c r="ES20" s="37">
        <v>21370.015188409998</v>
      </c>
      <c r="ET20" s="32">
        <v>50379.503452439996</v>
      </c>
      <c r="EU20" s="37">
        <v>50379.503452439996</v>
      </c>
      <c r="EV20" s="38">
        <v>34367.295792110002</v>
      </c>
      <c r="EW20" s="33">
        <v>36655.122219880002</v>
      </c>
      <c r="EX20" s="32">
        <v>22993.53887488</v>
      </c>
      <c r="EY20" s="37">
        <v>20705.71244711</v>
      </c>
      <c r="EZ20" s="32">
        <v>57360.834666989998</v>
      </c>
      <c r="FA20" s="37">
        <v>57360.834666989998</v>
      </c>
      <c r="FB20" s="38">
        <v>37253.881325089998</v>
      </c>
      <c r="FC20" s="33">
        <v>40596.915839630004</v>
      </c>
      <c r="FD20" s="32">
        <v>27276.061014629999</v>
      </c>
      <c r="FE20" s="37">
        <v>23933.02650009</v>
      </c>
      <c r="FF20" s="32">
        <v>64529.942339720001</v>
      </c>
      <c r="FG20" s="37">
        <v>64529.942339720001</v>
      </c>
      <c r="FH20" s="38">
        <v>45924.263977130002</v>
      </c>
      <c r="FI20" s="33">
        <v>48236.970026409996</v>
      </c>
      <c r="FJ20" s="32">
        <v>30682.658359320001</v>
      </c>
      <c r="FK20" s="37">
        <v>28369.95231004</v>
      </c>
      <c r="FL20" s="32">
        <v>76606.922336450007</v>
      </c>
      <c r="FM20" s="37">
        <v>76606.922336449992</v>
      </c>
      <c r="FN20" s="38"/>
      <c r="FO20" s="33"/>
      <c r="FP20" s="32"/>
      <c r="FQ20" s="37"/>
      <c r="FR20" s="32"/>
      <c r="FS20" s="37"/>
    </row>
    <row r="21" spans="1:175" x14ac:dyDescent="0.25">
      <c r="A21" s="31" t="s">
        <v>17</v>
      </c>
      <c r="B21" s="32">
        <v>193.5</v>
      </c>
      <c r="C21" s="33">
        <v>194.7</v>
      </c>
      <c r="D21" s="38">
        <v>30.2</v>
      </c>
      <c r="E21" s="40">
        <v>29.1</v>
      </c>
      <c r="F21" s="33">
        <v>223.7</v>
      </c>
      <c r="G21" s="37">
        <v>223.79999999999998</v>
      </c>
      <c r="H21" s="33">
        <v>224.06024650999998</v>
      </c>
      <c r="I21" s="33">
        <v>482.88719093999998</v>
      </c>
      <c r="J21" s="38">
        <v>398.09131487000002</v>
      </c>
      <c r="K21" s="40">
        <v>139.26437043999999</v>
      </c>
      <c r="L21" s="33">
        <v>622.15156137999998</v>
      </c>
      <c r="M21" s="37">
        <v>622.15156137999998</v>
      </c>
      <c r="N21" s="33">
        <v>452.27757372000002</v>
      </c>
      <c r="O21" s="33">
        <v>936.09078241999998</v>
      </c>
      <c r="P21" s="38">
        <v>675.11174587999994</v>
      </c>
      <c r="Q21" s="40">
        <v>191.29853718000001</v>
      </c>
      <c r="R21" s="33">
        <v>1127.3893195999999</v>
      </c>
      <c r="S21" s="37">
        <v>1127.3893195999999</v>
      </c>
      <c r="T21" s="33">
        <v>882.17887958999995</v>
      </c>
      <c r="U21" s="33">
        <v>958.51382218000003</v>
      </c>
      <c r="V21" s="38">
        <v>620.89486024999997</v>
      </c>
      <c r="W21" s="40">
        <v>544.55991766</v>
      </c>
      <c r="X21" s="33">
        <v>1503.0737398399999</v>
      </c>
      <c r="Y21" s="37">
        <v>1503.0737398400001</v>
      </c>
      <c r="Z21" s="33">
        <v>1085.6019932000002</v>
      </c>
      <c r="AA21" s="33">
        <v>1519.7651353800002</v>
      </c>
      <c r="AB21" s="38">
        <v>749.0073686400001</v>
      </c>
      <c r="AC21" s="40">
        <v>314.84422646000002</v>
      </c>
      <c r="AD21" s="33">
        <v>1834.6093618400002</v>
      </c>
      <c r="AE21" s="37">
        <v>1834.6093618400002</v>
      </c>
      <c r="AF21" s="33">
        <v>728.5587172999999</v>
      </c>
      <c r="AG21" s="33">
        <v>1168.3321779300002</v>
      </c>
      <c r="AH21" s="38">
        <v>752.79562754000005</v>
      </c>
      <c r="AI21" s="40">
        <v>313.02216691000001</v>
      </c>
      <c r="AJ21" s="33">
        <v>1481.3543448400001</v>
      </c>
      <c r="AK21" s="37">
        <v>1481.3543448400001</v>
      </c>
      <c r="AL21" s="33">
        <v>1474.6302980599999</v>
      </c>
      <c r="AM21" s="33">
        <v>1254.9744499600001</v>
      </c>
      <c r="AN21" s="38">
        <v>625.39904676000003</v>
      </c>
      <c r="AO21" s="40">
        <v>845.0548948600001</v>
      </c>
      <c r="AP21" s="33">
        <v>2100.02934482</v>
      </c>
      <c r="AQ21" s="37">
        <v>2100.02934482</v>
      </c>
      <c r="AR21" s="33">
        <v>2159.4369497600001</v>
      </c>
      <c r="AS21" s="33">
        <v>1633.3198845200002</v>
      </c>
      <c r="AT21" s="38">
        <v>705.99479579999991</v>
      </c>
      <c r="AU21" s="40">
        <v>1232.1118610399999</v>
      </c>
      <c r="AV21" s="33">
        <v>2865.4317455599999</v>
      </c>
      <c r="AW21" s="33">
        <v>2865.4317455599999</v>
      </c>
      <c r="AX21" s="32">
        <v>3646.2647026100003</v>
      </c>
      <c r="AY21" s="33">
        <v>3986.2750556300007</v>
      </c>
      <c r="AZ21" s="38">
        <v>1656.3419524799997</v>
      </c>
      <c r="BA21" s="40">
        <v>1316.33159946</v>
      </c>
      <c r="BB21" s="33">
        <v>5302.6066550899995</v>
      </c>
      <c r="BC21" s="37">
        <v>5302.6066550900005</v>
      </c>
      <c r="BD21" s="32">
        <v>3878.5433720699998</v>
      </c>
      <c r="BE21" s="33">
        <v>4102.9901194399999</v>
      </c>
      <c r="BF21" s="38">
        <v>2375.8866194400002</v>
      </c>
      <c r="BG21" s="40">
        <v>2151.4398720700001</v>
      </c>
      <c r="BH21" s="33">
        <v>6254.42999151</v>
      </c>
      <c r="BI21" s="37">
        <v>6254.42999151</v>
      </c>
      <c r="BJ21" s="38">
        <v>5169.1388191999995</v>
      </c>
      <c r="BK21" s="40">
        <v>5259.7337574499998</v>
      </c>
      <c r="BL21" s="38">
        <v>3294.2135014500004</v>
      </c>
      <c r="BM21" s="40">
        <v>3203.6185632000002</v>
      </c>
      <c r="BN21" s="33">
        <v>8463.3523206499995</v>
      </c>
      <c r="BO21" s="37">
        <v>8463.3523206499995</v>
      </c>
      <c r="BP21" s="38">
        <v>5908.2923851999994</v>
      </c>
      <c r="BQ21" s="40">
        <v>8015.3060618399995</v>
      </c>
      <c r="BR21" s="38">
        <v>6350.4669789899999</v>
      </c>
      <c r="BS21" s="40">
        <v>4243.4533023500007</v>
      </c>
      <c r="BT21" s="33">
        <v>12258.759364189998</v>
      </c>
      <c r="BU21" s="37">
        <v>12258.75936419</v>
      </c>
      <c r="BV21" s="38">
        <v>8010.8115191900024</v>
      </c>
      <c r="BW21" s="33">
        <v>9456.2243655000002</v>
      </c>
      <c r="BX21" s="32">
        <v>6825.1147654999986</v>
      </c>
      <c r="BY21" s="37">
        <v>5379.7019191900026</v>
      </c>
      <c r="BZ21" s="32">
        <v>14835.926284690002</v>
      </c>
      <c r="CA21" s="41">
        <v>14835.926284690002</v>
      </c>
      <c r="CB21" s="32">
        <v>12286.386260199999</v>
      </c>
      <c r="CC21" s="33">
        <v>13372.7964331</v>
      </c>
      <c r="CD21" s="38">
        <v>9609.139433100001</v>
      </c>
      <c r="CE21" s="40">
        <v>8522.7292602000016</v>
      </c>
      <c r="CF21" s="33">
        <v>21895.525693299998</v>
      </c>
      <c r="CG21" s="37">
        <v>21895.525693300002</v>
      </c>
      <c r="CH21" s="32">
        <v>11703.66285203</v>
      </c>
      <c r="CI21" s="33">
        <v>11536.291741790001</v>
      </c>
      <c r="CJ21" s="38">
        <v>7688.8797417899996</v>
      </c>
      <c r="CK21" s="40">
        <v>7856.2508520300007</v>
      </c>
      <c r="CL21" s="33">
        <v>19392.542593819999</v>
      </c>
      <c r="CM21" s="37">
        <v>19392.542593819999</v>
      </c>
      <c r="CN21" s="32">
        <v>15003.229652580003</v>
      </c>
      <c r="CO21" s="33">
        <v>14341.807594900001</v>
      </c>
      <c r="CP21" s="38">
        <v>9741.0605949000019</v>
      </c>
      <c r="CQ21" s="40">
        <v>10402.48265258</v>
      </c>
      <c r="CR21" s="33">
        <v>24744.290247480007</v>
      </c>
      <c r="CS21" s="37">
        <v>24744.290247479999</v>
      </c>
      <c r="CT21" s="32">
        <v>17522.610825039996</v>
      </c>
      <c r="CU21" s="33">
        <v>17988.203250990002</v>
      </c>
      <c r="CV21" s="38">
        <v>12386.639750990002</v>
      </c>
      <c r="CW21" s="40">
        <v>11921.047325039997</v>
      </c>
      <c r="CX21" s="33">
        <v>29909.250576029997</v>
      </c>
      <c r="CY21" s="37">
        <v>29909.250576029997</v>
      </c>
      <c r="CZ21" s="32">
        <v>21240.560637980001</v>
      </c>
      <c r="DA21" s="33">
        <v>18187.259459410001</v>
      </c>
      <c r="DB21" s="38">
        <v>10244.132359409999</v>
      </c>
      <c r="DC21" s="40">
        <v>13297.433537980001</v>
      </c>
      <c r="DD21" s="33">
        <v>31484.692997390001</v>
      </c>
      <c r="DE21" s="37">
        <v>31484.692997390004</v>
      </c>
      <c r="DF21" s="32">
        <v>17710.086568400002</v>
      </c>
      <c r="DG21" s="33">
        <v>19882.904250990003</v>
      </c>
      <c r="DH21" s="38">
        <v>15319.439250990001</v>
      </c>
      <c r="DI21" s="40">
        <v>13146.621568400002</v>
      </c>
      <c r="DJ21" s="33">
        <v>33029.525819390001</v>
      </c>
      <c r="DK21" s="37">
        <v>33029.525819390008</v>
      </c>
      <c r="DL21" s="38">
        <v>20140.310032830002</v>
      </c>
      <c r="DM21" s="33">
        <v>17957.112542180002</v>
      </c>
      <c r="DN21" s="32">
        <v>12726.218580180002</v>
      </c>
      <c r="DO21" s="37">
        <v>14909.416070830001</v>
      </c>
      <c r="DP21" s="33">
        <v>32866.528613010007</v>
      </c>
      <c r="DQ21" s="37">
        <v>32866.528613010007</v>
      </c>
      <c r="DR21" s="38">
        <v>17269.308456630002</v>
      </c>
      <c r="DS21" s="33">
        <v>14377.431965100001</v>
      </c>
      <c r="DT21" s="32">
        <v>10453.681965100001</v>
      </c>
      <c r="DU21" s="37">
        <v>13345.558456630002</v>
      </c>
      <c r="DV21" s="32">
        <v>27722.990421730003</v>
      </c>
      <c r="DW21" s="37">
        <v>27722.990421730003</v>
      </c>
      <c r="DX21" s="38">
        <v>25550.284479449994</v>
      </c>
      <c r="DY21" s="33">
        <v>23297.639624070001</v>
      </c>
      <c r="DZ21" s="32">
        <v>15108.706769069999</v>
      </c>
      <c r="EA21" s="37">
        <v>17361.351624449999</v>
      </c>
      <c r="EB21" s="32">
        <v>40658.991248519989</v>
      </c>
      <c r="EC21" s="37">
        <v>40658.991248520004</v>
      </c>
      <c r="ED21" s="38">
        <v>23877.64217924</v>
      </c>
      <c r="EE21" s="33">
        <v>24968.246230649991</v>
      </c>
      <c r="EF21" s="32">
        <v>16917.002376649994</v>
      </c>
      <c r="EG21" s="37">
        <v>15826.398325239999</v>
      </c>
      <c r="EH21" s="32">
        <v>40794.644555889994</v>
      </c>
      <c r="EI21" s="37">
        <v>40794.644555889987</v>
      </c>
      <c r="EJ21" s="38">
        <v>20915.787600130006</v>
      </c>
      <c r="EK21" s="33">
        <v>19516.191825230006</v>
      </c>
      <c r="EL21" s="32">
        <v>13146.17253423</v>
      </c>
      <c r="EM21" s="37">
        <v>14545.768309129999</v>
      </c>
      <c r="EN21" s="32">
        <v>34061.960134360001</v>
      </c>
      <c r="EO21" s="37">
        <v>34061.960134360008</v>
      </c>
      <c r="EP21" s="38">
        <v>30523.619238490002</v>
      </c>
      <c r="EQ21" s="33">
        <v>28714.910927369994</v>
      </c>
      <c r="ER21" s="32">
        <v>20339.376014370002</v>
      </c>
      <c r="ES21" s="37">
        <v>22148.084325490006</v>
      </c>
      <c r="ET21" s="32">
        <v>50862.99525285999</v>
      </c>
      <c r="EU21" s="37">
        <v>50862.99525285999</v>
      </c>
      <c r="EV21" s="38">
        <v>33659.413291069999</v>
      </c>
      <c r="EW21" s="33">
        <v>33749.352992779997</v>
      </c>
      <c r="EX21" s="32">
        <v>21112.208348780001</v>
      </c>
      <c r="EY21" s="37">
        <v>21022.268647069999</v>
      </c>
      <c r="EZ21" s="32">
        <v>54771.621639849996</v>
      </c>
      <c r="FA21" s="37">
        <v>54771.621639850004</v>
      </c>
      <c r="FB21" s="38">
        <v>39486.948624240002</v>
      </c>
      <c r="FC21" s="33">
        <v>40099.964905109999</v>
      </c>
      <c r="FD21" s="32">
        <v>29605.950753109999</v>
      </c>
      <c r="FE21" s="37">
        <v>28992.934472240002</v>
      </c>
      <c r="FF21" s="32">
        <v>69092.899377349997</v>
      </c>
      <c r="FG21" s="37">
        <v>69092.899377349997</v>
      </c>
      <c r="FH21" s="38">
        <v>43638.446897690003</v>
      </c>
      <c r="FI21" s="33">
        <v>47080.784474740001</v>
      </c>
      <c r="FJ21" s="32">
        <v>31133.966153739999</v>
      </c>
      <c r="FK21" s="37">
        <v>27691.62857669</v>
      </c>
      <c r="FL21" s="32">
        <v>74772.413051430005</v>
      </c>
      <c r="FM21" s="37">
        <v>74772.41305142999</v>
      </c>
      <c r="FN21" s="38"/>
      <c r="FO21" s="33"/>
      <c r="FP21" s="32"/>
      <c r="FQ21" s="37"/>
      <c r="FR21" s="32"/>
      <c r="FS21" s="37"/>
    </row>
    <row r="22" spans="1:175" x14ac:dyDescent="0.25">
      <c r="A22" s="31" t="s">
        <v>18</v>
      </c>
      <c r="B22" s="32">
        <v>101.5</v>
      </c>
      <c r="C22" s="33">
        <v>91.2</v>
      </c>
      <c r="D22" s="38">
        <v>18.3</v>
      </c>
      <c r="E22" s="40">
        <v>28.6</v>
      </c>
      <c r="F22" s="33">
        <v>119.8</v>
      </c>
      <c r="G22" s="37">
        <v>119.80000000000001</v>
      </c>
      <c r="H22" s="33">
        <v>246.24936324999996</v>
      </c>
      <c r="I22" s="33">
        <v>523.09438585999999</v>
      </c>
      <c r="J22" s="38">
        <v>408.95167830999998</v>
      </c>
      <c r="K22" s="40">
        <v>132.1066557</v>
      </c>
      <c r="L22" s="33">
        <v>655.20104155999991</v>
      </c>
      <c r="M22" s="37">
        <v>655.20104156000002</v>
      </c>
      <c r="N22" s="33">
        <v>382.91404769999997</v>
      </c>
      <c r="O22" s="33">
        <v>755.80218938999985</v>
      </c>
      <c r="P22" s="38">
        <v>497.21162350999998</v>
      </c>
      <c r="Q22" s="40">
        <v>124.32348182</v>
      </c>
      <c r="R22" s="33">
        <v>880.12567120999995</v>
      </c>
      <c r="S22" s="37">
        <v>880.12567120999984</v>
      </c>
      <c r="T22" s="33">
        <v>602.17328698000006</v>
      </c>
      <c r="U22" s="33">
        <v>1023.57830413</v>
      </c>
      <c r="V22" s="38">
        <v>657.06872839999994</v>
      </c>
      <c r="W22" s="40">
        <v>235.66371125000001</v>
      </c>
      <c r="X22" s="33">
        <v>1259.2420153799999</v>
      </c>
      <c r="Y22" s="37">
        <v>1259.2420153799999</v>
      </c>
      <c r="Z22" s="33">
        <v>821.96572580999998</v>
      </c>
      <c r="AA22" s="33">
        <v>1329.22248188</v>
      </c>
      <c r="AB22" s="38">
        <v>759.51477986999998</v>
      </c>
      <c r="AC22" s="40">
        <v>252.25802380000002</v>
      </c>
      <c r="AD22" s="33">
        <v>1581.4805056799999</v>
      </c>
      <c r="AE22" s="37">
        <v>1581.4805056800001</v>
      </c>
      <c r="AF22" s="33">
        <v>988.79015244000004</v>
      </c>
      <c r="AG22" s="33">
        <v>1554.3902107900003</v>
      </c>
      <c r="AH22" s="38">
        <v>938.20992670999999</v>
      </c>
      <c r="AI22" s="40">
        <v>372.60986836000001</v>
      </c>
      <c r="AJ22" s="33">
        <v>1927.0000791500001</v>
      </c>
      <c r="AK22" s="37">
        <v>1927.0000791500004</v>
      </c>
      <c r="AL22" s="33">
        <v>1279.8098055799999</v>
      </c>
      <c r="AM22" s="33">
        <v>1420.3297829400001</v>
      </c>
      <c r="AN22" s="38">
        <v>592.65149249000001</v>
      </c>
      <c r="AO22" s="40">
        <v>452.13151512999997</v>
      </c>
      <c r="AP22" s="33">
        <v>1872.4612980699999</v>
      </c>
      <c r="AQ22" s="37">
        <v>1872.4612980700001</v>
      </c>
      <c r="AR22" s="33">
        <v>1952.9608893600002</v>
      </c>
      <c r="AS22" s="33">
        <v>1595.39302058</v>
      </c>
      <c r="AT22" s="38">
        <v>579.84664773999998</v>
      </c>
      <c r="AU22" s="40">
        <v>937.41451652000001</v>
      </c>
      <c r="AV22" s="33">
        <v>2532.8075371000004</v>
      </c>
      <c r="AW22" s="33">
        <v>2532.8075371</v>
      </c>
      <c r="AX22" s="32">
        <v>3623.0919191199996</v>
      </c>
      <c r="AY22" s="33">
        <v>3395.80630096</v>
      </c>
      <c r="AZ22" s="38">
        <v>1302.0808188199999</v>
      </c>
      <c r="BA22" s="40">
        <v>1529.3664369799999</v>
      </c>
      <c r="BB22" s="33">
        <v>4925.1727379399999</v>
      </c>
      <c r="BC22" s="37">
        <v>4925.1727379399999</v>
      </c>
      <c r="BD22" s="32">
        <v>3849.6406310300003</v>
      </c>
      <c r="BE22" s="33">
        <v>4406.9658253200005</v>
      </c>
      <c r="BF22" s="38">
        <v>2425.0489893199997</v>
      </c>
      <c r="BG22" s="40">
        <v>1867.72379503</v>
      </c>
      <c r="BH22" s="33">
        <v>6274.68962035</v>
      </c>
      <c r="BI22" s="37">
        <v>6274.68962035</v>
      </c>
      <c r="BJ22" s="38">
        <v>4977.4088692599998</v>
      </c>
      <c r="BK22" s="40">
        <v>5306.365847359999</v>
      </c>
      <c r="BL22" s="38">
        <v>3578.7928473599995</v>
      </c>
      <c r="BM22" s="40">
        <v>3249.8358692600004</v>
      </c>
      <c r="BN22" s="33">
        <v>8556.2017166200003</v>
      </c>
      <c r="BO22" s="37">
        <v>8556.2017166199985</v>
      </c>
      <c r="BP22" s="38">
        <v>6328.4426374799996</v>
      </c>
      <c r="BQ22" s="40">
        <v>8205.515051979999</v>
      </c>
      <c r="BR22" s="38">
        <v>6364.0150519800009</v>
      </c>
      <c r="BS22" s="40">
        <v>4486.9426374799996</v>
      </c>
      <c r="BT22" s="33">
        <v>12692.45768946</v>
      </c>
      <c r="BU22" s="37">
        <v>12692.45768946</v>
      </c>
      <c r="BV22" s="38">
        <v>6494.41786572</v>
      </c>
      <c r="BW22" s="33">
        <v>7030.2891173400012</v>
      </c>
      <c r="BX22" s="32">
        <v>4929.556117340001</v>
      </c>
      <c r="BY22" s="37">
        <v>4393.6848657199998</v>
      </c>
      <c r="BZ22" s="32">
        <v>11423.973983060001</v>
      </c>
      <c r="CA22" s="41">
        <v>11423.973983060001</v>
      </c>
      <c r="CB22" s="32">
        <v>9080.2310385700002</v>
      </c>
      <c r="CC22" s="33">
        <v>10648.943667890002</v>
      </c>
      <c r="CD22" s="38">
        <v>7738.1116678900007</v>
      </c>
      <c r="CE22" s="40">
        <v>6169.3990385700008</v>
      </c>
      <c r="CF22" s="33">
        <v>16818.34270646</v>
      </c>
      <c r="CG22" s="37">
        <v>16818.342706460004</v>
      </c>
      <c r="CH22" s="32">
        <v>11737.346967550002</v>
      </c>
      <c r="CI22" s="33">
        <v>11242.771697070002</v>
      </c>
      <c r="CJ22" s="38">
        <v>8352.6666970700007</v>
      </c>
      <c r="CK22" s="40">
        <v>8847.2419675500005</v>
      </c>
      <c r="CL22" s="33">
        <v>20090.013664620004</v>
      </c>
      <c r="CM22" s="37">
        <v>20090.013664620004</v>
      </c>
      <c r="CN22" s="32">
        <v>15104.885008570001</v>
      </c>
      <c r="CO22" s="33">
        <v>15203.680148129977</v>
      </c>
      <c r="CP22" s="38">
        <v>9705.5860481299969</v>
      </c>
      <c r="CQ22" s="40">
        <v>9606.7909085699994</v>
      </c>
      <c r="CR22" s="33">
        <v>24810.471056699997</v>
      </c>
      <c r="CS22" s="37">
        <v>24810.471056699997</v>
      </c>
      <c r="CT22" s="32">
        <v>15111.248805130001</v>
      </c>
      <c r="CU22" s="33">
        <v>16371.906934830004</v>
      </c>
      <c r="CV22" s="38">
        <v>11725.064934830003</v>
      </c>
      <c r="CW22" s="40">
        <v>10464.40680513</v>
      </c>
      <c r="CX22" s="33">
        <v>26836.313739960002</v>
      </c>
      <c r="CY22" s="37">
        <v>26836.313739960002</v>
      </c>
      <c r="CZ22" s="32">
        <v>17646.021839630001</v>
      </c>
      <c r="DA22" s="33">
        <v>17350.818926029999</v>
      </c>
      <c r="DB22" s="38">
        <v>17350.818926029999</v>
      </c>
      <c r="DC22" s="40">
        <v>10515.47183963</v>
      </c>
      <c r="DD22" s="33">
        <v>27866.29076566</v>
      </c>
      <c r="DE22" s="37">
        <v>27866.29076566</v>
      </c>
      <c r="DF22" s="32">
        <v>14929.017619539994</v>
      </c>
      <c r="DG22" s="33">
        <v>15485.456371300001</v>
      </c>
      <c r="DH22" s="38">
        <v>12037.684371300002</v>
      </c>
      <c r="DI22" s="40">
        <v>11481.245619539995</v>
      </c>
      <c r="DJ22" s="33">
        <v>26966.701990839996</v>
      </c>
      <c r="DK22" s="37">
        <v>26966.701990839996</v>
      </c>
      <c r="DL22" s="38">
        <v>15678.863348650004</v>
      </c>
      <c r="DM22" s="33">
        <v>13437.433294419998</v>
      </c>
      <c r="DN22" s="32">
        <v>9575.4332944199978</v>
      </c>
      <c r="DO22" s="37">
        <v>11816.863348650004</v>
      </c>
      <c r="DP22" s="33">
        <v>25254.296643070003</v>
      </c>
      <c r="DQ22" s="37">
        <v>25254.296643070003</v>
      </c>
      <c r="DR22" s="38">
        <v>16567.670637850002</v>
      </c>
      <c r="DS22" s="33">
        <v>18278.734647220004</v>
      </c>
      <c r="DT22" s="32">
        <v>13476.199247220002</v>
      </c>
      <c r="DU22" s="37">
        <v>11765.135237850001</v>
      </c>
      <c r="DV22" s="32">
        <v>30043.869885070002</v>
      </c>
      <c r="DW22" s="37">
        <v>30043.869885070006</v>
      </c>
      <c r="DX22" s="38">
        <v>23017.004998299999</v>
      </c>
      <c r="DY22" s="33">
        <v>21928.196444789999</v>
      </c>
      <c r="DZ22" s="32">
        <v>15735.674111789996</v>
      </c>
      <c r="EA22" s="37">
        <v>16824.482665299998</v>
      </c>
      <c r="EB22" s="32">
        <v>38752.679110089994</v>
      </c>
      <c r="EC22" s="37">
        <v>38752.679110090001</v>
      </c>
      <c r="ED22" s="38">
        <v>22702.971118859998</v>
      </c>
      <c r="EE22" s="33">
        <v>24973.499319799997</v>
      </c>
      <c r="EF22" s="32">
        <v>16972.743084799997</v>
      </c>
      <c r="EG22" s="37">
        <v>14702.214883859997</v>
      </c>
      <c r="EH22" s="32">
        <v>39675.714203659998</v>
      </c>
      <c r="EI22" s="37">
        <v>39675.714203659998</v>
      </c>
      <c r="EJ22" s="38">
        <v>25294.06761392</v>
      </c>
      <c r="EK22" s="33">
        <v>26039.318661530007</v>
      </c>
      <c r="EL22" s="32">
        <v>19473.956176530002</v>
      </c>
      <c r="EM22" s="37">
        <v>18728.705128919999</v>
      </c>
      <c r="EN22" s="32">
        <v>44768.023790450003</v>
      </c>
      <c r="EO22" s="37">
        <v>44768.02379045001</v>
      </c>
      <c r="EP22" s="38">
        <v>31039.68231122</v>
      </c>
      <c r="EQ22" s="33">
        <v>27306.439070019998</v>
      </c>
      <c r="ER22" s="32">
        <v>17436.087819019998</v>
      </c>
      <c r="ES22" s="37">
        <v>21169.33106022</v>
      </c>
      <c r="ET22" s="32">
        <v>48475.770130239995</v>
      </c>
      <c r="EU22" s="37">
        <v>48475.770130239995</v>
      </c>
      <c r="EV22" s="38">
        <v>33742.490310900001</v>
      </c>
      <c r="EW22" s="33">
        <v>37593.145297169998</v>
      </c>
      <c r="EX22" s="32">
        <v>24465.941838170002</v>
      </c>
      <c r="EY22" s="37">
        <v>20615.2868519</v>
      </c>
      <c r="EZ22" s="32">
        <v>58208.432149070002</v>
      </c>
      <c r="FA22" s="37">
        <v>58208.432149070002</v>
      </c>
      <c r="FB22" s="38">
        <v>43331.794215480004</v>
      </c>
      <c r="FC22" s="33">
        <v>43851.339077919998</v>
      </c>
      <c r="FD22" s="32">
        <v>29333.87373992</v>
      </c>
      <c r="FE22" s="37">
        <v>28814.328877480002</v>
      </c>
      <c r="FF22" s="32">
        <v>72665.6679554</v>
      </c>
      <c r="FG22" s="37">
        <v>72665.6679554</v>
      </c>
      <c r="FH22" s="38">
        <v>47375.28708568</v>
      </c>
      <c r="FI22" s="33">
        <v>52075.710557680002</v>
      </c>
      <c r="FJ22" s="32">
        <v>32552.192812680001</v>
      </c>
      <c r="FK22" s="37">
        <v>27851.769340679999</v>
      </c>
      <c r="FL22" s="32">
        <v>79927.479898360005</v>
      </c>
      <c r="FM22" s="37">
        <v>79927.479898360005</v>
      </c>
      <c r="FN22" s="38"/>
      <c r="FO22" s="33"/>
      <c r="FP22" s="32"/>
      <c r="FQ22" s="37"/>
      <c r="FR22" s="32"/>
      <c r="FS22" s="37"/>
    </row>
    <row r="23" spans="1:175" ht="16.5" thickBot="1" x14ac:dyDescent="0.3">
      <c r="A23" s="31" t="s">
        <v>19</v>
      </c>
      <c r="B23" s="32">
        <v>220.9</v>
      </c>
      <c r="C23" s="33">
        <v>157.80000000000001</v>
      </c>
      <c r="D23" s="38">
        <v>63.5</v>
      </c>
      <c r="E23" s="40">
        <v>126.6</v>
      </c>
      <c r="F23" s="33">
        <v>284.39999999999998</v>
      </c>
      <c r="G23" s="37">
        <v>284.39999999999998</v>
      </c>
      <c r="H23" s="33">
        <v>257.68356342000004</v>
      </c>
      <c r="I23" s="33">
        <v>500.04853980000001</v>
      </c>
      <c r="J23" s="38">
        <v>340.43464315</v>
      </c>
      <c r="K23" s="40">
        <v>98.069666770000012</v>
      </c>
      <c r="L23" s="33">
        <v>598.11820656999998</v>
      </c>
      <c r="M23" s="37">
        <v>598.11820656999998</v>
      </c>
      <c r="N23" s="33">
        <v>515.87077924000005</v>
      </c>
      <c r="O23" s="33">
        <v>1065.5776204900001</v>
      </c>
      <c r="P23" s="38">
        <v>687.86681174</v>
      </c>
      <c r="Q23" s="40">
        <v>138.15997049000001</v>
      </c>
      <c r="R23" s="33">
        <v>1203.73759098</v>
      </c>
      <c r="S23" s="37">
        <v>1203.73759098</v>
      </c>
      <c r="T23" s="33">
        <v>844.31842976999997</v>
      </c>
      <c r="U23" s="33">
        <v>1034.26220517</v>
      </c>
      <c r="V23" s="38">
        <v>480.03810880999993</v>
      </c>
      <c r="W23" s="40">
        <v>290.09433340999999</v>
      </c>
      <c r="X23" s="33">
        <v>1324.3565385799998</v>
      </c>
      <c r="Y23" s="37">
        <v>1324.35653858</v>
      </c>
      <c r="Z23" s="33">
        <v>1031.9534090999998</v>
      </c>
      <c r="AA23" s="33">
        <v>1621.9631171899998</v>
      </c>
      <c r="AB23" s="38">
        <v>846.19021189</v>
      </c>
      <c r="AC23" s="40">
        <v>256.1805038</v>
      </c>
      <c r="AD23" s="33">
        <v>1878.1436209899998</v>
      </c>
      <c r="AE23" s="37">
        <v>1878.1436209899998</v>
      </c>
      <c r="AF23" s="33">
        <v>1075.1503069199998</v>
      </c>
      <c r="AG23" s="33">
        <v>1210.18746781</v>
      </c>
      <c r="AH23" s="38">
        <v>627.93543583000019</v>
      </c>
      <c r="AI23" s="40">
        <v>492.89827493999996</v>
      </c>
      <c r="AJ23" s="33">
        <v>1703.08574275</v>
      </c>
      <c r="AK23" s="37">
        <v>1703.08574275</v>
      </c>
      <c r="AL23" s="33">
        <v>1170.4720525099997</v>
      </c>
      <c r="AM23" s="33">
        <v>1020.7082622700001</v>
      </c>
      <c r="AN23" s="38">
        <v>337.95679890000002</v>
      </c>
      <c r="AO23" s="40">
        <v>487.7205891399999</v>
      </c>
      <c r="AP23" s="33">
        <v>1508.4288514099997</v>
      </c>
      <c r="AQ23" s="37">
        <v>1508.4288514099999</v>
      </c>
      <c r="AR23" s="33">
        <v>1830.37317031</v>
      </c>
      <c r="AS23" s="33">
        <v>1521.1251860999998</v>
      </c>
      <c r="AT23" s="38">
        <v>619.90067372999988</v>
      </c>
      <c r="AU23" s="40">
        <v>929.14865793999991</v>
      </c>
      <c r="AV23" s="33">
        <v>2450.2738440399999</v>
      </c>
      <c r="AW23" s="33">
        <v>2450.2738440399999</v>
      </c>
      <c r="AX23" s="32">
        <v>3753.3724537899998</v>
      </c>
      <c r="AY23" s="33">
        <v>3625.0796280600002</v>
      </c>
      <c r="AZ23" s="38">
        <v>1816.9119225399998</v>
      </c>
      <c r="BA23" s="40">
        <v>1945.2047482699998</v>
      </c>
      <c r="BB23" s="33">
        <v>5570.2843763299998</v>
      </c>
      <c r="BC23" s="37">
        <v>5570.2843763299998</v>
      </c>
      <c r="BD23" s="32">
        <v>3399.2298462899998</v>
      </c>
      <c r="BE23" s="33">
        <v>4065.8067266500007</v>
      </c>
      <c r="BF23" s="38">
        <v>2454.1440196500007</v>
      </c>
      <c r="BG23" s="40">
        <v>1787.5671392899999</v>
      </c>
      <c r="BH23" s="33">
        <v>5853.3738659400005</v>
      </c>
      <c r="BI23" s="37">
        <v>5853.3738659400005</v>
      </c>
      <c r="BJ23" s="38">
        <v>5320.8567146799996</v>
      </c>
      <c r="BK23" s="40">
        <v>5807.9083216099998</v>
      </c>
      <c r="BL23" s="38">
        <v>3429.7183216100002</v>
      </c>
      <c r="BM23" s="40">
        <v>2942.6667146800005</v>
      </c>
      <c r="BN23" s="33">
        <v>8750.5750362899998</v>
      </c>
      <c r="BO23" s="37">
        <v>8750.5750362899998</v>
      </c>
      <c r="BP23" s="38">
        <v>5877.8637039699997</v>
      </c>
      <c r="BQ23" s="40">
        <v>9059.01867872</v>
      </c>
      <c r="BR23" s="38">
        <v>7097.09467872</v>
      </c>
      <c r="BS23" s="40">
        <v>3915.9397039699993</v>
      </c>
      <c r="BT23" s="33">
        <v>12974.95838269</v>
      </c>
      <c r="BU23" s="37">
        <v>12974.95838269</v>
      </c>
      <c r="BV23" s="38">
        <v>6801.9382497000006</v>
      </c>
      <c r="BW23" s="33">
        <v>7134.83119644</v>
      </c>
      <c r="BX23" s="32">
        <v>4913.7562904400002</v>
      </c>
      <c r="BY23" s="37">
        <v>4580.8633437000008</v>
      </c>
      <c r="BZ23" s="32">
        <v>11715.694540140001</v>
      </c>
      <c r="CA23" s="41">
        <v>11715.694540140001</v>
      </c>
      <c r="CB23" s="32">
        <v>8751.0342492499985</v>
      </c>
      <c r="CC23" s="33">
        <v>8158.8396748300001</v>
      </c>
      <c r="CD23" s="38">
        <v>5235.03967483</v>
      </c>
      <c r="CE23" s="40">
        <v>5827.2342492499984</v>
      </c>
      <c r="CF23" s="33">
        <v>13986.073924079999</v>
      </c>
      <c r="CG23" s="37">
        <v>13986.073924079999</v>
      </c>
      <c r="CH23" s="32">
        <v>8786.1777751199988</v>
      </c>
      <c r="CI23" s="33">
        <v>9773.209798079999</v>
      </c>
      <c r="CJ23" s="38">
        <v>7043.7927980799986</v>
      </c>
      <c r="CK23" s="40">
        <v>6056.7607751200012</v>
      </c>
      <c r="CL23" s="33">
        <v>15829.970573199997</v>
      </c>
      <c r="CM23" s="37">
        <v>15829.9705732</v>
      </c>
      <c r="CN23" s="32">
        <v>8787.3511754800002</v>
      </c>
      <c r="CO23" s="33">
        <v>9633.1404032200007</v>
      </c>
      <c r="CP23" s="38">
        <v>6650.9473032200003</v>
      </c>
      <c r="CQ23" s="40">
        <v>5805.1580754799988</v>
      </c>
      <c r="CR23" s="33">
        <v>15438.2984787</v>
      </c>
      <c r="CS23" s="37">
        <v>15438.298478699999</v>
      </c>
      <c r="CT23" s="32">
        <v>11798.476378879999</v>
      </c>
      <c r="CU23" s="33">
        <v>13612.132966949999</v>
      </c>
      <c r="CV23" s="38">
        <v>10298.632966950001</v>
      </c>
      <c r="CW23" s="40">
        <v>8484.9763788799992</v>
      </c>
      <c r="CX23" s="33">
        <v>22097.109345830002</v>
      </c>
      <c r="CY23" s="37">
        <v>22097.109345829998</v>
      </c>
      <c r="CZ23" s="32">
        <v>18083.208445009997</v>
      </c>
      <c r="DA23" s="33">
        <v>17279.512471120004</v>
      </c>
      <c r="DB23" s="38">
        <v>11646.162471120002</v>
      </c>
      <c r="DC23" s="40">
        <v>12449.858445009999</v>
      </c>
      <c r="DD23" s="33">
        <v>29729.370916129999</v>
      </c>
      <c r="DE23" s="37">
        <v>29729.370916130003</v>
      </c>
      <c r="DF23" s="32">
        <v>12273.672807770001</v>
      </c>
      <c r="DG23" s="33">
        <v>13527.748281139993</v>
      </c>
      <c r="DH23" s="38">
        <v>10735.522281139994</v>
      </c>
      <c r="DI23" s="40">
        <v>9481.4468077700003</v>
      </c>
      <c r="DJ23" s="33">
        <v>23009.195088909997</v>
      </c>
      <c r="DK23" s="37">
        <v>23009.195088909994</v>
      </c>
      <c r="DL23" s="38">
        <v>10973.583877070001</v>
      </c>
      <c r="DM23" s="33">
        <v>10611.380996180002</v>
      </c>
      <c r="DN23" s="32">
        <v>7924.7204011800004</v>
      </c>
      <c r="DO23" s="37">
        <v>8286.9232820699981</v>
      </c>
      <c r="DP23" s="33">
        <v>18898.304278250002</v>
      </c>
      <c r="DQ23" s="37">
        <v>18898.304278249998</v>
      </c>
      <c r="DR23" s="38">
        <v>12484.499624060001</v>
      </c>
      <c r="DS23" s="33">
        <v>13441.722147980006</v>
      </c>
      <c r="DT23" s="42">
        <v>9959.047147980009</v>
      </c>
      <c r="DU23" s="43">
        <v>9001.8246240600001</v>
      </c>
      <c r="DV23" s="42">
        <v>22443.546772040012</v>
      </c>
      <c r="DW23" s="43">
        <v>22443.546772040005</v>
      </c>
      <c r="DX23" s="38">
        <v>15138.983337949998</v>
      </c>
      <c r="DY23" s="33">
        <v>15672.279020849999</v>
      </c>
      <c r="DZ23" s="42">
        <v>10945.921526849999</v>
      </c>
      <c r="EA23" s="43">
        <v>10412.62584395</v>
      </c>
      <c r="EB23" s="42">
        <v>26084.904864799995</v>
      </c>
      <c r="EC23" s="43">
        <v>26084.904864799999</v>
      </c>
      <c r="ED23" s="38">
        <v>17391.321852409998</v>
      </c>
      <c r="EE23" s="33">
        <v>18011.188462039998</v>
      </c>
      <c r="EF23" s="42">
        <v>13064.635466040001</v>
      </c>
      <c r="EG23" s="43">
        <v>12444.768856409997</v>
      </c>
      <c r="EH23" s="42">
        <v>30455.957318449997</v>
      </c>
      <c r="EI23" s="43">
        <v>30455.957318449997</v>
      </c>
      <c r="EJ23" s="38">
        <v>26108.07</v>
      </c>
      <c r="EK23" s="33">
        <v>25068.07</v>
      </c>
      <c r="EL23" s="32">
        <v>18453.79</v>
      </c>
      <c r="EM23" s="37">
        <v>19493.79</v>
      </c>
      <c r="EN23" s="32">
        <v>44561.862341</v>
      </c>
      <c r="EO23" s="37">
        <v>44561.862341</v>
      </c>
      <c r="EP23" s="38">
        <v>25448.035418830001</v>
      </c>
      <c r="EQ23" s="33">
        <v>24563.83074813</v>
      </c>
      <c r="ER23" s="32">
        <v>17049.298748130001</v>
      </c>
      <c r="ES23" s="37">
        <v>17933.503418830001</v>
      </c>
      <c r="ET23" s="32">
        <v>42497.334166959998</v>
      </c>
      <c r="EU23" s="37">
        <v>42497.334166959998</v>
      </c>
      <c r="EV23" s="38">
        <v>32576.39491151</v>
      </c>
      <c r="EW23" s="33">
        <v>34990.149096829999</v>
      </c>
      <c r="EX23" s="32">
        <v>23786.94406383</v>
      </c>
      <c r="EY23" s="37">
        <v>21373.189878510002</v>
      </c>
      <c r="EZ23" s="32">
        <v>56363.338975339997</v>
      </c>
      <c r="FA23" s="37">
        <v>56363.338975339997</v>
      </c>
      <c r="FB23" s="38">
        <v>30236.580255100002</v>
      </c>
      <c r="FC23" s="33">
        <v>31459.57335948</v>
      </c>
      <c r="FD23" s="32">
        <v>20466.766628580001</v>
      </c>
      <c r="FE23" s="37">
        <v>19243.773524200002</v>
      </c>
      <c r="FF23" s="32">
        <v>50703.346883680002</v>
      </c>
      <c r="FG23" s="37">
        <v>50703.346883680002</v>
      </c>
      <c r="FH23" s="38">
        <v>31179.851169879999</v>
      </c>
      <c r="FI23" s="33">
        <v>34708.771106989996</v>
      </c>
      <c r="FJ23" s="32">
        <v>25373.848235990001</v>
      </c>
      <c r="FK23" s="37">
        <v>21844.928298880001</v>
      </c>
      <c r="FL23" s="32">
        <v>56553.69940587</v>
      </c>
      <c r="FM23" s="37">
        <v>56553.69940587</v>
      </c>
      <c r="FN23" s="38"/>
      <c r="FO23" s="33"/>
      <c r="FP23" s="32"/>
      <c r="FQ23" s="37"/>
      <c r="FR23" s="32"/>
      <c r="FS23" s="37"/>
    </row>
    <row r="24" spans="1:175" s="46" customFormat="1" ht="16.5" thickBot="1" x14ac:dyDescent="0.3">
      <c r="A24" s="44" t="s">
        <v>6</v>
      </c>
      <c r="B24" s="45">
        <v>2047.5</v>
      </c>
      <c r="C24" s="46">
        <v>2000.7</v>
      </c>
      <c r="D24" s="47">
        <v>353.8</v>
      </c>
      <c r="E24" s="48">
        <v>400.6</v>
      </c>
      <c r="F24" s="46">
        <v>2401.3000000000002</v>
      </c>
      <c r="G24" s="49">
        <v>2401.3000000000002</v>
      </c>
      <c r="H24" s="46">
        <v>2572.40651579</v>
      </c>
      <c r="I24" s="46">
        <v>3802.6169265399999</v>
      </c>
      <c r="J24" s="47">
        <v>2452.3805222299998</v>
      </c>
      <c r="K24" s="48">
        <v>1222.1701114799998</v>
      </c>
      <c r="L24" s="46">
        <v>5024.7870380200002</v>
      </c>
      <c r="M24" s="49">
        <v>5024.7870380200002</v>
      </c>
      <c r="N24" s="46">
        <v>4110.0915550999998</v>
      </c>
      <c r="O24" s="46">
        <v>8960.1290455199996</v>
      </c>
      <c r="P24" s="47">
        <v>6520.42408402</v>
      </c>
      <c r="Q24" s="48">
        <v>1670.3865936000002</v>
      </c>
      <c r="R24" s="46">
        <v>10630.51563912</v>
      </c>
      <c r="S24" s="49">
        <v>10630.51563912</v>
      </c>
      <c r="T24" s="46">
        <v>6669.0724362700003</v>
      </c>
      <c r="U24" s="46">
        <v>11456.117690120001</v>
      </c>
      <c r="V24" s="47">
        <v>7699.7643903200005</v>
      </c>
      <c r="W24" s="48">
        <v>2912.7191364700002</v>
      </c>
      <c r="X24" s="46">
        <v>14368.836826589999</v>
      </c>
      <c r="Y24" s="49">
        <v>14368.836826589999</v>
      </c>
      <c r="Z24" s="46">
        <v>8990.3172224499995</v>
      </c>
      <c r="AA24" s="46">
        <v>14294.099215990003</v>
      </c>
      <c r="AB24" s="47">
        <v>7961.7012038599996</v>
      </c>
      <c r="AC24" s="48">
        <v>2657.9192103200003</v>
      </c>
      <c r="AD24" s="46">
        <v>16952.018426310002</v>
      </c>
      <c r="AE24" s="49">
        <v>16952.018426310002</v>
      </c>
      <c r="AF24" s="46">
        <v>10472.4693075</v>
      </c>
      <c r="AG24" s="46">
        <v>15263.39030033</v>
      </c>
      <c r="AH24" s="47">
        <v>8923.5149450400004</v>
      </c>
      <c r="AI24" s="48">
        <v>4132.5939522099998</v>
      </c>
      <c r="AJ24" s="46">
        <v>19395.984252540002</v>
      </c>
      <c r="AK24" s="49">
        <v>19395.984252540002</v>
      </c>
      <c r="AL24" s="46">
        <v>17369.773190889999</v>
      </c>
      <c r="AM24" s="46">
        <v>17933.600111560001</v>
      </c>
      <c r="AN24" s="47">
        <v>8103.6687876300002</v>
      </c>
      <c r="AO24" s="48">
        <v>7539.8418669599987</v>
      </c>
      <c r="AP24" s="46">
        <v>25473.441978520001</v>
      </c>
      <c r="AQ24" s="49">
        <v>25473.441978520001</v>
      </c>
      <c r="AR24" s="46">
        <v>20649.286630200004</v>
      </c>
      <c r="AS24" s="46">
        <v>16659.092285450002</v>
      </c>
      <c r="AT24" s="47">
        <v>6208.4554402799995</v>
      </c>
      <c r="AU24" s="48">
        <v>10198.649785030002</v>
      </c>
      <c r="AV24" s="46">
        <v>26857.742070480002</v>
      </c>
      <c r="AW24" s="46">
        <v>26857.742070480002</v>
      </c>
      <c r="AX24" s="45">
        <v>32043.590808389999</v>
      </c>
      <c r="AY24" s="46">
        <v>30655.528245530008</v>
      </c>
      <c r="AZ24" s="47">
        <v>12316.423187459997</v>
      </c>
      <c r="BA24" s="48">
        <v>13704.48575032</v>
      </c>
      <c r="BB24" s="46">
        <v>44360.01399585</v>
      </c>
      <c r="BC24" s="49">
        <v>44360.01399585</v>
      </c>
      <c r="BD24" s="45">
        <v>44446.346058709998</v>
      </c>
      <c r="BE24" s="46">
        <v>48394.970686519999</v>
      </c>
      <c r="BF24" s="47">
        <v>27381.428676560001</v>
      </c>
      <c r="BG24" s="48">
        <v>23432.80404875</v>
      </c>
      <c r="BH24" s="46">
        <v>71827.774735269995</v>
      </c>
      <c r="BI24" s="49">
        <v>71827.774735269995</v>
      </c>
      <c r="BJ24" s="47">
        <v>56238.141632649997</v>
      </c>
      <c r="BK24" s="48">
        <v>62666.345689559996</v>
      </c>
      <c r="BL24" s="47">
        <v>38276.949382160004</v>
      </c>
      <c r="BM24" s="48">
        <v>31848.745325250005</v>
      </c>
      <c r="BN24" s="46">
        <v>94515.091014809994</v>
      </c>
      <c r="BO24" s="49">
        <v>94515.091014809994</v>
      </c>
      <c r="BP24" s="47">
        <v>72385.948220239996</v>
      </c>
      <c r="BQ24" s="48">
        <v>88017.251900709991</v>
      </c>
      <c r="BR24" s="47">
        <v>66446.160631080013</v>
      </c>
      <c r="BS24" s="48">
        <v>50814.856950609996</v>
      </c>
      <c r="BT24" s="46">
        <v>138832.10885131999</v>
      </c>
      <c r="BU24" s="49">
        <v>138832.10885131999</v>
      </c>
      <c r="BV24" s="47">
        <v>115210.93570764</v>
      </c>
      <c r="BW24" s="46">
        <v>134532.18300923001</v>
      </c>
      <c r="BX24" s="45">
        <v>97558.001192399999</v>
      </c>
      <c r="BY24" s="49">
        <v>78236.753890809996</v>
      </c>
      <c r="BZ24" s="45">
        <v>212768.93690004002</v>
      </c>
      <c r="CA24" s="50">
        <v>212768.93690004002</v>
      </c>
      <c r="CB24" s="45">
        <v>117347.64382189</v>
      </c>
      <c r="CC24" s="46">
        <v>123079.73905231</v>
      </c>
      <c r="CD24" s="47">
        <v>82189.477422129989</v>
      </c>
      <c r="CE24" s="48">
        <v>76457.382191709999</v>
      </c>
      <c r="CF24" s="46">
        <v>199537.12124402</v>
      </c>
      <c r="CG24" s="49">
        <v>199537.12124402</v>
      </c>
      <c r="CH24" s="45">
        <v>134143.83038211998</v>
      </c>
      <c r="CI24" s="46">
        <v>138075.63607430001</v>
      </c>
      <c r="CJ24" s="47">
        <v>92268.972996640005</v>
      </c>
      <c r="CK24" s="48">
        <v>88337.167304460003</v>
      </c>
      <c r="CL24" s="46">
        <v>226412.80337876</v>
      </c>
      <c r="CM24" s="49">
        <v>226412.80337876</v>
      </c>
      <c r="CN24" s="45">
        <v>161870.40103900997</v>
      </c>
      <c r="CO24" s="46">
        <v>172174.64965288001</v>
      </c>
      <c r="CP24" s="47">
        <v>117410.79441488</v>
      </c>
      <c r="CQ24" s="48">
        <v>107106.54580100998</v>
      </c>
      <c r="CR24" s="46">
        <v>279281.19545388996</v>
      </c>
      <c r="CS24" s="49">
        <v>279281.19545389002</v>
      </c>
      <c r="CT24" s="45">
        <v>185069.53563613002</v>
      </c>
      <c r="CU24" s="46">
        <v>195323.24882968003</v>
      </c>
      <c r="CV24" s="47">
        <v>137447.53427268003</v>
      </c>
      <c r="CW24" s="48">
        <v>127193.82107912999</v>
      </c>
      <c r="CX24" s="46">
        <v>322517.06990881008</v>
      </c>
      <c r="CY24" s="49">
        <v>322517.06990881002</v>
      </c>
      <c r="CZ24" s="45">
        <v>210360.17090443999</v>
      </c>
      <c r="DA24" s="46">
        <v>199366.76428338001</v>
      </c>
      <c r="DB24" s="47">
        <v>142574.60078338001</v>
      </c>
      <c r="DC24" s="48">
        <v>146437.45740444001</v>
      </c>
      <c r="DD24" s="46">
        <v>352934.77168781997</v>
      </c>
      <c r="DE24" s="49">
        <v>345804.22168782004</v>
      </c>
      <c r="DF24" s="45">
        <v>193251.27089515998</v>
      </c>
      <c r="DG24" s="46">
        <v>199318.27629667</v>
      </c>
      <c r="DH24" s="47">
        <v>145301.65999667</v>
      </c>
      <c r="DI24" s="48">
        <v>139234.65459515998</v>
      </c>
      <c r="DJ24" s="46">
        <v>338552.93089183001</v>
      </c>
      <c r="DK24" s="49">
        <v>338552.93089183001</v>
      </c>
      <c r="DL24" s="47">
        <v>207357.13670664001</v>
      </c>
      <c r="DM24" s="46">
        <v>194845.17701240996</v>
      </c>
      <c r="DN24" s="45">
        <v>146682.81432040999</v>
      </c>
      <c r="DO24" s="49">
        <v>159194.77401463999</v>
      </c>
      <c r="DP24" s="46">
        <v>354039.95102705003</v>
      </c>
      <c r="DQ24" s="49">
        <v>354039.95102705003</v>
      </c>
      <c r="DR24" s="47">
        <f t="shared" ref="DR24:DW24" si="0">+SUM(DR12:DR23)</f>
        <v>208079.71253266002</v>
      </c>
      <c r="DS24" s="46">
        <f t="shared" si="0"/>
        <v>195101.52811965998</v>
      </c>
      <c r="DT24" s="45">
        <f t="shared" si="0"/>
        <v>144444.48060966001</v>
      </c>
      <c r="DU24" s="49">
        <f t="shared" si="0"/>
        <v>157428.69502266002</v>
      </c>
      <c r="DV24" s="46">
        <f t="shared" si="0"/>
        <v>352530.22314232</v>
      </c>
      <c r="DW24" s="49">
        <f t="shared" si="0"/>
        <v>352530.22314232006</v>
      </c>
      <c r="DX24" s="47">
        <f t="shared" ref="DX24:EC24" si="1">+SUM(DX12:DX23)</f>
        <v>230234.73183567997</v>
      </c>
      <c r="DY24" s="46">
        <f t="shared" si="1"/>
        <v>223417.14796435001</v>
      </c>
      <c r="DZ24" s="45">
        <f t="shared" si="1"/>
        <v>155804.59083734997</v>
      </c>
      <c r="EA24" s="49">
        <f t="shared" si="1"/>
        <v>162622.17470867996</v>
      </c>
      <c r="EB24" s="46">
        <f t="shared" si="1"/>
        <v>386039.32267303002</v>
      </c>
      <c r="EC24" s="49">
        <f t="shared" si="1"/>
        <v>386039.32267303002</v>
      </c>
      <c r="ED24" s="47">
        <f t="shared" ref="ED24:EI24" si="2">+SUM(ED12:ED23)</f>
        <v>267101.95753737004</v>
      </c>
      <c r="EE24" s="46">
        <f t="shared" si="2"/>
        <v>268128.97926269996</v>
      </c>
      <c r="EF24" s="45">
        <f t="shared" si="2"/>
        <v>187297.3495057</v>
      </c>
      <c r="EG24" s="49">
        <f t="shared" si="2"/>
        <v>186270.32778036999</v>
      </c>
      <c r="EH24" s="46">
        <f t="shared" si="2"/>
        <v>454399.30704306997</v>
      </c>
      <c r="EI24" s="49">
        <f t="shared" si="2"/>
        <v>454399.30704306997</v>
      </c>
      <c r="EJ24" s="47">
        <f t="shared" ref="EJ24:EO24" si="3">+SUM(EJ12:EJ23)</f>
        <v>279228.62857656996</v>
      </c>
      <c r="EK24" s="46">
        <f t="shared" si="3"/>
        <v>278356.1887382</v>
      </c>
      <c r="EL24" s="45">
        <f t="shared" si="3"/>
        <v>195585.69795715003</v>
      </c>
      <c r="EM24" s="49">
        <f t="shared" si="3"/>
        <v>196435.85279656999</v>
      </c>
      <c r="EN24" s="46">
        <f t="shared" si="3"/>
        <v>474814.32887471997</v>
      </c>
      <c r="EO24" s="49">
        <f t="shared" si="3"/>
        <v>474814.32887471997</v>
      </c>
      <c r="EP24" s="46">
        <f t="shared" ref="EP24:EU24" si="4">SUM(EP12:EP23)</f>
        <v>328226.95079176995</v>
      </c>
      <c r="EQ24" s="49">
        <f t="shared" si="4"/>
        <v>323266.38479144993</v>
      </c>
      <c r="ER24" s="46">
        <f t="shared" si="4"/>
        <v>223429.40601381997</v>
      </c>
      <c r="ES24" s="49">
        <f t="shared" si="4"/>
        <v>228389.97201414002</v>
      </c>
      <c r="ET24" s="46">
        <f t="shared" si="4"/>
        <v>551656.35680558998</v>
      </c>
      <c r="EU24" s="49">
        <f t="shared" si="4"/>
        <v>551656.35680558998</v>
      </c>
      <c r="EV24" s="46">
        <v>375391.09445760999</v>
      </c>
      <c r="EW24" s="49">
        <v>390819.87240638997</v>
      </c>
      <c r="EX24" s="46">
        <v>256473.68470437999</v>
      </c>
      <c r="EY24" s="49">
        <v>241044.90675559998</v>
      </c>
      <c r="EZ24" s="46">
        <v>631864.77916198992</v>
      </c>
      <c r="FA24" s="49">
        <v>631864.77916199004</v>
      </c>
      <c r="FB24" s="46">
        <f>+SUM(FB12:FB23)</f>
        <v>460105.39938893996</v>
      </c>
      <c r="FC24" s="49">
        <f t="shared" ref="FC24:FG24" si="5">+SUM(FC12:FC23)</f>
        <v>479566.62024214998</v>
      </c>
      <c r="FD24" s="46">
        <f t="shared" si="5"/>
        <v>318298.55026741995</v>
      </c>
      <c r="FE24" s="49">
        <f t="shared" si="5"/>
        <v>298837.32941420999</v>
      </c>
      <c r="FF24" s="46">
        <f t="shared" si="5"/>
        <v>778403.94965635985</v>
      </c>
      <c r="FG24" s="49">
        <f t="shared" si="5"/>
        <v>778403.94965635985</v>
      </c>
      <c r="FH24" s="46">
        <v>534377.82932878006</v>
      </c>
      <c r="FI24" s="49">
        <v>561993.80203590007</v>
      </c>
      <c r="FJ24" s="46">
        <v>366592.15275144001</v>
      </c>
      <c r="FK24" s="49">
        <v>338976.18004432</v>
      </c>
      <c r="FL24" s="46">
        <v>900969.98208022001</v>
      </c>
      <c r="FM24" s="49">
        <v>900969.98208022001</v>
      </c>
      <c r="FN24" s="46">
        <v>121044.42378985</v>
      </c>
      <c r="FO24" s="49">
        <v>128830.71181986001</v>
      </c>
      <c r="FP24" s="46">
        <v>76287.504613860001</v>
      </c>
      <c r="FQ24" s="49">
        <v>68501.216583850008</v>
      </c>
      <c r="FR24" s="46">
        <v>197331.92840371002</v>
      </c>
      <c r="FS24" s="49">
        <v>197331.92840371002</v>
      </c>
    </row>
    <row r="25" spans="1:175" hidden="1" x14ac:dyDescent="0.25">
      <c r="U25" s="33"/>
      <c r="AZ25" s="33"/>
      <c r="BA25" s="33"/>
      <c r="BB25" s="33"/>
      <c r="BC25" s="33"/>
    </row>
    <row r="26" spans="1:175" hidden="1" x14ac:dyDescent="0.25">
      <c r="AV26" s="33"/>
      <c r="CI26" s="33"/>
    </row>
    <row r="27" spans="1:175" hidden="1" x14ac:dyDescent="0.25">
      <c r="DF27" s="33"/>
      <c r="DG27" s="33"/>
      <c r="DH27" s="33"/>
      <c r="DI27" s="33"/>
      <c r="DJ27" s="33"/>
      <c r="DK27" s="33"/>
      <c r="EP27" s="33"/>
      <c r="EQ27" s="33"/>
      <c r="ER27" s="33"/>
      <c r="ES27" s="33"/>
      <c r="ET27" s="33"/>
      <c r="EU27" s="33"/>
    </row>
    <row r="28" spans="1:175" hidden="1" x14ac:dyDescent="0.25">
      <c r="CZ28" s="51"/>
      <c r="DA28" s="51"/>
      <c r="DB28" s="51"/>
      <c r="DC28" s="51"/>
      <c r="DD28" s="51"/>
      <c r="DE28" s="51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</row>
    <row r="29" spans="1:175" hidden="1" x14ac:dyDescent="0.25">
      <c r="CZ29" s="33"/>
      <c r="DA29" s="33"/>
      <c r="DB29" s="33"/>
      <c r="DC29" s="33"/>
      <c r="DD29" s="33"/>
      <c r="DE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ET29" s="33"/>
    </row>
  </sheetData>
  <phoneticPr fontId="0" type="noConversion"/>
  <printOptions horizontalCentered="1" verticalCentered="1"/>
  <pageMargins left="0.75" right="0.22" top="0.53" bottom="0.28999999999999998" header="0.17" footer="0"/>
  <pageSetup scale="8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XFD292"/>
  <sheetViews>
    <sheetView topLeftCell="A263" zoomScale="85" zoomScaleNormal="85" workbookViewId="0">
      <selection activeCell="B282" sqref="B282"/>
    </sheetView>
  </sheetViews>
  <sheetFormatPr baseColWidth="10" defaultColWidth="0" defaultRowHeight="15.75" zeroHeight="1" x14ac:dyDescent="0.25"/>
  <cols>
    <col min="1" max="1" width="11.42578125" style="2" customWidth="1"/>
    <col min="2" max="2" width="13.42578125" style="2" customWidth="1"/>
    <col min="3" max="8" width="16.140625" style="2" customWidth="1"/>
    <col min="9" max="10" width="14.42578125" style="2" customWidth="1"/>
    <col min="11" max="14" width="16.140625" style="2" customWidth="1"/>
    <col min="15" max="15" width="12.7109375" style="2" hidden="1" customWidth="1"/>
    <col min="16" max="16" width="0" style="2" hidden="1" customWidth="1"/>
    <col min="17" max="16384" width="11.42578125" style="2" hidden="1"/>
  </cols>
  <sheetData>
    <row r="1" spans="1:14" x14ac:dyDescent="0.25">
      <c r="A1" s="1" t="s">
        <v>72</v>
      </c>
    </row>
    <row r="2" spans="1:14" x14ac:dyDescent="0.25">
      <c r="A2" s="2" t="s">
        <v>73</v>
      </c>
    </row>
    <row r="3" spans="1:14" ht="16.5" thickBot="1" x14ac:dyDescent="0.3">
      <c r="A3" s="2" t="s">
        <v>61</v>
      </c>
    </row>
    <row r="4" spans="1:14" ht="16.5" thickBot="1" x14ac:dyDescent="0.3">
      <c r="A4" s="52"/>
      <c r="B4" s="52"/>
      <c r="C4" s="53"/>
      <c r="D4" s="54"/>
      <c r="E4" s="55"/>
      <c r="F4" s="56"/>
      <c r="G4" s="126" t="s">
        <v>25</v>
      </c>
      <c r="H4" s="7"/>
      <c r="I4" s="8"/>
      <c r="J4" s="8"/>
      <c r="K4" s="8"/>
      <c r="L4" s="57"/>
      <c r="M4" s="58"/>
      <c r="N4" s="54"/>
    </row>
    <row r="5" spans="1:14" x14ac:dyDescent="0.25">
      <c r="A5" s="59"/>
      <c r="B5" s="12"/>
      <c r="C5" s="60" t="s">
        <v>7</v>
      </c>
      <c r="D5" s="61"/>
      <c r="E5" s="60" t="s">
        <v>26</v>
      </c>
      <c r="F5" s="62"/>
      <c r="G5" s="63" t="s">
        <v>27</v>
      </c>
      <c r="H5" s="64"/>
      <c r="I5" s="65" t="s">
        <v>28</v>
      </c>
      <c r="J5" s="64"/>
      <c r="K5" s="66" t="s">
        <v>29</v>
      </c>
      <c r="L5" s="64"/>
      <c r="M5" s="67" t="s">
        <v>6</v>
      </c>
      <c r="N5" s="61"/>
    </row>
    <row r="6" spans="1:14" ht="16.5" thickBot="1" x14ac:dyDescent="0.3">
      <c r="A6" s="68" t="s">
        <v>71</v>
      </c>
      <c r="B6" s="24" t="s">
        <v>74</v>
      </c>
      <c r="C6" s="24" t="s">
        <v>4</v>
      </c>
      <c r="D6" s="28" t="s">
        <v>5</v>
      </c>
      <c r="E6" s="24" t="s">
        <v>4</v>
      </c>
      <c r="F6" s="29" t="s">
        <v>5</v>
      </c>
      <c r="G6" s="69" t="s">
        <v>4</v>
      </c>
      <c r="H6" s="70" t="s">
        <v>5</v>
      </c>
      <c r="I6" s="69" t="s">
        <v>4</v>
      </c>
      <c r="J6" s="70" t="s">
        <v>5</v>
      </c>
      <c r="K6" s="69" t="s">
        <v>4</v>
      </c>
      <c r="L6" s="70" t="s">
        <v>5</v>
      </c>
      <c r="M6" s="24" t="s">
        <v>4</v>
      </c>
      <c r="N6" s="28" t="s">
        <v>5</v>
      </c>
    </row>
    <row r="7" spans="1:14" x14ac:dyDescent="0.25">
      <c r="A7" s="71">
        <v>2003</v>
      </c>
      <c r="B7" s="71" t="s">
        <v>8</v>
      </c>
      <c r="C7" s="32">
        <v>1274.1888858299999</v>
      </c>
      <c r="D7" s="37">
        <v>1127.8975521599998</v>
      </c>
      <c r="E7" s="39">
        <v>390.16055216000007</v>
      </c>
      <c r="F7" s="36">
        <v>536.45188582999992</v>
      </c>
      <c r="G7" s="32">
        <v>137</v>
      </c>
      <c r="H7" s="33">
        <v>4</v>
      </c>
      <c r="I7" s="72" t="s">
        <v>30</v>
      </c>
      <c r="J7" s="73" t="s">
        <v>30</v>
      </c>
      <c r="K7" s="33">
        <v>253.16055215999995</v>
      </c>
      <c r="L7" s="37">
        <v>532.45188583000004</v>
      </c>
      <c r="M7" s="33">
        <v>1664.3494379899998</v>
      </c>
      <c r="N7" s="37">
        <v>1664.3494379899998</v>
      </c>
    </row>
    <row r="8" spans="1:14" x14ac:dyDescent="0.25">
      <c r="A8" s="71">
        <v>2003</v>
      </c>
      <c r="B8" s="71" t="s">
        <v>9</v>
      </c>
      <c r="C8" s="32">
        <v>1262.3628163200001</v>
      </c>
      <c r="D8" s="37">
        <v>1126.1585727899999</v>
      </c>
      <c r="E8" s="32">
        <v>321.66707279000002</v>
      </c>
      <c r="F8" s="37">
        <v>457.87131632000006</v>
      </c>
      <c r="G8" s="32">
        <v>127.25</v>
      </c>
      <c r="H8" s="33">
        <v>24</v>
      </c>
      <c r="I8" s="72" t="s">
        <v>30</v>
      </c>
      <c r="J8" s="73" t="s">
        <v>30</v>
      </c>
      <c r="K8" s="33">
        <v>194.41707279000002</v>
      </c>
      <c r="L8" s="37">
        <v>433.87131632000006</v>
      </c>
      <c r="M8" s="33">
        <v>1584.0298891100001</v>
      </c>
      <c r="N8" s="37">
        <v>1584.0298891099999</v>
      </c>
    </row>
    <row r="9" spans="1:14" x14ac:dyDescent="0.25">
      <c r="A9" s="71">
        <v>2003</v>
      </c>
      <c r="B9" s="71" t="s">
        <v>10</v>
      </c>
      <c r="C9" s="32">
        <v>1226.6224840999998</v>
      </c>
      <c r="D9" s="37">
        <v>1146.5522329799999</v>
      </c>
      <c r="E9" s="32">
        <v>356.92713331999994</v>
      </c>
      <c r="F9" s="37">
        <v>436.99738444000008</v>
      </c>
      <c r="G9" s="32">
        <v>40</v>
      </c>
      <c r="H9" s="33">
        <v>3</v>
      </c>
      <c r="I9" s="72" t="s">
        <v>30</v>
      </c>
      <c r="J9" s="73" t="s">
        <v>30</v>
      </c>
      <c r="K9" s="33">
        <v>316.92713331999994</v>
      </c>
      <c r="L9" s="37">
        <v>433.99738444000008</v>
      </c>
      <c r="M9" s="33">
        <v>1583.5496174199998</v>
      </c>
      <c r="N9" s="37">
        <v>1583.54961742</v>
      </c>
    </row>
    <row r="10" spans="1:14" x14ac:dyDescent="0.25">
      <c r="A10" s="71">
        <v>2003</v>
      </c>
      <c r="B10" s="71" t="s">
        <v>11</v>
      </c>
      <c r="C10" s="32">
        <v>1830.5879231600002</v>
      </c>
      <c r="D10" s="37">
        <v>1621.9192078100002</v>
      </c>
      <c r="E10" s="32">
        <v>620.10026785000002</v>
      </c>
      <c r="F10" s="37">
        <v>828.76898319999998</v>
      </c>
      <c r="G10" s="32">
        <v>7.6606379999999996</v>
      </c>
      <c r="H10" s="33">
        <v>26</v>
      </c>
      <c r="I10" s="72" t="s">
        <v>30</v>
      </c>
      <c r="J10" s="73" t="s">
        <v>30</v>
      </c>
      <c r="K10" s="33">
        <v>612.43962984999996</v>
      </c>
      <c r="L10" s="37">
        <v>802.76898320000009</v>
      </c>
      <c r="M10" s="33">
        <v>2450.6881910100001</v>
      </c>
      <c r="N10" s="37">
        <v>2450.6881910100001</v>
      </c>
    </row>
    <row r="11" spans="1:14" x14ac:dyDescent="0.25">
      <c r="A11" s="71">
        <v>2003</v>
      </c>
      <c r="B11" s="71" t="s">
        <v>12</v>
      </c>
      <c r="C11" s="32">
        <v>2037.4526750500002</v>
      </c>
      <c r="D11" s="37">
        <v>1771.09135066</v>
      </c>
      <c r="E11" s="32">
        <v>785.37616720000005</v>
      </c>
      <c r="F11" s="37">
        <v>1051.73749159</v>
      </c>
      <c r="G11" s="32">
        <v>5.1459999999999999</v>
      </c>
      <c r="H11" s="33">
        <v>16</v>
      </c>
      <c r="I11" s="72" t="s">
        <v>30</v>
      </c>
      <c r="J11" s="73" t="s">
        <v>30</v>
      </c>
      <c r="K11" s="33">
        <v>780.23016719999998</v>
      </c>
      <c r="L11" s="37">
        <v>1035.73749159</v>
      </c>
      <c r="M11" s="33">
        <v>2822.82884225</v>
      </c>
      <c r="N11" s="37">
        <v>2822.82884225</v>
      </c>
    </row>
    <row r="12" spans="1:14" x14ac:dyDescent="0.25">
      <c r="A12" s="71">
        <v>2003</v>
      </c>
      <c r="B12" s="71" t="s">
        <v>13</v>
      </c>
      <c r="C12" s="32">
        <v>1490.1198816199999</v>
      </c>
      <c r="D12" s="37">
        <v>1177.3882157999999</v>
      </c>
      <c r="E12" s="32">
        <v>486.34044329</v>
      </c>
      <c r="F12" s="37">
        <v>799.07210911000004</v>
      </c>
      <c r="G12" s="32">
        <v>14</v>
      </c>
      <c r="H12" s="33">
        <v>29.1</v>
      </c>
      <c r="I12" s="72" t="s">
        <v>30</v>
      </c>
      <c r="J12" s="73" t="s">
        <v>30</v>
      </c>
      <c r="K12" s="33">
        <v>472.34044328999988</v>
      </c>
      <c r="L12" s="37">
        <v>769.97210910999991</v>
      </c>
      <c r="M12" s="33">
        <v>1976.4603249099998</v>
      </c>
      <c r="N12" s="37">
        <v>1976.4603249100001</v>
      </c>
    </row>
    <row r="13" spans="1:14" x14ac:dyDescent="0.25">
      <c r="A13" s="71">
        <v>2003</v>
      </c>
      <c r="B13" s="71" t="s">
        <v>14</v>
      </c>
      <c r="C13" s="32">
        <v>2035.8171955300002</v>
      </c>
      <c r="D13" s="37">
        <v>1349.2709381499999</v>
      </c>
      <c r="E13" s="32">
        <v>294.21874330999998</v>
      </c>
      <c r="F13" s="37">
        <v>980.76500069000008</v>
      </c>
      <c r="G13" s="32">
        <v>27</v>
      </c>
      <c r="H13" s="33">
        <v>6</v>
      </c>
      <c r="I13" s="72" t="s">
        <v>30</v>
      </c>
      <c r="J13" s="73" t="s">
        <v>30</v>
      </c>
      <c r="K13" s="33">
        <v>267.22000000000003</v>
      </c>
      <c r="L13" s="37">
        <v>974.77</v>
      </c>
      <c r="M13" s="33">
        <v>2330.0359388400002</v>
      </c>
      <c r="N13" s="37">
        <v>2330.0359388400002</v>
      </c>
    </row>
    <row r="14" spans="1:14" x14ac:dyDescent="0.25">
      <c r="A14" s="71">
        <v>2003</v>
      </c>
      <c r="B14" s="71" t="s">
        <v>15</v>
      </c>
      <c r="C14" s="32">
        <v>1522.34804826</v>
      </c>
      <c r="D14" s="37">
        <v>1116.7337943299999</v>
      </c>
      <c r="E14" s="32">
        <v>470.72953591999993</v>
      </c>
      <c r="F14" s="37">
        <v>876.34378984999989</v>
      </c>
      <c r="G14" s="32">
        <v>25.48</v>
      </c>
      <c r="H14" s="33">
        <v>25</v>
      </c>
      <c r="I14" s="72" t="s">
        <v>30</v>
      </c>
      <c r="J14" s="73" t="s">
        <v>30</v>
      </c>
      <c r="K14" s="33">
        <v>445.2495359200002</v>
      </c>
      <c r="L14" s="37">
        <v>851.34378984999989</v>
      </c>
      <c r="M14" s="33">
        <v>1993.07758418</v>
      </c>
      <c r="N14" s="37">
        <v>1993.0775841799998</v>
      </c>
    </row>
    <row r="15" spans="1:14" x14ac:dyDescent="0.25">
      <c r="A15" s="71">
        <v>2003</v>
      </c>
      <c r="B15" s="71" t="s">
        <v>16</v>
      </c>
      <c r="C15" s="32">
        <v>2027.0157109000002</v>
      </c>
      <c r="D15" s="37">
        <v>1472.2423295700003</v>
      </c>
      <c r="E15" s="32">
        <v>577.19340717000011</v>
      </c>
      <c r="F15" s="37">
        <v>1131.9667884999999</v>
      </c>
      <c r="G15" s="32">
        <v>80.5</v>
      </c>
      <c r="H15" s="33">
        <v>69.405000000000001</v>
      </c>
      <c r="I15" s="72" t="s">
        <v>30</v>
      </c>
      <c r="J15" s="73" t="s">
        <v>30</v>
      </c>
      <c r="K15" s="33">
        <v>496.69340717000011</v>
      </c>
      <c r="L15" s="37">
        <v>1062.5617884999999</v>
      </c>
      <c r="M15" s="33">
        <v>2604.2091180700004</v>
      </c>
      <c r="N15" s="37">
        <v>2604.2091180699999</v>
      </c>
    </row>
    <row r="16" spans="1:14" x14ac:dyDescent="0.25">
      <c r="A16" s="71">
        <v>2003</v>
      </c>
      <c r="B16" s="71" t="s">
        <v>17</v>
      </c>
      <c r="C16" s="32">
        <v>2159.4369497600001</v>
      </c>
      <c r="D16" s="37">
        <v>1633.3198845200002</v>
      </c>
      <c r="E16" s="32">
        <v>705.99479579999991</v>
      </c>
      <c r="F16" s="37">
        <v>1232.1118610399999</v>
      </c>
      <c r="G16" s="32">
        <v>54</v>
      </c>
      <c r="H16" s="33">
        <v>45</v>
      </c>
      <c r="I16" s="72" t="s">
        <v>30</v>
      </c>
      <c r="J16" s="73" t="s">
        <v>30</v>
      </c>
      <c r="K16" s="33">
        <v>651.99479579999991</v>
      </c>
      <c r="L16" s="37">
        <v>1187.1118610399999</v>
      </c>
      <c r="M16" s="33">
        <v>2865.4317455599999</v>
      </c>
      <c r="N16" s="37">
        <v>2865.4317455599999</v>
      </c>
    </row>
    <row r="17" spans="1:16" x14ac:dyDescent="0.25">
      <c r="A17" s="71">
        <v>2003</v>
      </c>
      <c r="B17" s="71" t="s">
        <v>18</v>
      </c>
      <c r="C17" s="32">
        <v>1952.9608893600002</v>
      </c>
      <c r="D17" s="37">
        <v>1595.39302058</v>
      </c>
      <c r="E17" s="32">
        <v>579.84664773999998</v>
      </c>
      <c r="F17" s="37">
        <v>937.41451652000001</v>
      </c>
      <c r="G17" s="32">
        <v>46.9</v>
      </c>
      <c r="H17" s="33">
        <v>25.5</v>
      </c>
      <c r="I17" s="72" t="s">
        <v>30</v>
      </c>
      <c r="J17" s="73" t="s">
        <v>30</v>
      </c>
      <c r="K17" s="33">
        <v>532.94664774</v>
      </c>
      <c r="L17" s="37">
        <v>911.91451652000001</v>
      </c>
      <c r="M17" s="33">
        <v>2532.8075371000004</v>
      </c>
      <c r="N17" s="37">
        <v>2532.8075371</v>
      </c>
    </row>
    <row r="18" spans="1:16" x14ac:dyDescent="0.25">
      <c r="A18" s="74">
        <v>2003</v>
      </c>
      <c r="B18" s="74" t="s">
        <v>19</v>
      </c>
      <c r="C18" s="75">
        <v>1830.37317031</v>
      </c>
      <c r="D18" s="76">
        <v>1521.1251860999998</v>
      </c>
      <c r="E18" s="75">
        <v>619.90067372999988</v>
      </c>
      <c r="F18" s="76">
        <v>929.14865793999991</v>
      </c>
      <c r="G18" s="32">
        <v>37.975299999999997</v>
      </c>
      <c r="H18" s="33">
        <v>79</v>
      </c>
      <c r="I18" s="32">
        <v>46.550047419999999</v>
      </c>
      <c r="J18" s="33">
        <v>459.84276999999997</v>
      </c>
      <c r="K18" s="33">
        <v>535.37532630999999</v>
      </c>
      <c r="L18" s="37">
        <v>390.30588794000005</v>
      </c>
      <c r="M18" s="77">
        <v>2450.2738440399999</v>
      </c>
      <c r="N18" s="76">
        <v>2450.2738440399999</v>
      </c>
    </row>
    <row r="19" spans="1:16" ht="16.5" thickBot="1" x14ac:dyDescent="0.3">
      <c r="A19" s="78">
        <v>2003</v>
      </c>
      <c r="B19" s="78" t="s">
        <v>31</v>
      </c>
      <c r="C19" s="79">
        <v>20649.286630200004</v>
      </c>
      <c r="D19" s="80">
        <v>16659.092285450002</v>
      </c>
      <c r="E19" s="79">
        <v>6208.4554402799995</v>
      </c>
      <c r="F19" s="80">
        <v>10198.649785030002</v>
      </c>
      <c r="G19" s="79">
        <v>602.91193799999996</v>
      </c>
      <c r="H19" s="81">
        <v>352.005</v>
      </c>
      <c r="I19" s="79">
        <v>46.550047419999999</v>
      </c>
      <c r="J19" s="80">
        <v>459.84276999999997</v>
      </c>
      <c r="K19" s="81">
        <v>5558.9947115499999</v>
      </c>
      <c r="L19" s="80">
        <v>9386.80701434</v>
      </c>
      <c r="M19" s="81">
        <v>26857.742070479999</v>
      </c>
      <c r="N19" s="81">
        <v>26857.742070479999</v>
      </c>
      <c r="O19" s="82"/>
      <c r="P19" s="33"/>
    </row>
    <row r="20" spans="1:16" x14ac:dyDescent="0.25">
      <c r="A20" s="31">
        <v>2004</v>
      </c>
      <c r="B20" s="31" t="s">
        <v>8</v>
      </c>
      <c r="C20" s="83">
        <v>2302.7417078199996</v>
      </c>
      <c r="D20" s="82">
        <v>1638.5523833200002</v>
      </c>
      <c r="E20" s="83">
        <v>670.12931794000008</v>
      </c>
      <c r="F20" s="82">
        <v>1334.3186424400001</v>
      </c>
      <c r="G20" s="84">
        <v>59</v>
      </c>
      <c r="H20" s="41">
        <v>213</v>
      </c>
      <c r="I20" s="84">
        <v>95.009480999999994</v>
      </c>
      <c r="J20" s="41">
        <v>700.13</v>
      </c>
      <c r="K20" s="82">
        <v>516.11983694000014</v>
      </c>
      <c r="L20" s="41">
        <v>421.18864244000008</v>
      </c>
      <c r="M20" s="85">
        <v>2972.8710257599996</v>
      </c>
      <c r="N20" s="86">
        <v>2972.8710257600001</v>
      </c>
    </row>
    <row r="21" spans="1:16" x14ac:dyDescent="0.25">
      <c r="A21" s="31">
        <v>2004</v>
      </c>
      <c r="B21" s="31" t="s">
        <v>9</v>
      </c>
      <c r="C21" s="83">
        <v>1699.3801843399999</v>
      </c>
      <c r="D21" s="87">
        <v>1606.10728053</v>
      </c>
      <c r="E21" s="83">
        <v>705.0974385799999</v>
      </c>
      <c r="F21" s="82">
        <v>798.37034239000002</v>
      </c>
      <c r="G21" s="84">
        <v>21.2</v>
      </c>
      <c r="H21" s="41">
        <v>97.617708550000003</v>
      </c>
      <c r="I21" s="84">
        <v>178.1516</v>
      </c>
      <c r="J21" s="41">
        <v>410.55</v>
      </c>
      <c r="K21" s="82">
        <v>505.74583857999983</v>
      </c>
      <c r="L21" s="82">
        <v>290.20263384000003</v>
      </c>
      <c r="M21" s="84">
        <v>2404.4776229199997</v>
      </c>
      <c r="N21" s="41">
        <v>2404.4776229200002</v>
      </c>
    </row>
    <row r="22" spans="1:16" x14ac:dyDescent="0.25">
      <c r="A22" s="31">
        <v>2004</v>
      </c>
      <c r="B22" s="31" t="s">
        <v>10</v>
      </c>
      <c r="C22" s="83">
        <v>2077.3266423</v>
      </c>
      <c r="D22" s="87">
        <v>1969.1009780100003</v>
      </c>
      <c r="E22" s="83">
        <v>554.18874918999995</v>
      </c>
      <c r="F22" s="82">
        <v>662.41441348000001</v>
      </c>
      <c r="G22" s="84">
        <v>41.1</v>
      </c>
      <c r="H22" s="41">
        <v>48.23</v>
      </c>
      <c r="I22" s="84">
        <v>154.565</v>
      </c>
      <c r="J22" s="41">
        <v>335.21600000000001</v>
      </c>
      <c r="K22" s="82">
        <v>358.52374918999993</v>
      </c>
      <c r="L22" s="82">
        <v>278.96841347999998</v>
      </c>
      <c r="M22" s="84">
        <v>2631.5153914900002</v>
      </c>
      <c r="N22" s="41">
        <v>2631.5153914900002</v>
      </c>
    </row>
    <row r="23" spans="1:16" x14ac:dyDescent="0.25">
      <c r="A23" s="31">
        <v>2004</v>
      </c>
      <c r="B23" s="31" t="s">
        <v>11</v>
      </c>
      <c r="C23" s="83">
        <v>2167.26763833</v>
      </c>
      <c r="D23" s="87">
        <v>1947.9771242100001</v>
      </c>
      <c r="E23" s="83">
        <v>663.84584914999994</v>
      </c>
      <c r="F23" s="82">
        <v>883.13636326999995</v>
      </c>
      <c r="G23" s="84">
        <v>61.7</v>
      </c>
      <c r="H23" s="41">
        <v>97.71</v>
      </c>
      <c r="I23" s="84">
        <v>158.87830066000001</v>
      </c>
      <c r="J23" s="41">
        <v>480.74</v>
      </c>
      <c r="K23" s="82">
        <v>443.26754848999985</v>
      </c>
      <c r="L23" s="82">
        <v>304.6863632699999</v>
      </c>
      <c r="M23" s="84">
        <v>2831.11348748</v>
      </c>
      <c r="N23" s="41">
        <v>2831.11348748</v>
      </c>
    </row>
    <row r="24" spans="1:16" x14ac:dyDescent="0.25">
      <c r="A24" s="31">
        <v>2004</v>
      </c>
      <c r="B24" s="31" t="s">
        <v>12</v>
      </c>
      <c r="C24" s="83">
        <v>2094.8986788900002</v>
      </c>
      <c r="D24" s="87">
        <v>2037.1993110099997</v>
      </c>
      <c r="E24" s="83">
        <v>638.41973246999999</v>
      </c>
      <c r="F24" s="82">
        <v>696.11910034999994</v>
      </c>
      <c r="G24" s="84">
        <v>51.036000000000001</v>
      </c>
      <c r="H24" s="41">
        <v>118.9</v>
      </c>
      <c r="I24" s="84">
        <v>202.83</v>
      </c>
      <c r="J24" s="41">
        <v>249.1</v>
      </c>
      <c r="K24" s="82">
        <v>384.55373247</v>
      </c>
      <c r="L24" s="82">
        <v>328.11910034999994</v>
      </c>
      <c r="M24" s="84">
        <v>2733.31841136</v>
      </c>
      <c r="N24" s="41">
        <v>2733.3184113599996</v>
      </c>
    </row>
    <row r="25" spans="1:16" x14ac:dyDescent="0.25">
      <c r="A25" s="31">
        <v>2004</v>
      </c>
      <c r="B25" s="31" t="s">
        <v>13</v>
      </c>
      <c r="C25" s="83">
        <v>2068.6870405100003</v>
      </c>
      <c r="D25" s="87">
        <v>1874.0139603400005</v>
      </c>
      <c r="E25" s="83">
        <v>679.42809593999993</v>
      </c>
      <c r="F25" s="82">
        <v>874.10117610999998</v>
      </c>
      <c r="G25" s="84">
        <v>42.7</v>
      </c>
      <c r="H25" s="41">
        <v>106.4</v>
      </c>
      <c r="I25" s="84">
        <v>102.62672782999999</v>
      </c>
      <c r="J25" s="41">
        <v>519.87438938000003</v>
      </c>
      <c r="K25" s="82">
        <v>534.10136810999984</v>
      </c>
      <c r="L25" s="82">
        <v>247.82678672999998</v>
      </c>
      <c r="M25" s="84">
        <v>2748.1151364500001</v>
      </c>
      <c r="N25" s="41">
        <v>2748.1151364500006</v>
      </c>
    </row>
    <row r="26" spans="1:16" x14ac:dyDescent="0.25">
      <c r="A26" s="31">
        <v>2004</v>
      </c>
      <c r="B26" s="31" t="s">
        <v>14</v>
      </c>
      <c r="C26" s="83">
        <v>2309.3383340700002</v>
      </c>
      <c r="D26" s="87">
        <v>2371.9239782</v>
      </c>
      <c r="E26" s="83">
        <v>944.9929274399999</v>
      </c>
      <c r="F26" s="82">
        <v>882.40728330999991</v>
      </c>
      <c r="G26" s="84">
        <v>17.670000000000002</v>
      </c>
      <c r="H26" s="41">
        <v>103.5</v>
      </c>
      <c r="I26" s="84">
        <v>212.732</v>
      </c>
      <c r="J26" s="41">
        <v>613.89809509000008</v>
      </c>
      <c r="K26" s="82">
        <v>714.59092743999997</v>
      </c>
      <c r="L26" s="82">
        <v>165.00918821999994</v>
      </c>
      <c r="M26" s="84">
        <v>3254.3312615100003</v>
      </c>
      <c r="N26" s="41">
        <v>3254.3312615099999</v>
      </c>
    </row>
    <row r="27" spans="1:16" x14ac:dyDescent="0.25">
      <c r="A27" s="31">
        <v>2004</v>
      </c>
      <c r="B27" s="31" t="s">
        <v>15</v>
      </c>
      <c r="C27" s="83">
        <v>2482.64727305</v>
      </c>
      <c r="D27" s="87">
        <v>2488.9479922700007</v>
      </c>
      <c r="E27" s="83">
        <v>1110.1909644100001</v>
      </c>
      <c r="F27" s="82">
        <v>1103.8902451900001</v>
      </c>
      <c r="G27" s="84">
        <v>50.1</v>
      </c>
      <c r="H27" s="41">
        <v>117.9</v>
      </c>
      <c r="I27" s="84">
        <v>309.3</v>
      </c>
      <c r="J27" s="41">
        <v>724.66755215000001</v>
      </c>
      <c r="K27" s="82">
        <v>750.79096441000024</v>
      </c>
      <c r="L27" s="82">
        <v>261.3226930400001</v>
      </c>
      <c r="M27" s="84">
        <v>3592.8382374600001</v>
      </c>
      <c r="N27" s="41">
        <v>3592.8382374600005</v>
      </c>
    </row>
    <row r="28" spans="1:16" x14ac:dyDescent="0.25">
      <c r="A28" s="31">
        <v>2004</v>
      </c>
      <c r="B28" s="31" t="s">
        <v>16</v>
      </c>
      <c r="C28" s="83">
        <v>3818.5742335600003</v>
      </c>
      <c r="D28" s="87">
        <v>3714.544252990001</v>
      </c>
      <c r="E28" s="83">
        <v>1574.7954185000001</v>
      </c>
      <c r="F28" s="82">
        <v>1678.82539907</v>
      </c>
      <c r="G28" s="84">
        <v>71.3</v>
      </c>
      <c r="H28" s="41">
        <v>178.88274200000001</v>
      </c>
      <c r="I28" s="84">
        <v>790.46903999999995</v>
      </c>
      <c r="J28" s="41">
        <v>965.22884442000009</v>
      </c>
      <c r="K28" s="82">
        <v>713.02637850000019</v>
      </c>
      <c r="L28" s="82">
        <v>534.71381264999991</v>
      </c>
      <c r="M28" s="84">
        <v>5393.3696520600006</v>
      </c>
      <c r="N28" s="41">
        <v>5393.3696520600006</v>
      </c>
    </row>
    <row r="29" spans="1:16" x14ac:dyDescent="0.25">
      <c r="A29" s="31">
        <v>2004</v>
      </c>
      <c r="B29" s="31" t="s">
        <v>17</v>
      </c>
      <c r="C29" s="83">
        <v>3646.2647026100003</v>
      </c>
      <c r="D29" s="87">
        <v>3986.2750556300007</v>
      </c>
      <c r="E29" s="83">
        <v>1656.3419524799997</v>
      </c>
      <c r="F29" s="82">
        <v>1316.33159946</v>
      </c>
      <c r="G29" s="84">
        <v>226.8</v>
      </c>
      <c r="H29" s="41">
        <v>329.41699999999997</v>
      </c>
      <c r="I29" s="84">
        <v>513.33199999999999</v>
      </c>
      <c r="J29" s="41">
        <v>592.90571499999999</v>
      </c>
      <c r="K29" s="82">
        <v>916.20995247999974</v>
      </c>
      <c r="L29" s="87">
        <v>394.0088844600001</v>
      </c>
      <c r="M29" s="82">
        <v>5302.6066550899995</v>
      </c>
      <c r="N29" s="41">
        <v>5302.6066550900005</v>
      </c>
    </row>
    <row r="30" spans="1:16" x14ac:dyDescent="0.25">
      <c r="A30" s="31">
        <v>2004</v>
      </c>
      <c r="B30" s="31" t="s">
        <v>18</v>
      </c>
      <c r="C30" s="83">
        <v>3623.0919191199996</v>
      </c>
      <c r="D30" s="87">
        <v>3395.80630096</v>
      </c>
      <c r="E30" s="83">
        <v>1302.0808188199999</v>
      </c>
      <c r="F30" s="82">
        <v>1529.3664369799999</v>
      </c>
      <c r="G30" s="84">
        <v>243.1</v>
      </c>
      <c r="H30" s="41">
        <v>205.00706713999998</v>
      </c>
      <c r="I30" s="84">
        <v>386.92</v>
      </c>
      <c r="J30" s="41">
        <v>871.42200000000003</v>
      </c>
      <c r="K30" s="82">
        <v>672.06081881999989</v>
      </c>
      <c r="L30" s="87">
        <v>452.93736983999997</v>
      </c>
      <c r="M30" s="82">
        <v>4925.1727379399999</v>
      </c>
      <c r="N30" s="41">
        <v>4925.1727379399999</v>
      </c>
    </row>
    <row r="31" spans="1:16" x14ac:dyDescent="0.25">
      <c r="A31" s="88">
        <v>2004</v>
      </c>
      <c r="B31" s="88" t="s">
        <v>19</v>
      </c>
      <c r="C31" s="83">
        <v>3753.3724537899998</v>
      </c>
      <c r="D31" s="87">
        <v>3625.0796280600002</v>
      </c>
      <c r="E31" s="83">
        <v>1816.9119225399998</v>
      </c>
      <c r="F31" s="82">
        <v>1945.2047482699998</v>
      </c>
      <c r="G31" s="84">
        <v>472.25</v>
      </c>
      <c r="H31" s="41">
        <v>227.5</v>
      </c>
      <c r="I31" s="84">
        <v>587.68499999999995</v>
      </c>
      <c r="J31" s="41">
        <v>861.69299999999998</v>
      </c>
      <c r="K31" s="82">
        <v>756.9769225399998</v>
      </c>
      <c r="L31" s="87">
        <v>856.01174826999977</v>
      </c>
      <c r="M31" s="82">
        <v>5570.2843763299998</v>
      </c>
      <c r="N31" s="41">
        <v>5570.2843763299998</v>
      </c>
    </row>
    <row r="32" spans="1:16" ht="16.5" thickBot="1" x14ac:dyDescent="0.3">
      <c r="A32" s="89">
        <v>2004</v>
      </c>
      <c r="B32" s="89" t="s">
        <v>31</v>
      </c>
      <c r="C32" s="90">
        <v>32043.590808389999</v>
      </c>
      <c r="D32" s="91">
        <v>30655.528245530008</v>
      </c>
      <c r="E32" s="92">
        <v>12316.423187459997</v>
      </c>
      <c r="F32" s="92">
        <v>13704.48575032</v>
      </c>
      <c r="G32" s="93">
        <v>1357.9560000000001</v>
      </c>
      <c r="H32" s="94">
        <v>1844.0645176899998</v>
      </c>
      <c r="I32" s="93">
        <v>3692.4991494899996</v>
      </c>
      <c r="J32" s="94">
        <v>7325.4255960400014</v>
      </c>
      <c r="K32" s="92">
        <v>7265.9680379700003</v>
      </c>
      <c r="L32" s="91">
        <v>4534.9956365899998</v>
      </c>
      <c r="M32" s="93">
        <v>44360.01399585</v>
      </c>
      <c r="N32" s="94">
        <v>44360.01399585</v>
      </c>
      <c r="O32" s="82"/>
      <c r="P32" s="33"/>
    </row>
    <row r="33" spans="1:16" x14ac:dyDescent="0.25">
      <c r="A33" s="31">
        <v>2005</v>
      </c>
      <c r="B33" s="31" t="s">
        <v>8</v>
      </c>
      <c r="C33" s="38">
        <v>3809.5048977900001</v>
      </c>
      <c r="D33" s="33">
        <v>3875.070085410001</v>
      </c>
      <c r="E33" s="38">
        <v>1764.9934876100001</v>
      </c>
      <c r="F33" s="33">
        <v>1699.4282999900001</v>
      </c>
      <c r="G33" s="32">
        <v>306.25326982000001</v>
      </c>
      <c r="H33" s="37">
        <v>272.51119228999994</v>
      </c>
      <c r="I33" s="32">
        <v>511.87099999999998</v>
      </c>
      <c r="J33" s="41">
        <v>683.61500000000001</v>
      </c>
      <c r="K33" s="33">
        <v>946.86921779000011</v>
      </c>
      <c r="L33" s="41">
        <v>743.30210770000008</v>
      </c>
      <c r="M33" s="33">
        <v>5574.4983854000002</v>
      </c>
      <c r="N33" s="41">
        <v>5574.4983854000011</v>
      </c>
    </row>
    <row r="34" spans="1:16" x14ac:dyDescent="0.25">
      <c r="A34" s="31">
        <v>2005</v>
      </c>
      <c r="B34" s="31" t="s">
        <v>9</v>
      </c>
      <c r="C34" s="38">
        <v>4137.9248911099994</v>
      </c>
      <c r="D34" s="40">
        <v>4002.2212826399991</v>
      </c>
      <c r="E34" s="38">
        <v>1815.6584423200002</v>
      </c>
      <c r="F34" s="33">
        <v>1951.3620507899998</v>
      </c>
      <c r="G34" s="32">
        <v>244.19001534999998</v>
      </c>
      <c r="H34" s="37">
        <v>198.77452188999999</v>
      </c>
      <c r="I34" s="32">
        <v>254.63499999999999</v>
      </c>
      <c r="J34" s="41">
        <v>785.84074999999996</v>
      </c>
      <c r="K34" s="33">
        <v>1316.8334269700001</v>
      </c>
      <c r="L34" s="41">
        <v>966.74677889999987</v>
      </c>
      <c r="M34" s="33">
        <v>5953.5833334299996</v>
      </c>
      <c r="N34" s="41">
        <v>5953.5833334299987</v>
      </c>
    </row>
    <row r="35" spans="1:16" x14ac:dyDescent="0.25">
      <c r="A35" s="31">
        <v>2005</v>
      </c>
      <c r="B35" s="31" t="s">
        <v>10</v>
      </c>
      <c r="C35" s="38">
        <v>4135.3083235599997</v>
      </c>
      <c r="D35" s="40">
        <v>4383.6644920099998</v>
      </c>
      <c r="E35" s="38">
        <v>2225.4967149499998</v>
      </c>
      <c r="F35" s="33">
        <v>1977.1405464999998</v>
      </c>
      <c r="G35" s="32">
        <v>31.312941630000001</v>
      </c>
      <c r="H35" s="37">
        <v>40.7842184</v>
      </c>
      <c r="I35" s="32">
        <v>1008</v>
      </c>
      <c r="J35" s="37">
        <v>1088.9868614899999</v>
      </c>
      <c r="K35" s="33">
        <v>1186.18377332</v>
      </c>
      <c r="L35" s="33">
        <v>847.36946660999979</v>
      </c>
      <c r="M35" s="32">
        <v>6360.8050385099996</v>
      </c>
      <c r="N35" s="37">
        <v>6360.8050385099996</v>
      </c>
    </row>
    <row r="36" spans="1:16" x14ac:dyDescent="0.25">
      <c r="A36" s="31">
        <v>2005</v>
      </c>
      <c r="B36" s="31" t="s">
        <v>11</v>
      </c>
      <c r="C36" s="38">
        <v>4025.9179383400001</v>
      </c>
      <c r="D36" s="33">
        <v>3922.1798719999992</v>
      </c>
      <c r="E36" s="38">
        <v>1656.6199710000001</v>
      </c>
      <c r="F36" s="33">
        <v>1760.3580373400002</v>
      </c>
      <c r="G36" s="32">
        <v>396.47801622000003</v>
      </c>
      <c r="H36" s="37">
        <v>239.01855633000002</v>
      </c>
      <c r="I36" s="32">
        <v>490.75</v>
      </c>
      <c r="J36" s="41">
        <v>926.40233424999997</v>
      </c>
      <c r="K36" s="33">
        <v>769.39195478000011</v>
      </c>
      <c r="L36" s="41">
        <v>594.93714676000036</v>
      </c>
      <c r="M36" s="33">
        <v>5682.5379093400006</v>
      </c>
      <c r="N36" s="41">
        <v>5682.5379093399997</v>
      </c>
    </row>
    <row r="37" spans="1:16" x14ac:dyDescent="0.25">
      <c r="A37" s="31">
        <v>2005</v>
      </c>
      <c r="B37" s="31" t="s">
        <v>12</v>
      </c>
      <c r="C37" s="38">
        <v>3472.06647092</v>
      </c>
      <c r="D37" s="40">
        <v>4268.4718717999995</v>
      </c>
      <c r="E37" s="38">
        <v>2414.2405111800003</v>
      </c>
      <c r="F37" s="33">
        <v>1617.8351103000002</v>
      </c>
      <c r="G37" s="32">
        <v>1308.9684688200002</v>
      </c>
      <c r="H37" s="37">
        <v>289.68945400000001</v>
      </c>
      <c r="I37" s="32">
        <v>396.78407496</v>
      </c>
      <c r="J37" s="37">
        <v>789.12508333000005</v>
      </c>
      <c r="K37" s="33">
        <v>708.48796740000012</v>
      </c>
      <c r="L37" s="33">
        <v>539.0205729700001</v>
      </c>
      <c r="M37" s="32">
        <v>5886.3069821000008</v>
      </c>
      <c r="N37" s="37">
        <v>5886.3069820999999</v>
      </c>
    </row>
    <row r="38" spans="1:16" x14ac:dyDescent="0.25">
      <c r="A38" s="31">
        <v>2005</v>
      </c>
      <c r="B38" s="31" t="s">
        <v>13</v>
      </c>
      <c r="C38" s="38">
        <v>4329.5979387099997</v>
      </c>
      <c r="D38" s="40">
        <v>5048.9159228899998</v>
      </c>
      <c r="E38" s="38">
        <v>3013.7457631699995</v>
      </c>
      <c r="F38" s="33">
        <v>2294.4277789899998</v>
      </c>
      <c r="G38" s="32">
        <v>1307.71182881</v>
      </c>
      <c r="H38" s="37">
        <v>309.55717299999998</v>
      </c>
      <c r="I38" s="32">
        <v>619.42308330999992</v>
      </c>
      <c r="J38" s="37">
        <v>1053.538</v>
      </c>
      <c r="K38" s="33">
        <v>1086.6108510499994</v>
      </c>
      <c r="L38" s="33">
        <v>931.33260598999982</v>
      </c>
      <c r="M38" s="32">
        <v>7343.3437018799996</v>
      </c>
      <c r="N38" s="37">
        <v>7343.3437018799987</v>
      </c>
    </row>
    <row r="39" spans="1:16" x14ac:dyDescent="0.25">
      <c r="A39" s="31">
        <v>2005</v>
      </c>
      <c r="B39" s="31" t="s">
        <v>14</v>
      </c>
      <c r="C39" s="38">
        <v>3222.8688870999999</v>
      </c>
      <c r="D39" s="40">
        <v>3610.2020186499994</v>
      </c>
      <c r="E39" s="38">
        <v>2475.0557166499998</v>
      </c>
      <c r="F39" s="33">
        <v>2087.7225850999998</v>
      </c>
      <c r="G39" s="32">
        <v>1181.38468154</v>
      </c>
      <c r="H39" s="37">
        <v>395.12514362999997</v>
      </c>
      <c r="I39" s="32">
        <v>369.54700000000003</v>
      </c>
      <c r="J39" s="37">
        <v>1026.6969999999999</v>
      </c>
      <c r="K39" s="33">
        <v>924.1240351099998</v>
      </c>
      <c r="L39" s="33">
        <v>665.90044147000003</v>
      </c>
      <c r="M39" s="32">
        <v>5697.9246037499997</v>
      </c>
      <c r="N39" s="37">
        <v>5697.9246037499997</v>
      </c>
    </row>
    <row r="40" spans="1:16" x14ac:dyDescent="0.25">
      <c r="A40" s="31">
        <v>2005</v>
      </c>
      <c r="B40" s="31" t="s">
        <v>15</v>
      </c>
      <c r="C40" s="38">
        <v>2911.1248092400001</v>
      </c>
      <c r="D40" s="40">
        <v>3276.5942234299973</v>
      </c>
      <c r="E40" s="38">
        <v>2462.2356714299995</v>
      </c>
      <c r="F40" s="33">
        <v>2096.76625724</v>
      </c>
      <c r="G40" s="32">
        <v>1063.44578174</v>
      </c>
      <c r="H40" s="37">
        <v>409.46</v>
      </c>
      <c r="I40" s="32">
        <v>272.07499999999999</v>
      </c>
      <c r="J40" s="37">
        <v>891.35599999999999</v>
      </c>
      <c r="K40" s="33">
        <v>1126.7148896899994</v>
      </c>
      <c r="L40" s="33">
        <v>795.95025723999993</v>
      </c>
      <c r="M40" s="32">
        <v>5373.3604806699996</v>
      </c>
      <c r="N40" s="37">
        <v>5373.3604806699987</v>
      </c>
    </row>
    <row r="41" spans="1:16" x14ac:dyDescent="0.25">
      <c r="A41" s="31">
        <v>2005</v>
      </c>
      <c r="B41" s="31" t="s">
        <v>16</v>
      </c>
      <c r="C41" s="38">
        <v>3274.6180525499999</v>
      </c>
      <c r="D41" s="40">
        <v>3431.8882462799988</v>
      </c>
      <c r="E41" s="38">
        <v>2298.3027698400001</v>
      </c>
      <c r="F41" s="33">
        <v>2141.0325761100003</v>
      </c>
      <c r="G41" s="32">
        <v>955.59333313999991</v>
      </c>
      <c r="H41" s="37">
        <v>565.91577076999999</v>
      </c>
      <c r="I41" s="32">
        <v>271.81464115</v>
      </c>
      <c r="J41" s="37">
        <v>787.74747743</v>
      </c>
      <c r="K41" s="33">
        <v>1070.8947955500003</v>
      </c>
      <c r="L41" s="33">
        <v>787.36932791000015</v>
      </c>
      <c r="M41" s="32">
        <v>5572.9208223900005</v>
      </c>
      <c r="N41" s="37">
        <v>5572.9208223900005</v>
      </c>
    </row>
    <row r="42" spans="1:16" x14ac:dyDescent="0.25">
      <c r="A42" s="31">
        <v>2005</v>
      </c>
      <c r="B42" s="31" t="s">
        <v>17</v>
      </c>
      <c r="C42" s="38">
        <v>3878.5433720699994</v>
      </c>
      <c r="D42" s="40">
        <v>4102.9901194400018</v>
      </c>
      <c r="E42" s="38">
        <v>2375.8866194400002</v>
      </c>
      <c r="F42" s="33">
        <v>2151.4398720699996</v>
      </c>
      <c r="G42" s="32">
        <v>1373.1595407899999</v>
      </c>
      <c r="H42" s="37">
        <v>704.02295146999995</v>
      </c>
      <c r="I42" s="32">
        <v>222.88017028000004</v>
      </c>
      <c r="J42" s="37">
        <v>595.22789600999999</v>
      </c>
      <c r="K42" s="33">
        <v>779.84690837000028</v>
      </c>
      <c r="L42" s="33">
        <v>852.18902458999969</v>
      </c>
      <c r="M42" s="32">
        <v>6254.42999151</v>
      </c>
      <c r="N42" s="37">
        <v>6254.42999151</v>
      </c>
    </row>
    <row r="43" spans="1:16" x14ac:dyDescent="0.25">
      <c r="A43" s="31">
        <v>2005</v>
      </c>
      <c r="B43" s="31" t="s">
        <v>18</v>
      </c>
      <c r="C43" s="38">
        <v>3849.6406310300003</v>
      </c>
      <c r="D43" s="40">
        <v>4406.9658253199987</v>
      </c>
      <c r="E43" s="38">
        <v>2425.0489893200001</v>
      </c>
      <c r="F43" s="33">
        <v>1867.7237950300002</v>
      </c>
      <c r="G43" s="32">
        <v>1248.3423273699998</v>
      </c>
      <c r="H43" s="37">
        <v>539.82782380999993</v>
      </c>
      <c r="I43" s="32">
        <v>174.17699999999999</v>
      </c>
      <c r="J43" s="37">
        <v>730.78524897</v>
      </c>
      <c r="K43" s="33">
        <v>1002.5296619500003</v>
      </c>
      <c r="L43" s="33">
        <v>597.11072225000032</v>
      </c>
      <c r="M43" s="32">
        <v>6274.68962035</v>
      </c>
      <c r="N43" s="37">
        <v>6274.689620350001</v>
      </c>
    </row>
    <row r="44" spans="1:16" x14ac:dyDescent="0.25">
      <c r="A44" s="88">
        <v>2005</v>
      </c>
      <c r="B44" s="88" t="s">
        <v>19</v>
      </c>
      <c r="C44" s="38">
        <v>3399.29534629</v>
      </c>
      <c r="D44" s="40">
        <v>4067.1067266499999</v>
      </c>
      <c r="E44" s="38">
        <v>2454.0785196500001</v>
      </c>
      <c r="F44" s="33">
        <v>1786.2671392899999</v>
      </c>
      <c r="G44" s="32">
        <v>998.38210527000001</v>
      </c>
      <c r="H44" s="37">
        <v>517.39</v>
      </c>
      <c r="I44" s="32">
        <v>214.359782</v>
      </c>
      <c r="J44" s="37">
        <v>590.28918122999994</v>
      </c>
      <c r="K44" s="33">
        <v>1241.3366323800001</v>
      </c>
      <c r="L44" s="33">
        <v>678.58795805999989</v>
      </c>
      <c r="M44" s="32">
        <v>5853.3738659400005</v>
      </c>
      <c r="N44" s="37">
        <v>5853.3738659400015</v>
      </c>
    </row>
    <row r="45" spans="1:16" ht="16.5" thickBot="1" x14ac:dyDescent="0.3">
      <c r="A45" s="89">
        <v>2005</v>
      </c>
      <c r="B45" s="89" t="s">
        <v>31</v>
      </c>
      <c r="C45" s="95">
        <v>44446.411558710002</v>
      </c>
      <c r="D45" s="96">
        <v>48396.270686519994</v>
      </c>
      <c r="E45" s="81">
        <v>27381.36317656</v>
      </c>
      <c r="F45" s="81">
        <v>23431.504048750001</v>
      </c>
      <c r="G45" s="79">
        <v>10415.222310499999</v>
      </c>
      <c r="H45" s="80">
        <v>4482.0768055899998</v>
      </c>
      <c r="I45" s="79">
        <v>4806.3167517000002</v>
      </c>
      <c r="J45" s="80">
        <v>9949.610832710001</v>
      </c>
      <c r="K45" s="81">
        <v>12159.824114360001</v>
      </c>
      <c r="L45" s="96">
        <v>8999.8164104499992</v>
      </c>
      <c r="M45" s="79">
        <v>71827.774735269995</v>
      </c>
      <c r="N45" s="80">
        <v>71827.774735269981</v>
      </c>
      <c r="O45" s="82"/>
      <c r="P45" s="33"/>
    </row>
    <row r="46" spans="1:16" x14ac:dyDescent="0.25">
      <c r="A46" s="31">
        <v>2006</v>
      </c>
      <c r="B46" s="31" t="s">
        <v>8</v>
      </c>
      <c r="C46" s="38">
        <v>4031.3221294799996</v>
      </c>
      <c r="D46" s="33">
        <v>4118.0935525599998</v>
      </c>
      <c r="E46" s="38">
        <v>2462.9344205599996</v>
      </c>
      <c r="F46" s="33">
        <v>2376.1629974800003</v>
      </c>
      <c r="G46" s="32">
        <v>1270.3612077600001</v>
      </c>
      <c r="H46" s="37">
        <v>1006.14981563</v>
      </c>
      <c r="I46" s="32">
        <v>258.86755985000002</v>
      </c>
      <c r="J46" s="41">
        <v>817.12350000000004</v>
      </c>
      <c r="K46" s="33">
        <v>933.70565294999949</v>
      </c>
      <c r="L46" s="41">
        <v>552.8896818500001</v>
      </c>
      <c r="M46" s="33">
        <v>6494.2565500399987</v>
      </c>
      <c r="N46" s="41">
        <v>6494.2565500400005</v>
      </c>
      <c r="P46" s="33"/>
    </row>
    <row r="47" spans="1:16" x14ac:dyDescent="0.25">
      <c r="A47" s="31">
        <v>2006</v>
      </c>
      <c r="B47" s="31" t="s">
        <v>9</v>
      </c>
      <c r="C47" s="38">
        <v>3274.0265314500002</v>
      </c>
      <c r="D47" s="40">
        <v>3633.2531792899999</v>
      </c>
      <c r="E47" s="38">
        <v>2294.3635932900002</v>
      </c>
      <c r="F47" s="33">
        <v>1935.1369454500002</v>
      </c>
      <c r="G47" s="32">
        <v>647.12110966</v>
      </c>
      <c r="H47" s="37">
        <v>679.62071700000001</v>
      </c>
      <c r="I47" s="32">
        <v>178.87967059000002</v>
      </c>
      <c r="J47" s="41">
        <v>792.47</v>
      </c>
      <c r="K47" s="33">
        <v>1468.3628130400002</v>
      </c>
      <c r="L47" s="41">
        <v>463.04622845000017</v>
      </c>
      <c r="M47" s="33">
        <v>5568.3901247400008</v>
      </c>
      <c r="N47" s="41">
        <v>5568.3901247399999</v>
      </c>
    </row>
    <row r="48" spans="1:16" x14ac:dyDescent="0.25">
      <c r="A48" s="31">
        <v>2006</v>
      </c>
      <c r="B48" s="31" t="s">
        <v>10</v>
      </c>
      <c r="C48" s="38">
        <v>3745.8469330299999</v>
      </c>
      <c r="D48" s="40">
        <v>4140.2230476199993</v>
      </c>
      <c r="E48" s="38">
        <v>2510.6805236199998</v>
      </c>
      <c r="F48" s="33">
        <v>2116.30440903</v>
      </c>
      <c r="G48" s="32">
        <v>951.53879997000001</v>
      </c>
      <c r="H48" s="37">
        <v>660.33660721999991</v>
      </c>
      <c r="I48" s="32">
        <v>352.82496785000001</v>
      </c>
      <c r="J48" s="37">
        <v>518.82500000000005</v>
      </c>
      <c r="K48" s="33">
        <v>1206.3167557999998</v>
      </c>
      <c r="L48" s="33">
        <v>937.14280181000004</v>
      </c>
      <c r="M48" s="32">
        <v>6256.5274566499993</v>
      </c>
      <c r="N48" s="37">
        <v>6256.5274566500002</v>
      </c>
    </row>
    <row r="49" spans="1:16" x14ac:dyDescent="0.25">
      <c r="A49" s="31">
        <v>2006</v>
      </c>
      <c r="B49" s="31" t="s">
        <v>11</v>
      </c>
      <c r="C49" s="38">
        <v>4589.3361152899997</v>
      </c>
      <c r="D49" s="33">
        <v>5329.0877898800009</v>
      </c>
      <c r="E49" s="38">
        <v>2810.31788048</v>
      </c>
      <c r="F49" s="33">
        <v>2070.5662058900002</v>
      </c>
      <c r="G49" s="32">
        <v>1388.9054114200001</v>
      </c>
      <c r="H49" s="37">
        <v>946.53452631000005</v>
      </c>
      <c r="I49" s="32">
        <v>517.197</v>
      </c>
      <c r="J49" s="41">
        <v>483.87200000000001</v>
      </c>
      <c r="K49" s="33">
        <v>904.2154690599998</v>
      </c>
      <c r="L49" s="41">
        <v>640.15967957999976</v>
      </c>
      <c r="M49" s="33">
        <v>7399.6539957699997</v>
      </c>
      <c r="N49" s="41">
        <v>7399.6539957700006</v>
      </c>
    </row>
    <row r="50" spans="1:16" x14ac:dyDescent="0.25">
      <c r="A50" s="31">
        <v>2006</v>
      </c>
      <c r="B50" s="31" t="s">
        <v>12</v>
      </c>
      <c r="C50" s="38">
        <v>5948.28729157</v>
      </c>
      <c r="D50" s="40">
        <v>6941.5613391799998</v>
      </c>
      <c r="E50" s="38">
        <v>3957.9259391799997</v>
      </c>
      <c r="F50" s="33">
        <v>2964.6518915699999</v>
      </c>
      <c r="G50" s="32">
        <v>1895.5328176200001</v>
      </c>
      <c r="H50" s="37">
        <v>1296.4886320000001</v>
      </c>
      <c r="I50" s="32">
        <v>1023.977544</v>
      </c>
      <c r="J50" s="37">
        <v>765.79499999999996</v>
      </c>
      <c r="K50" s="33">
        <v>1038.4155775599995</v>
      </c>
      <c r="L50" s="33">
        <v>902.36825956999951</v>
      </c>
      <c r="M50" s="32">
        <v>9906.2132307499996</v>
      </c>
      <c r="N50" s="37">
        <v>9906.2132307499996</v>
      </c>
    </row>
    <row r="51" spans="1:16" x14ac:dyDescent="0.25">
      <c r="A51" s="31">
        <v>2006</v>
      </c>
      <c r="B51" s="31" t="s">
        <v>13</v>
      </c>
      <c r="C51" s="38">
        <v>4114.1850634700004</v>
      </c>
      <c r="D51" s="40">
        <v>4813.2119603299998</v>
      </c>
      <c r="E51" s="38">
        <v>2950.8254603300002</v>
      </c>
      <c r="F51" s="33">
        <v>2251.7985634699999</v>
      </c>
      <c r="G51" s="32">
        <v>1526.7754926499999</v>
      </c>
      <c r="H51" s="37">
        <v>815.73195800000008</v>
      </c>
      <c r="I51" s="32">
        <v>875.75</v>
      </c>
      <c r="J51" s="37">
        <v>600.19000000000005</v>
      </c>
      <c r="K51" s="33">
        <v>548.29996768000046</v>
      </c>
      <c r="L51" s="33">
        <v>835.87660546999996</v>
      </c>
      <c r="M51" s="32">
        <v>7065.0105238000006</v>
      </c>
      <c r="N51" s="37">
        <v>7065.0105237999996</v>
      </c>
    </row>
    <row r="52" spans="1:16" x14ac:dyDescent="0.25">
      <c r="A52" s="31">
        <v>2006</v>
      </c>
      <c r="B52" s="31" t="s">
        <v>14</v>
      </c>
      <c r="C52" s="38">
        <v>4632.5253278</v>
      </c>
      <c r="D52" s="40">
        <v>5250.1778768000004</v>
      </c>
      <c r="E52" s="38">
        <v>3001.3748767999996</v>
      </c>
      <c r="F52" s="33">
        <v>2383.7223277999997</v>
      </c>
      <c r="G52" s="32">
        <v>1407.5148798300002</v>
      </c>
      <c r="H52" s="37">
        <v>893.88856120999992</v>
      </c>
      <c r="I52" s="32">
        <v>774.21</v>
      </c>
      <c r="J52" s="37">
        <v>928.18929758000002</v>
      </c>
      <c r="K52" s="33">
        <v>819.64999696999939</v>
      </c>
      <c r="L52" s="33">
        <v>561.64446900999985</v>
      </c>
      <c r="M52" s="32">
        <v>7633.9002045999987</v>
      </c>
      <c r="N52" s="37">
        <v>7633.9002046000005</v>
      </c>
    </row>
    <row r="53" spans="1:16" x14ac:dyDescent="0.25">
      <c r="A53" s="31">
        <v>2006</v>
      </c>
      <c r="B53" s="31" t="s">
        <v>15</v>
      </c>
      <c r="C53" s="38">
        <v>5423.7385581900007</v>
      </c>
      <c r="D53" s="40">
        <v>6529.4413788299998</v>
      </c>
      <c r="E53" s="38">
        <v>4282.2983788299998</v>
      </c>
      <c r="F53" s="33">
        <v>3176.5955581900002</v>
      </c>
      <c r="G53" s="32">
        <v>2389.5946608600002</v>
      </c>
      <c r="H53" s="37">
        <v>1159.9956685</v>
      </c>
      <c r="I53" s="32">
        <v>1178.3488096099998</v>
      </c>
      <c r="J53" s="37">
        <v>1374.6156477199997</v>
      </c>
      <c r="K53" s="33">
        <v>714.3549083599994</v>
      </c>
      <c r="L53" s="33">
        <v>641.98424196999997</v>
      </c>
      <c r="M53" s="32">
        <v>9706.0369370200006</v>
      </c>
      <c r="N53" s="37">
        <v>9706.0369370200006</v>
      </c>
    </row>
    <row r="54" spans="1:16" x14ac:dyDescent="0.25">
      <c r="A54" s="31">
        <v>2006</v>
      </c>
      <c r="B54" s="31" t="s">
        <v>16</v>
      </c>
      <c r="C54" s="38">
        <v>5011.4692792300002</v>
      </c>
      <c r="D54" s="40">
        <v>5537.2876386499993</v>
      </c>
      <c r="E54" s="38">
        <v>3703.5036386500001</v>
      </c>
      <c r="F54" s="33">
        <v>3177.6852792299997</v>
      </c>
      <c r="G54" s="32">
        <v>2145.2704167699999</v>
      </c>
      <c r="H54" s="37">
        <v>833.02099798999996</v>
      </c>
      <c r="I54" s="32">
        <v>787.95</v>
      </c>
      <c r="J54" s="37">
        <v>1429.2661483300001</v>
      </c>
      <c r="K54" s="33">
        <v>770.28422187999956</v>
      </c>
      <c r="L54" s="33">
        <v>915.39813290999996</v>
      </c>
      <c r="M54" s="32">
        <v>8714.9729178800008</v>
      </c>
      <c r="N54" s="37">
        <v>8714.9729178799989</v>
      </c>
    </row>
    <row r="55" spans="1:16" x14ac:dyDescent="0.25">
      <c r="A55" s="31">
        <v>2006</v>
      </c>
      <c r="B55" s="31" t="s">
        <v>17</v>
      </c>
      <c r="C55" s="38">
        <v>5169.1388191999995</v>
      </c>
      <c r="D55" s="40">
        <v>5259.7337574499998</v>
      </c>
      <c r="E55" s="38">
        <v>3294.2135014500004</v>
      </c>
      <c r="F55" s="33">
        <v>3203.6185632000002</v>
      </c>
      <c r="G55" s="32">
        <v>1684.54593389</v>
      </c>
      <c r="H55" s="37">
        <v>957.95268946999988</v>
      </c>
      <c r="I55" s="32">
        <v>475.79583457999996</v>
      </c>
      <c r="J55" s="37">
        <v>1536.0112230499999</v>
      </c>
      <c r="K55" s="33">
        <v>1133.8717329800002</v>
      </c>
      <c r="L55" s="33">
        <v>709.65465068000026</v>
      </c>
      <c r="M55" s="32">
        <v>8463.3523206499995</v>
      </c>
      <c r="N55" s="37">
        <v>8463.3523206499995</v>
      </c>
    </row>
    <row r="56" spans="1:16" x14ac:dyDescent="0.25">
      <c r="A56" s="31">
        <v>2006</v>
      </c>
      <c r="B56" s="31" t="s">
        <v>18</v>
      </c>
      <c r="C56" s="38">
        <v>4977.4088692599998</v>
      </c>
      <c r="D56" s="40">
        <v>5306.365847359999</v>
      </c>
      <c r="E56" s="38">
        <v>3578.7928473599995</v>
      </c>
      <c r="F56" s="33">
        <v>3249.8358692600004</v>
      </c>
      <c r="G56" s="32">
        <v>2284.3325821500002</v>
      </c>
      <c r="H56" s="37">
        <v>1042.40468667</v>
      </c>
      <c r="I56" s="32">
        <v>640.98711469</v>
      </c>
      <c r="J56" s="37">
        <v>1314.7305388300003</v>
      </c>
      <c r="K56" s="33">
        <v>653.47315051999954</v>
      </c>
      <c r="L56" s="33">
        <v>892.70064376000005</v>
      </c>
      <c r="M56" s="32">
        <v>8556.2017166200003</v>
      </c>
      <c r="N56" s="37">
        <v>8556.2017166199985</v>
      </c>
    </row>
    <row r="57" spans="1:16" x14ac:dyDescent="0.25">
      <c r="A57" s="88">
        <v>2006</v>
      </c>
      <c r="B57" s="88" t="s">
        <v>19</v>
      </c>
      <c r="C57" s="38">
        <v>5320.8567146799996</v>
      </c>
      <c r="D57" s="40">
        <v>5807.9083216099998</v>
      </c>
      <c r="E57" s="38">
        <v>3429.7183216100002</v>
      </c>
      <c r="F57" s="33">
        <v>2942.6667146800005</v>
      </c>
      <c r="G57" s="32">
        <v>2181.90640661</v>
      </c>
      <c r="H57" s="37">
        <v>1204.73</v>
      </c>
      <c r="I57" s="32">
        <v>517.8011385399999</v>
      </c>
      <c r="J57" s="37">
        <v>955.86362059999976</v>
      </c>
      <c r="K57" s="33">
        <v>730.01077646000033</v>
      </c>
      <c r="L57" s="33">
        <v>782.07309408000037</v>
      </c>
      <c r="M57" s="32">
        <v>8750.5750362899998</v>
      </c>
      <c r="N57" s="37">
        <v>8750.5750362899998</v>
      </c>
    </row>
    <row r="58" spans="1:16" ht="16.5" thickBot="1" x14ac:dyDescent="0.3">
      <c r="A58" s="89">
        <v>2006</v>
      </c>
      <c r="B58" s="89" t="s">
        <v>31</v>
      </c>
      <c r="C58" s="95">
        <v>56238.141632649997</v>
      </c>
      <c r="D58" s="81">
        <v>62666.345689559996</v>
      </c>
      <c r="E58" s="79">
        <v>38276.949382160004</v>
      </c>
      <c r="F58" s="80">
        <v>31848.745325250005</v>
      </c>
      <c r="G58" s="81">
        <v>19773.399719190002</v>
      </c>
      <c r="H58" s="80">
        <v>11496.854859999999</v>
      </c>
      <c r="I58" s="79">
        <v>7582.5896397099996</v>
      </c>
      <c r="J58" s="80">
        <v>11516.95197611</v>
      </c>
      <c r="K58" s="79">
        <v>10920.961023259997</v>
      </c>
      <c r="L58" s="80">
        <v>8834.9384891400005</v>
      </c>
      <c r="M58" s="81">
        <v>94515.091014809994</v>
      </c>
      <c r="N58" s="80">
        <v>94515.091014809994</v>
      </c>
      <c r="O58" s="82"/>
      <c r="P58" s="33"/>
    </row>
    <row r="59" spans="1:16" x14ac:dyDescent="0.25">
      <c r="A59" s="31">
        <v>2007</v>
      </c>
      <c r="B59" s="31" t="s">
        <v>8</v>
      </c>
      <c r="C59" s="38">
        <v>6056.3075133799994</v>
      </c>
      <c r="D59" s="33">
        <v>6340.8210903999989</v>
      </c>
      <c r="E59" s="38">
        <v>3868.3410903999998</v>
      </c>
      <c r="F59" s="33">
        <v>3583.8275133799998</v>
      </c>
      <c r="G59" s="32">
        <v>2452.5</v>
      </c>
      <c r="H59" s="37">
        <v>1233.7464679999998</v>
      </c>
      <c r="I59" s="32">
        <v>587.77499999999998</v>
      </c>
      <c r="J59" s="41">
        <v>1247.0038247300001</v>
      </c>
      <c r="K59" s="33">
        <v>828.0660904000008</v>
      </c>
      <c r="L59" s="41">
        <v>1103.0772206500008</v>
      </c>
      <c r="M59" s="33">
        <v>9924.6486037799987</v>
      </c>
      <c r="N59" s="41">
        <v>9924.6486037799987</v>
      </c>
      <c r="P59" s="33"/>
    </row>
    <row r="60" spans="1:16" x14ac:dyDescent="0.25">
      <c r="A60" s="31">
        <v>2007</v>
      </c>
      <c r="B60" s="31" t="s">
        <v>9</v>
      </c>
      <c r="C60" s="38">
        <v>5891.8023305500001</v>
      </c>
      <c r="D60" s="40">
        <v>6248.6631766900009</v>
      </c>
      <c r="E60" s="38">
        <v>3988.2173736900004</v>
      </c>
      <c r="F60" s="33">
        <v>3631.3565275499996</v>
      </c>
      <c r="G60" s="32">
        <v>2454.5335720200001</v>
      </c>
      <c r="H60" s="37">
        <v>1909.7930000000001</v>
      </c>
      <c r="I60" s="32">
        <v>682.96984137999982</v>
      </c>
      <c r="J60" s="41">
        <v>901.59675991999984</v>
      </c>
      <c r="K60" s="33">
        <v>850.71396029000073</v>
      </c>
      <c r="L60" s="41">
        <v>819.96676763000005</v>
      </c>
      <c r="M60" s="33">
        <v>9880.0197042399996</v>
      </c>
      <c r="N60" s="41">
        <v>9880.0197042399996</v>
      </c>
    </row>
    <row r="61" spans="1:16" x14ac:dyDescent="0.25">
      <c r="A61" s="31">
        <v>2007</v>
      </c>
      <c r="B61" s="31" t="s">
        <v>10</v>
      </c>
      <c r="C61" s="38">
        <v>7283.7198792899999</v>
      </c>
      <c r="D61" s="40">
        <v>7199.8705145700014</v>
      </c>
      <c r="E61" s="38">
        <v>4922.0851475700019</v>
      </c>
      <c r="F61" s="33">
        <v>5005.9345122899986</v>
      </c>
      <c r="G61" s="32">
        <v>2647.0585244600002</v>
      </c>
      <c r="H61" s="37">
        <v>2993.2482986199998</v>
      </c>
      <c r="I61" s="32">
        <v>1037.56004966</v>
      </c>
      <c r="J61" s="37">
        <v>1052.3491053300002</v>
      </c>
      <c r="K61" s="33">
        <v>1237.4665734500009</v>
      </c>
      <c r="L61" s="33">
        <v>960.33710833999953</v>
      </c>
      <c r="M61" s="32">
        <v>12205.805026860002</v>
      </c>
      <c r="N61" s="37">
        <v>12205.80502686</v>
      </c>
    </row>
    <row r="62" spans="1:16" x14ac:dyDescent="0.25">
      <c r="A62" s="31">
        <v>2007</v>
      </c>
      <c r="B62" s="31" t="s">
        <v>11</v>
      </c>
      <c r="C62" s="38">
        <v>5183.4183803799997</v>
      </c>
      <c r="D62" s="33">
        <v>5538.4077203999996</v>
      </c>
      <c r="E62" s="38">
        <v>3751.4472856199995</v>
      </c>
      <c r="F62" s="33">
        <v>3396.4579456000001</v>
      </c>
      <c r="G62" s="32">
        <v>1998.9423754999998</v>
      </c>
      <c r="H62" s="37">
        <v>1639.46</v>
      </c>
      <c r="I62" s="32">
        <v>765.68809070000009</v>
      </c>
      <c r="J62" s="41">
        <v>989.58311207000008</v>
      </c>
      <c r="K62" s="33">
        <v>986.81681942000046</v>
      </c>
      <c r="L62" s="41">
        <v>767.41483353000012</v>
      </c>
      <c r="M62" s="33">
        <v>8934.8656659999997</v>
      </c>
      <c r="N62" s="41">
        <v>8934.8656659999997</v>
      </c>
    </row>
    <row r="63" spans="1:16" x14ac:dyDescent="0.25">
      <c r="A63" s="31">
        <v>2007</v>
      </c>
      <c r="B63" s="31" t="s">
        <v>12</v>
      </c>
      <c r="C63" s="38">
        <v>5420.9669680400011</v>
      </c>
      <c r="D63" s="40">
        <v>6477.7527549599999</v>
      </c>
      <c r="E63" s="38">
        <v>5101.154104960001</v>
      </c>
      <c r="F63" s="33">
        <v>4044.3683180400008</v>
      </c>
      <c r="G63" s="32">
        <v>2989.8573837400004</v>
      </c>
      <c r="H63" s="37">
        <v>1659.1681129900001</v>
      </c>
      <c r="I63" s="32">
        <v>998.91378224999994</v>
      </c>
      <c r="J63" s="37">
        <v>1093.98584529</v>
      </c>
      <c r="K63" s="33">
        <v>1112.382938969999</v>
      </c>
      <c r="L63" s="33">
        <v>1291.2143597600004</v>
      </c>
      <c r="M63" s="32">
        <v>10522.121073000002</v>
      </c>
      <c r="N63" s="37">
        <v>10522.121073</v>
      </c>
    </row>
    <row r="64" spans="1:16" x14ac:dyDescent="0.25">
      <c r="A64" s="31">
        <v>2007</v>
      </c>
      <c r="B64" s="31" t="s">
        <v>13</v>
      </c>
      <c r="C64" s="38">
        <v>5344.4803060599988</v>
      </c>
      <c r="D64" s="40">
        <v>6785.8200374299995</v>
      </c>
      <c r="E64" s="38">
        <v>5399.8023159299992</v>
      </c>
      <c r="F64" s="33">
        <v>3958.4625845599994</v>
      </c>
      <c r="G64" s="32">
        <v>3755.5151934999999</v>
      </c>
      <c r="H64" s="37">
        <v>1410.7485603</v>
      </c>
      <c r="I64" s="32">
        <v>896.82577700000002</v>
      </c>
      <c r="J64" s="37">
        <v>1360.1881660000001</v>
      </c>
      <c r="K64" s="33">
        <v>747.46134542999948</v>
      </c>
      <c r="L64" s="33">
        <v>1187.5258582599995</v>
      </c>
      <c r="M64" s="32">
        <v>10744.282621989998</v>
      </c>
      <c r="N64" s="37">
        <v>10744.28262199</v>
      </c>
    </row>
    <row r="65" spans="1:14" x14ac:dyDescent="0.25">
      <c r="A65" s="31">
        <v>2007</v>
      </c>
      <c r="B65" s="31" t="s">
        <v>14</v>
      </c>
      <c r="C65" s="38">
        <v>6304.8655169100002</v>
      </c>
      <c r="D65" s="40">
        <v>7793.7108628300011</v>
      </c>
      <c r="E65" s="38">
        <v>6238.5731448300021</v>
      </c>
      <c r="F65" s="33">
        <v>4749.7277989099994</v>
      </c>
      <c r="G65" s="32">
        <v>4342.9551167999998</v>
      </c>
      <c r="H65" s="37">
        <v>1392.6970150000002</v>
      </c>
      <c r="I65" s="32">
        <v>1174.2950000000001</v>
      </c>
      <c r="J65" s="37">
        <v>1968.9501749999999</v>
      </c>
      <c r="K65" s="33">
        <v>721.32302803000164</v>
      </c>
      <c r="L65" s="33">
        <v>1388.0806089099992</v>
      </c>
      <c r="M65" s="32">
        <v>12543.438661740001</v>
      </c>
      <c r="N65" s="37">
        <v>12543.438661740001</v>
      </c>
    </row>
    <row r="66" spans="1:14" x14ac:dyDescent="0.25">
      <c r="A66" s="31">
        <v>2007</v>
      </c>
      <c r="B66" s="31" t="s">
        <v>15</v>
      </c>
      <c r="C66" s="38">
        <v>6512.5739151399994</v>
      </c>
      <c r="D66" s="40">
        <v>8288.5535782199986</v>
      </c>
      <c r="E66" s="38">
        <v>6783.2427093999995</v>
      </c>
      <c r="F66" s="33">
        <v>5007.2630463200003</v>
      </c>
      <c r="G66" s="32">
        <v>4712.4996645299998</v>
      </c>
      <c r="H66" s="37">
        <v>1369.7688757999999</v>
      </c>
      <c r="I66" s="32">
        <v>1223.51</v>
      </c>
      <c r="J66" s="37">
        <v>2143.3799966699989</v>
      </c>
      <c r="K66" s="33">
        <v>847.23304486999928</v>
      </c>
      <c r="L66" s="33">
        <v>1494.1141738500005</v>
      </c>
      <c r="M66" s="32">
        <v>13295.816624539999</v>
      </c>
      <c r="N66" s="37">
        <v>13295.816624539999</v>
      </c>
    </row>
    <row r="67" spans="1:14" x14ac:dyDescent="0.25">
      <c r="A67" s="31">
        <v>2007</v>
      </c>
      <c r="B67" s="31" t="s">
        <v>16</v>
      </c>
      <c r="C67" s="38">
        <v>6273.2146838399995</v>
      </c>
      <c r="D67" s="40">
        <v>8063.8123726700014</v>
      </c>
      <c r="E67" s="38">
        <v>6581.7207489900011</v>
      </c>
      <c r="F67" s="33">
        <v>4791.12306016</v>
      </c>
      <c r="G67" s="32">
        <v>4147.70018007</v>
      </c>
      <c r="H67" s="37">
        <v>1643.2907969</v>
      </c>
      <c r="I67" s="32">
        <v>1451.35</v>
      </c>
      <c r="J67" s="37">
        <v>2167.4494166699997</v>
      </c>
      <c r="K67" s="33">
        <v>982.67056892000107</v>
      </c>
      <c r="L67" s="33">
        <v>980.38284659000055</v>
      </c>
      <c r="M67" s="32">
        <v>12854.935432830001</v>
      </c>
      <c r="N67" s="37">
        <v>12854.935432830003</v>
      </c>
    </row>
    <row r="68" spans="1:14" x14ac:dyDescent="0.25">
      <c r="A68" s="31">
        <v>2007</v>
      </c>
      <c r="B68" s="31" t="s">
        <v>17</v>
      </c>
      <c r="C68" s="38">
        <v>5908.2923851999994</v>
      </c>
      <c r="D68" s="40">
        <v>8015.3060618399995</v>
      </c>
      <c r="E68" s="38">
        <v>6350.4669789899999</v>
      </c>
      <c r="F68" s="33">
        <v>4243.4533023500007</v>
      </c>
      <c r="G68" s="32">
        <v>4278.0259641699995</v>
      </c>
      <c r="H68" s="37">
        <v>1301.04211016</v>
      </c>
      <c r="I68" s="32">
        <v>1365.470272</v>
      </c>
      <c r="J68" s="37">
        <v>1761.0729999999996</v>
      </c>
      <c r="K68" s="33">
        <v>706.97074281999949</v>
      </c>
      <c r="L68" s="33">
        <v>1181.3381921900007</v>
      </c>
      <c r="M68" s="32">
        <v>12258.759364189998</v>
      </c>
      <c r="N68" s="37">
        <v>12258.75936419</v>
      </c>
    </row>
    <row r="69" spans="1:14" x14ac:dyDescent="0.25">
      <c r="A69" s="31">
        <v>2007</v>
      </c>
      <c r="B69" s="31" t="s">
        <v>18</v>
      </c>
      <c r="C69" s="38">
        <v>6328.4426374799996</v>
      </c>
      <c r="D69" s="40">
        <v>8205.515051979999</v>
      </c>
      <c r="E69" s="38">
        <v>6364.0150519800009</v>
      </c>
      <c r="F69" s="33">
        <v>4486.9426374799996</v>
      </c>
      <c r="G69" s="32">
        <v>4782.3777718300007</v>
      </c>
      <c r="H69" s="37">
        <v>1398.25166098</v>
      </c>
      <c r="I69" s="32">
        <v>1120.3</v>
      </c>
      <c r="J69" s="37">
        <v>1627.33</v>
      </c>
      <c r="K69" s="33">
        <v>461.33728014999951</v>
      </c>
      <c r="L69" s="33">
        <v>1461.3609764999994</v>
      </c>
      <c r="M69" s="32">
        <v>12692.45768946</v>
      </c>
      <c r="N69" s="37">
        <v>12692.45768946</v>
      </c>
    </row>
    <row r="70" spans="1:14" x14ac:dyDescent="0.25">
      <c r="A70" s="88">
        <v>2007</v>
      </c>
      <c r="B70" s="88" t="s">
        <v>19</v>
      </c>
      <c r="C70" s="38">
        <v>5877.8637039699997</v>
      </c>
      <c r="D70" s="40">
        <v>9059.01867872</v>
      </c>
      <c r="E70" s="38">
        <v>7097.09467872</v>
      </c>
      <c r="F70" s="33">
        <v>3915.9397039699993</v>
      </c>
      <c r="G70" s="32">
        <v>5314.7574592300007</v>
      </c>
      <c r="H70" s="37">
        <v>1203.49329758</v>
      </c>
      <c r="I70" s="32">
        <v>1023.5</v>
      </c>
      <c r="J70" s="37">
        <v>1742.95544528</v>
      </c>
      <c r="K70" s="33">
        <v>758.83721948999982</v>
      </c>
      <c r="L70" s="33">
        <v>969.4909611099996</v>
      </c>
      <c r="M70" s="32">
        <v>12974.95838269</v>
      </c>
      <c r="N70" s="37">
        <v>12974.95838269</v>
      </c>
    </row>
    <row r="71" spans="1:14" ht="16.5" thickBot="1" x14ac:dyDescent="0.3">
      <c r="A71" s="89">
        <v>2007</v>
      </c>
      <c r="B71" s="89" t="s">
        <v>31</v>
      </c>
      <c r="C71" s="95">
        <v>71747.280220240005</v>
      </c>
      <c r="D71" s="81">
        <v>87412.103900710004</v>
      </c>
      <c r="E71" s="79">
        <v>66416.980631080005</v>
      </c>
      <c r="F71" s="80">
        <v>50752.156950609999</v>
      </c>
      <c r="G71" s="81">
        <v>43876.723205850001</v>
      </c>
      <c r="H71" s="80">
        <v>19154.708196330001</v>
      </c>
      <c r="I71" s="79">
        <v>12328.157812989999</v>
      </c>
      <c r="J71" s="80">
        <v>18055.844846959997</v>
      </c>
      <c r="K71" s="79">
        <v>10241.279612240003</v>
      </c>
      <c r="L71" s="80">
        <v>13604.30390732</v>
      </c>
      <c r="M71" s="97">
        <v>138164.26085132</v>
      </c>
      <c r="N71" s="43">
        <v>138164.26085132</v>
      </c>
    </row>
    <row r="72" spans="1:14" x14ac:dyDescent="0.25">
      <c r="A72" s="31">
        <v>2008</v>
      </c>
      <c r="B72" s="31" t="s">
        <v>8</v>
      </c>
      <c r="C72" s="38">
        <v>9663.2922403499997</v>
      </c>
      <c r="D72" s="33">
        <v>12262.674482110002</v>
      </c>
      <c r="E72" s="32">
        <v>9354.0594821100003</v>
      </c>
      <c r="F72" s="37">
        <v>6754.6772403499999</v>
      </c>
      <c r="G72" s="33">
        <v>6343.4651387800004</v>
      </c>
      <c r="H72" s="37">
        <v>2418.14282009</v>
      </c>
      <c r="I72" s="32">
        <v>1973</v>
      </c>
      <c r="J72" s="33">
        <v>2923.3441916700017</v>
      </c>
      <c r="K72" s="39">
        <v>1037.5943433300004</v>
      </c>
      <c r="L72" s="98">
        <v>1413.1902285899978</v>
      </c>
      <c r="M72" s="39">
        <v>19017.35172246</v>
      </c>
      <c r="N72" s="36">
        <v>19017.35172246</v>
      </c>
    </row>
    <row r="73" spans="1:14" x14ac:dyDescent="0.25">
      <c r="A73" s="31">
        <v>2008</v>
      </c>
      <c r="B73" s="31" t="s">
        <v>9</v>
      </c>
      <c r="C73" s="38">
        <v>9521.2401374399997</v>
      </c>
      <c r="D73" s="33">
        <v>10705.60926157</v>
      </c>
      <c r="E73" s="32">
        <v>7494.4382402400006</v>
      </c>
      <c r="F73" s="37">
        <v>6310.0691161099994</v>
      </c>
      <c r="G73" s="33">
        <v>5228.5644372999996</v>
      </c>
      <c r="H73" s="37">
        <v>2162.7389839500001</v>
      </c>
      <c r="I73" s="32">
        <v>1227.7</v>
      </c>
      <c r="J73" s="33">
        <v>2651.7703664500009</v>
      </c>
      <c r="K73" s="32">
        <v>1038.1738029400008</v>
      </c>
      <c r="L73" s="33">
        <v>1495.5597657099984</v>
      </c>
      <c r="M73" s="32">
        <v>17015.67837768</v>
      </c>
      <c r="N73" s="37">
        <v>17015.67837768</v>
      </c>
    </row>
    <row r="74" spans="1:14" x14ac:dyDescent="0.25">
      <c r="A74" s="31">
        <v>2008</v>
      </c>
      <c r="B74" s="31" t="s">
        <v>10</v>
      </c>
      <c r="C74" s="38">
        <v>9351.3320201699989</v>
      </c>
      <c r="D74" s="33">
        <v>10431.138360169998</v>
      </c>
      <c r="E74" s="32">
        <v>7702.6943601699995</v>
      </c>
      <c r="F74" s="37">
        <v>6622.8880201699994</v>
      </c>
      <c r="G74" s="33">
        <v>5574.3281453199997</v>
      </c>
      <c r="H74" s="37">
        <v>2625.6849148199999</v>
      </c>
      <c r="I74" s="32">
        <v>1334.97</v>
      </c>
      <c r="J74" s="33">
        <v>2106.0729628799986</v>
      </c>
      <c r="K74" s="32">
        <v>793.39621485000021</v>
      </c>
      <c r="L74" s="33">
        <v>1891.1301424700014</v>
      </c>
      <c r="M74" s="32">
        <v>17054.026380339998</v>
      </c>
      <c r="N74" s="41">
        <v>17054.026380339998</v>
      </c>
    </row>
    <row r="75" spans="1:14" x14ac:dyDescent="0.25">
      <c r="A75" s="31">
        <v>2008</v>
      </c>
      <c r="B75" s="31" t="s">
        <v>11</v>
      </c>
      <c r="C75" s="38">
        <v>12046.09852548</v>
      </c>
      <c r="D75" s="33">
        <v>15201.854856430002</v>
      </c>
      <c r="E75" s="32">
        <v>10851.24035643</v>
      </c>
      <c r="F75" s="37">
        <v>7695.4840254799992</v>
      </c>
      <c r="G75" s="33">
        <v>8394.2747442599994</v>
      </c>
      <c r="H75" s="37">
        <v>3026.0271842099996</v>
      </c>
      <c r="I75" s="32">
        <v>1366.8097188899997</v>
      </c>
      <c r="J75" s="33">
        <v>2485.9975089099999</v>
      </c>
      <c r="K75" s="32">
        <v>1090.1558932800024</v>
      </c>
      <c r="L75" s="33">
        <v>2183.4593323600002</v>
      </c>
      <c r="M75" s="32">
        <v>22897.33888191</v>
      </c>
      <c r="N75" s="41">
        <v>22897.33888191</v>
      </c>
    </row>
    <row r="76" spans="1:14" x14ac:dyDescent="0.25">
      <c r="A76" s="31">
        <v>2008</v>
      </c>
      <c r="B76" s="31" t="s">
        <v>12</v>
      </c>
      <c r="C76" s="38">
        <v>9979.0341989500012</v>
      </c>
      <c r="D76" s="33">
        <v>12360.888576939999</v>
      </c>
      <c r="E76" s="32">
        <v>8692.2765769400012</v>
      </c>
      <c r="F76" s="37">
        <v>6310.4221989500002</v>
      </c>
      <c r="G76" s="33">
        <v>6676.5311431600003</v>
      </c>
      <c r="H76" s="37">
        <v>2128.6885322200001</v>
      </c>
      <c r="I76" s="32">
        <v>1377.92</v>
      </c>
      <c r="J76" s="33">
        <v>2522.3382759300002</v>
      </c>
      <c r="K76" s="32">
        <v>637.82543377999912</v>
      </c>
      <c r="L76" s="33">
        <v>1659.3932658000003</v>
      </c>
      <c r="M76" s="32">
        <v>18671.310775890001</v>
      </c>
      <c r="N76" s="41">
        <v>18671.310775890001</v>
      </c>
    </row>
    <row r="77" spans="1:14" x14ac:dyDescent="0.25">
      <c r="A77" s="31">
        <v>2008</v>
      </c>
      <c r="B77" s="31" t="s">
        <v>13</v>
      </c>
      <c r="C77" s="38">
        <v>12257.921266419999</v>
      </c>
      <c r="D77" s="33">
        <v>14098.102996920001</v>
      </c>
      <c r="E77" s="32">
        <v>10405.73366183</v>
      </c>
      <c r="F77" s="37">
        <v>8565.5519313299992</v>
      </c>
      <c r="G77" s="33">
        <v>7678.18965905</v>
      </c>
      <c r="H77" s="37">
        <v>2357.1091330000004</v>
      </c>
      <c r="I77" s="32">
        <v>2153.3707427999998</v>
      </c>
      <c r="J77" s="33">
        <v>3585.04344795</v>
      </c>
      <c r="K77" s="32">
        <v>574.1732599799991</v>
      </c>
      <c r="L77" s="33">
        <v>2623.3993503800002</v>
      </c>
      <c r="M77" s="32">
        <v>22663.654928249998</v>
      </c>
      <c r="N77" s="41">
        <v>22663.654928249995</v>
      </c>
    </row>
    <row r="78" spans="1:14" x14ac:dyDescent="0.25">
      <c r="A78" s="31">
        <v>2008</v>
      </c>
      <c r="B78" s="31" t="s">
        <v>14</v>
      </c>
      <c r="C78" s="38">
        <v>11573.064186609998</v>
      </c>
      <c r="D78" s="33">
        <v>13304.459170609998</v>
      </c>
      <c r="E78" s="32">
        <v>9939.2932532000013</v>
      </c>
      <c r="F78" s="37">
        <v>8207.898269199999</v>
      </c>
      <c r="G78" s="33">
        <v>7256.2700835700007</v>
      </c>
      <c r="H78" s="37">
        <v>2772.3929505199994</v>
      </c>
      <c r="I78" s="32">
        <v>1963.5013580600007</v>
      </c>
      <c r="J78" s="33">
        <v>2935.2888549999998</v>
      </c>
      <c r="K78" s="32">
        <v>719.52181156999859</v>
      </c>
      <c r="L78" s="33">
        <v>2500.2164636800003</v>
      </c>
      <c r="M78" s="32">
        <v>21512.357439810003</v>
      </c>
      <c r="N78" s="41">
        <v>21512.357439809999</v>
      </c>
    </row>
    <row r="79" spans="1:14" x14ac:dyDescent="0.25">
      <c r="A79" s="31">
        <v>2008</v>
      </c>
      <c r="B79" s="31" t="s">
        <v>15</v>
      </c>
      <c r="C79" s="38">
        <v>9171.6904484200022</v>
      </c>
      <c r="D79" s="33">
        <v>10587.698675659998</v>
      </c>
      <c r="E79" s="32">
        <v>7477.7117386600003</v>
      </c>
      <c r="F79" s="37">
        <v>6061.7035114200007</v>
      </c>
      <c r="G79" s="33">
        <v>5390.0510699899996</v>
      </c>
      <c r="H79" s="37">
        <v>1861.7980556100001</v>
      </c>
      <c r="I79" s="32">
        <v>1462.3219999999999</v>
      </c>
      <c r="J79" s="33">
        <v>2490.1794894199993</v>
      </c>
      <c r="K79" s="32">
        <v>625.33866867000052</v>
      </c>
      <c r="L79" s="33">
        <v>1709.7259663900018</v>
      </c>
      <c r="M79" s="32">
        <v>16649.402187080002</v>
      </c>
      <c r="N79" s="41">
        <v>16649.402187079999</v>
      </c>
    </row>
    <row r="80" spans="1:14" x14ac:dyDescent="0.25">
      <c r="A80" s="31">
        <v>2008</v>
      </c>
      <c r="B80" s="31" t="s">
        <v>16</v>
      </c>
      <c r="C80" s="38">
        <v>10340.095049189998</v>
      </c>
      <c r="D80" s="33">
        <v>11958.411949540001</v>
      </c>
      <c r="E80" s="32">
        <v>8972.1263495399999</v>
      </c>
      <c r="F80" s="37">
        <v>7353.8094491899983</v>
      </c>
      <c r="G80" s="33">
        <v>5810.0188671399992</v>
      </c>
      <c r="H80" s="37">
        <v>2281.8233047200001</v>
      </c>
      <c r="I80" s="32">
        <v>2300.64</v>
      </c>
      <c r="J80" s="33">
        <v>2691.8642950299995</v>
      </c>
      <c r="K80" s="32">
        <v>861.46748239999908</v>
      </c>
      <c r="L80" s="33">
        <v>2380.1218494399982</v>
      </c>
      <c r="M80" s="32">
        <v>19312.221398729998</v>
      </c>
      <c r="N80" s="41">
        <v>19312.221398729998</v>
      </c>
    </row>
    <row r="81" spans="1:14" x14ac:dyDescent="0.25">
      <c r="A81" s="31">
        <v>2008</v>
      </c>
      <c r="B81" s="31" t="s">
        <v>17</v>
      </c>
      <c r="C81" s="38">
        <v>8010.8115191900024</v>
      </c>
      <c r="D81" s="33">
        <v>9456.2243655000002</v>
      </c>
      <c r="E81" s="32">
        <v>6825.1147654999986</v>
      </c>
      <c r="F81" s="37">
        <v>5379.7019191900026</v>
      </c>
      <c r="G81" s="33">
        <v>4496.0725410000005</v>
      </c>
      <c r="H81" s="37">
        <v>1691.42302324</v>
      </c>
      <c r="I81" s="32">
        <v>1453.33</v>
      </c>
      <c r="J81" s="33">
        <v>2076.8979458299996</v>
      </c>
      <c r="K81" s="32">
        <v>875.7122245000013</v>
      </c>
      <c r="L81" s="33">
        <v>1611.3809501199994</v>
      </c>
      <c r="M81" s="32">
        <v>14835.926284690002</v>
      </c>
      <c r="N81" s="41">
        <v>14835.926284690002</v>
      </c>
    </row>
    <row r="82" spans="1:14" x14ac:dyDescent="0.25">
      <c r="A82" s="31">
        <v>2008</v>
      </c>
      <c r="B82" s="31" t="s">
        <v>18</v>
      </c>
      <c r="C82" s="38">
        <v>6494.41786572</v>
      </c>
      <c r="D82" s="33">
        <v>7030.2891173400012</v>
      </c>
      <c r="E82" s="32">
        <v>4929.556117340001</v>
      </c>
      <c r="F82" s="37">
        <v>4393.6848657199998</v>
      </c>
      <c r="G82" s="33">
        <v>3028.1430174300003</v>
      </c>
      <c r="H82" s="37">
        <v>1140.7155987000001</v>
      </c>
      <c r="I82" s="32">
        <v>1076.33</v>
      </c>
      <c r="J82" s="33">
        <v>2101.4160949499997</v>
      </c>
      <c r="K82" s="32">
        <v>825.08309990999805</v>
      </c>
      <c r="L82" s="33">
        <v>1151.5531720700005</v>
      </c>
      <c r="M82" s="32">
        <v>11423.973983060001</v>
      </c>
      <c r="N82" s="41">
        <v>11423.973983060001</v>
      </c>
    </row>
    <row r="83" spans="1:14" x14ac:dyDescent="0.25">
      <c r="A83" s="88">
        <v>2008</v>
      </c>
      <c r="B83" s="88" t="s">
        <v>19</v>
      </c>
      <c r="C83" s="38">
        <v>6801.9382497000006</v>
      </c>
      <c r="D83" s="37">
        <v>7134.83119644</v>
      </c>
      <c r="E83" s="33">
        <v>4913.7562904400002</v>
      </c>
      <c r="F83" s="99">
        <v>4580.8633437000008</v>
      </c>
      <c r="G83" s="32">
        <v>2745.33093134</v>
      </c>
      <c r="H83" s="37">
        <v>1522.6416282</v>
      </c>
      <c r="I83" s="32">
        <v>1138.3472469999999</v>
      </c>
      <c r="J83" s="37">
        <v>1817.9490000000001</v>
      </c>
      <c r="K83" s="33">
        <v>1030.0781121000016</v>
      </c>
      <c r="L83" s="33">
        <v>1240.2727155000007</v>
      </c>
      <c r="M83" s="32">
        <v>11715.694540140001</v>
      </c>
      <c r="N83" s="37">
        <v>11715.694540140001</v>
      </c>
    </row>
    <row r="84" spans="1:14" ht="16.5" thickBot="1" x14ac:dyDescent="0.3">
      <c r="A84" s="89">
        <v>2008</v>
      </c>
      <c r="B84" s="89" t="s">
        <v>31</v>
      </c>
      <c r="C84" s="95">
        <v>115210.93570764</v>
      </c>
      <c r="D84" s="81">
        <v>134532.18300923001</v>
      </c>
      <c r="E84" s="79">
        <v>97558.001192399999</v>
      </c>
      <c r="F84" s="80">
        <v>78236.753890809996</v>
      </c>
      <c r="G84" s="81">
        <v>68621.239778339994</v>
      </c>
      <c r="H84" s="80">
        <v>25989.186129279999</v>
      </c>
      <c r="I84" s="79">
        <v>18828.241066750004</v>
      </c>
      <c r="J84" s="81">
        <v>30388.162434019996</v>
      </c>
      <c r="K84" s="79">
        <v>10108.520347310003</v>
      </c>
      <c r="L84" s="80">
        <v>21859.403202510006</v>
      </c>
      <c r="M84" s="97">
        <v>212768.93690004002</v>
      </c>
      <c r="N84" s="43">
        <v>212768.93690004002</v>
      </c>
    </row>
    <row r="85" spans="1:14" x14ac:dyDescent="0.25">
      <c r="A85" s="31">
        <v>2009</v>
      </c>
      <c r="B85" s="31" t="s">
        <v>8</v>
      </c>
      <c r="C85" s="38">
        <v>7675.6874163499997</v>
      </c>
      <c r="D85" s="33">
        <v>8642.7794545800025</v>
      </c>
      <c r="E85" s="32">
        <v>5580.9628595799995</v>
      </c>
      <c r="F85" s="37">
        <v>4613.8708213499995</v>
      </c>
      <c r="G85" s="33">
        <v>3699.7762953400002</v>
      </c>
      <c r="H85" s="37">
        <v>1176.0311798499999</v>
      </c>
      <c r="I85" s="32">
        <v>1115.3914124500002</v>
      </c>
      <c r="J85" s="33">
        <v>2123.0371760000003</v>
      </c>
      <c r="K85" s="39">
        <v>765.79515178999998</v>
      </c>
      <c r="L85" s="98">
        <v>1314.802465499999</v>
      </c>
      <c r="M85" s="39">
        <v>13256.650275929998</v>
      </c>
      <c r="N85" s="36">
        <v>13256.650275930002</v>
      </c>
    </row>
    <row r="86" spans="1:14" x14ac:dyDescent="0.25">
      <c r="A86" s="31">
        <v>2009</v>
      </c>
      <c r="B86" s="31" t="s">
        <v>9</v>
      </c>
      <c r="C86" s="38">
        <v>7086.3772648100003</v>
      </c>
      <c r="D86" s="33">
        <v>8430.0115649900017</v>
      </c>
      <c r="E86" s="32">
        <v>5824.3646344900017</v>
      </c>
      <c r="F86" s="37">
        <v>4480.7303343100002</v>
      </c>
      <c r="G86" s="33">
        <v>3764.1896864300006</v>
      </c>
      <c r="H86" s="37">
        <v>1411.9429301499999</v>
      </c>
      <c r="I86" s="32">
        <v>1433.3443321000002</v>
      </c>
      <c r="J86" s="33">
        <v>2066.4077781600004</v>
      </c>
      <c r="K86" s="32">
        <v>626.83061595999948</v>
      </c>
      <c r="L86" s="33">
        <v>1002.3796259999995</v>
      </c>
      <c r="M86" s="32">
        <v>12910.741899300003</v>
      </c>
      <c r="N86" s="37">
        <v>12910.741899300003</v>
      </c>
    </row>
    <row r="87" spans="1:14" x14ac:dyDescent="0.25">
      <c r="A87" s="31">
        <v>2009</v>
      </c>
      <c r="B87" s="31" t="s">
        <v>10</v>
      </c>
      <c r="C87" s="38">
        <v>9887.6884984200005</v>
      </c>
      <c r="D87" s="33">
        <v>10767.851415199999</v>
      </c>
      <c r="E87" s="32">
        <v>7199.1544851999988</v>
      </c>
      <c r="F87" s="37">
        <v>6318.9915684200014</v>
      </c>
      <c r="G87" s="33">
        <v>4270.9563818500001</v>
      </c>
      <c r="H87" s="37">
        <v>2622.0559269800001</v>
      </c>
      <c r="I87" s="32">
        <v>1881.9743500499999</v>
      </c>
      <c r="J87" s="33">
        <v>2461.2221216000003</v>
      </c>
      <c r="K87" s="32">
        <v>1046.2237532999989</v>
      </c>
      <c r="L87" s="33">
        <v>1235.7135198399992</v>
      </c>
      <c r="M87" s="32">
        <v>17086.842983620001</v>
      </c>
      <c r="N87" s="41">
        <v>17086.842983620001</v>
      </c>
    </row>
    <row r="88" spans="1:14" x14ac:dyDescent="0.25">
      <c r="A88" s="31">
        <v>2009</v>
      </c>
      <c r="B88" s="31" t="s">
        <v>11</v>
      </c>
      <c r="C88" s="38">
        <v>8627.4130547599998</v>
      </c>
      <c r="D88" s="33">
        <v>9972.0611862300029</v>
      </c>
      <c r="E88" s="32">
        <v>7014.42016582</v>
      </c>
      <c r="F88" s="37">
        <v>5669.7720343500014</v>
      </c>
      <c r="G88" s="33">
        <v>4537.0029109400002</v>
      </c>
      <c r="H88" s="37">
        <v>2631.6090765099998</v>
      </c>
      <c r="I88" s="32">
        <v>1368.5814735800002</v>
      </c>
      <c r="J88" s="33">
        <v>2114.5321391699999</v>
      </c>
      <c r="K88" s="32">
        <v>1108.8357813000002</v>
      </c>
      <c r="L88" s="33">
        <v>923.63081867000028</v>
      </c>
      <c r="M88" s="32">
        <v>15641.83322058</v>
      </c>
      <c r="N88" s="41">
        <v>15641.833220580003</v>
      </c>
    </row>
    <row r="89" spans="1:14" x14ac:dyDescent="0.25">
      <c r="A89" s="31">
        <v>2009</v>
      </c>
      <c r="B89" s="31" t="s">
        <v>12</v>
      </c>
      <c r="C89" s="38">
        <v>7715.22403295</v>
      </c>
      <c r="D89" s="33">
        <v>8691.6938079400006</v>
      </c>
      <c r="E89" s="32">
        <v>5796.1021579400003</v>
      </c>
      <c r="F89" s="37">
        <v>4819.6323829499997</v>
      </c>
      <c r="G89" s="33">
        <v>3831.6262628000004</v>
      </c>
      <c r="H89" s="37">
        <v>1783.8310709200002</v>
      </c>
      <c r="I89" s="32">
        <v>920.98400000000004</v>
      </c>
      <c r="J89" s="33">
        <v>1935.8756428399997</v>
      </c>
      <c r="K89" s="32">
        <v>1043.4918951399973</v>
      </c>
      <c r="L89" s="33">
        <v>1099.9256691900014</v>
      </c>
      <c r="M89" s="32">
        <v>13511.32619089</v>
      </c>
      <c r="N89" s="41">
        <v>13511.32619089</v>
      </c>
    </row>
    <row r="90" spans="1:14" x14ac:dyDescent="0.25">
      <c r="A90" s="31">
        <v>2009</v>
      </c>
      <c r="B90" s="31" t="s">
        <v>13</v>
      </c>
      <c r="C90" s="38">
        <v>10632.133752539999</v>
      </c>
      <c r="D90" s="33">
        <v>10360.358622820002</v>
      </c>
      <c r="E90" s="32">
        <v>6863.5630468199997</v>
      </c>
      <c r="F90" s="37">
        <v>7135.3381765399999</v>
      </c>
      <c r="G90" s="33">
        <v>4877.2172871699995</v>
      </c>
      <c r="H90" s="37">
        <v>3015.0957105699999</v>
      </c>
      <c r="I90" s="32">
        <v>1251.4000000000001</v>
      </c>
      <c r="J90" s="33">
        <v>2368.0693055999996</v>
      </c>
      <c r="K90" s="32">
        <v>734.94575965000138</v>
      </c>
      <c r="L90" s="33">
        <v>1752.17316037</v>
      </c>
      <c r="M90" s="32">
        <v>17495.696799359997</v>
      </c>
      <c r="N90" s="41">
        <v>17495.696799360001</v>
      </c>
    </row>
    <row r="91" spans="1:14" x14ac:dyDescent="0.25">
      <c r="A91" s="31">
        <v>2009</v>
      </c>
      <c r="B91" s="31" t="s">
        <v>14</v>
      </c>
      <c r="C91" s="38">
        <v>12695.439369980004</v>
      </c>
      <c r="D91" s="33">
        <v>11838.325354229999</v>
      </c>
      <c r="E91" s="32">
        <v>6858.4116049600016</v>
      </c>
      <c r="F91" s="37">
        <v>7715.5256207099992</v>
      </c>
      <c r="G91" s="33">
        <v>4483.5387747199993</v>
      </c>
      <c r="H91" s="37">
        <v>2724.14133485</v>
      </c>
      <c r="I91" s="32">
        <v>1251.203775</v>
      </c>
      <c r="J91" s="33">
        <v>2989.6079819999991</v>
      </c>
      <c r="K91" s="32">
        <v>1123.6690552399989</v>
      </c>
      <c r="L91" s="33">
        <v>2001.7763038600019</v>
      </c>
      <c r="M91" s="32">
        <v>19553.85097494</v>
      </c>
      <c r="N91" s="41">
        <v>19553.850974940004</v>
      </c>
    </row>
    <row r="92" spans="1:14" x14ac:dyDescent="0.25">
      <c r="A92" s="31">
        <v>2009</v>
      </c>
      <c r="B92" s="31" t="s">
        <v>15</v>
      </c>
      <c r="C92" s="38">
        <v>10296.222003439998</v>
      </c>
      <c r="D92" s="33">
        <v>10176.31809728</v>
      </c>
      <c r="E92" s="32">
        <v>6806.2409602799999</v>
      </c>
      <c r="F92" s="37">
        <v>6926.1448664399986</v>
      </c>
      <c r="G92" s="33">
        <v>4523.1667473200005</v>
      </c>
      <c r="H92" s="37">
        <v>2489.3903277199997</v>
      </c>
      <c r="I92" s="32">
        <v>1459.489</v>
      </c>
      <c r="J92" s="33">
        <v>2556.6220000000003</v>
      </c>
      <c r="K92" s="32">
        <v>823.58521295999981</v>
      </c>
      <c r="L92" s="33">
        <v>1880.132538719999</v>
      </c>
      <c r="M92" s="32">
        <v>17102.462963719998</v>
      </c>
      <c r="N92" s="41">
        <v>17102.462963719998</v>
      </c>
    </row>
    <row r="93" spans="1:14" x14ac:dyDescent="0.25">
      <c r="A93" s="31">
        <v>2009</v>
      </c>
      <c r="B93" s="31" t="s">
        <v>16</v>
      </c>
      <c r="C93" s="38">
        <v>12613.806880619999</v>
      </c>
      <c r="D93" s="33">
        <v>12019.759773220001</v>
      </c>
      <c r="E93" s="32">
        <v>7663.966731219999</v>
      </c>
      <c r="F93" s="37">
        <v>8258.0138386200015</v>
      </c>
      <c r="G93" s="33">
        <v>4430.5840376400001</v>
      </c>
      <c r="H93" s="37">
        <v>3900.3208307900009</v>
      </c>
      <c r="I93" s="32">
        <v>1853.98</v>
      </c>
      <c r="J93" s="33">
        <v>2860.5952000000016</v>
      </c>
      <c r="K93" s="32">
        <v>1379.4026935799986</v>
      </c>
      <c r="L93" s="33">
        <v>1497.0978078299984</v>
      </c>
      <c r="M93" s="32">
        <v>20277.773611839999</v>
      </c>
      <c r="N93" s="41">
        <v>20277.773611840006</v>
      </c>
    </row>
    <row r="94" spans="1:14" x14ac:dyDescent="0.25">
      <c r="A94" s="31">
        <v>2009</v>
      </c>
      <c r="B94" s="31" t="s">
        <v>17</v>
      </c>
      <c r="C94" s="38">
        <v>12286.386260200001</v>
      </c>
      <c r="D94" s="33">
        <v>13372.796433099991</v>
      </c>
      <c r="E94" s="32">
        <v>9609.1394330999992</v>
      </c>
      <c r="F94" s="37">
        <v>8522.7292601999998</v>
      </c>
      <c r="G94" s="33">
        <v>6687.3832407699992</v>
      </c>
      <c r="H94" s="37">
        <v>2990.20838</v>
      </c>
      <c r="I94" s="32">
        <v>1781.8089817800001</v>
      </c>
      <c r="J94" s="33">
        <v>3398.7078581200008</v>
      </c>
      <c r="K94" s="32">
        <v>1139.9472105500001</v>
      </c>
      <c r="L94" s="33">
        <v>2133.8130220800003</v>
      </c>
      <c r="M94" s="32">
        <v>21895.525693299998</v>
      </c>
      <c r="N94" s="41">
        <v>21895.525693300002</v>
      </c>
    </row>
    <row r="95" spans="1:14" x14ac:dyDescent="0.25">
      <c r="A95" s="31">
        <v>2009</v>
      </c>
      <c r="B95" s="31" t="s">
        <v>18</v>
      </c>
      <c r="C95" s="38">
        <v>9080.2310385700002</v>
      </c>
      <c r="D95" s="33">
        <v>10648.943667890004</v>
      </c>
      <c r="E95" s="32">
        <v>7738.1116678899998</v>
      </c>
      <c r="F95" s="37">
        <v>6169.3990385700017</v>
      </c>
      <c r="G95" s="33">
        <v>6117.0204300599999</v>
      </c>
      <c r="H95" s="37">
        <v>2442.0071751799996</v>
      </c>
      <c r="I95" s="32">
        <v>984.38718055999993</v>
      </c>
      <c r="J95" s="33">
        <v>2103.7152185699997</v>
      </c>
      <c r="K95" s="32">
        <v>636.70405726999979</v>
      </c>
      <c r="L95" s="33">
        <v>1623.6766448200005</v>
      </c>
      <c r="M95" s="32">
        <v>16818.34270646</v>
      </c>
      <c r="N95" s="41">
        <v>16818.342706460004</v>
      </c>
    </row>
    <row r="96" spans="1:14" x14ac:dyDescent="0.25">
      <c r="A96" s="88">
        <v>2009</v>
      </c>
      <c r="B96" s="88" t="s">
        <v>19</v>
      </c>
      <c r="C96" s="38">
        <v>8751.0342492499985</v>
      </c>
      <c r="D96" s="37">
        <v>8158.8396748300001</v>
      </c>
      <c r="E96" s="33">
        <v>5235.03967483</v>
      </c>
      <c r="F96" s="99">
        <v>5827.2342492499984</v>
      </c>
      <c r="G96" s="2">
        <v>3756.8674743499996</v>
      </c>
      <c r="H96" s="2">
        <v>2690.69476201</v>
      </c>
      <c r="I96" s="32">
        <v>692.90300000000002</v>
      </c>
      <c r="J96" s="33">
        <v>1470.2591238199998</v>
      </c>
      <c r="K96" s="32">
        <v>785.26920048000011</v>
      </c>
      <c r="L96" s="33">
        <v>1666.2803634199988</v>
      </c>
      <c r="M96" s="32">
        <v>13986.073924079999</v>
      </c>
      <c r="N96" s="37">
        <v>13986.073924079999</v>
      </c>
    </row>
    <row r="97" spans="1:14" ht="16.5" thickBot="1" x14ac:dyDescent="0.3">
      <c r="A97" s="89">
        <v>2009</v>
      </c>
      <c r="B97" s="89" t="s">
        <v>31</v>
      </c>
      <c r="C97" s="95">
        <v>117347.64382189</v>
      </c>
      <c r="D97" s="81">
        <v>123079.73905231002</v>
      </c>
      <c r="E97" s="79">
        <v>82189.477422129989</v>
      </c>
      <c r="F97" s="80">
        <v>76457.382191709999</v>
      </c>
      <c r="G97" s="81">
        <v>54979.329529390001</v>
      </c>
      <c r="H97" s="80">
        <v>29877.328705530002</v>
      </c>
      <c r="I97" s="79">
        <v>15995.44750552</v>
      </c>
      <c r="J97" s="81">
        <v>28448.651545880002</v>
      </c>
      <c r="K97" s="79">
        <v>11214.700387219997</v>
      </c>
      <c r="L97" s="80">
        <v>18131.401940299998</v>
      </c>
      <c r="M97" s="42">
        <v>199537.12124402</v>
      </c>
      <c r="N97" s="43">
        <v>199537.12124402003</v>
      </c>
    </row>
    <row r="98" spans="1:14" x14ac:dyDescent="0.25">
      <c r="A98" s="31">
        <v>2010</v>
      </c>
      <c r="B98" s="31" t="s">
        <v>8</v>
      </c>
      <c r="C98" s="38">
        <v>11262.757973420001</v>
      </c>
      <c r="D98" s="33">
        <v>11654.522567830001</v>
      </c>
      <c r="E98" s="32">
        <v>7332.5595678300006</v>
      </c>
      <c r="F98" s="37">
        <v>6940.7949734199992</v>
      </c>
      <c r="G98" s="33">
        <v>4856.2169302499997</v>
      </c>
      <c r="H98" s="33">
        <v>2878.8749007399997</v>
      </c>
      <c r="I98" s="39">
        <v>941.24887499999977</v>
      </c>
      <c r="J98" s="33">
        <v>2419.7719408400003</v>
      </c>
      <c r="K98" s="39">
        <v>1535.093762580002</v>
      </c>
      <c r="L98" s="33">
        <v>1642.1481318399988</v>
      </c>
      <c r="M98" s="39">
        <v>18595.317541250002</v>
      </c>
      <c r="N98" s="36">
        <v>18595.317541249999</v>
      </c>
    </row>
    <row r="99" spans="1:14" x14ac:dyDescent="0.25">
      <c r="A99" s="31">
        <v>2010</v>
      </c>
      <c r="B99" s="31" t="s">
        <v>9</v>
      </c>
      <c r="C99" s="38">
        <v>12072.997625170001</v>
      </c>
      <c r="D99" s="33">
        <v>11913.098549749999</v>
      </c>
      <c r="E99" s="32">
        <v>7589.8058257499997</v>
      </c>
      <c r="F99" s="37">
        <v>7749.704901170001</v>
      </c>
      <c r="G99" s="33">
        <v>4270.5680455500005</v>
      </c>
      <c r="H99" s="33">
        <v>3489.4015089999998</v>
      </c>
      <c r="I99" s="32">
        <v>1455.0365999999999</v>
      </c>
      <c r="J99" s="33">
        <v>2928.6018562499999</v>
      </c>
      <c r="K99" s="32">
        <v>1864.2011801999993</v>
      </c>
      <c r="L99" s="33">
        <v>1331.7015359199991</v>
      </c>
      <c r="M99" s="32">
        <v>19662.803450920001</v>
      </c>
      <c r="N99" s="37">
        <v>19662.803450920001</v>
      </c>
    </row>
    <row r="100" spans="1:14" x14ac:dyDescent="0.25">
      <c r="A100" s="31">
        <v>2010</v>
      </c>
      <c r="B100" s="31" t="s">
        <v>10</v>
      </c>
      <c r="C100" s="38">
        <v>12307.508268470001</v>
      </c>
      <c r="D100" s="33">
        <v>12832.205760020001</v>
      </c>
      <c r="E100" s="32">
        <v>8044.8813800200005</v>
      </c>
      <c r="F100" s="37">
        <v>7520.1838884700001</v>
      </c>
      <c r="G100" s="33">
        <v>5556.2091674699996</v>
      </c>
      <c r="H100" s="33">
        <v>2669.54973376</v>
      </c>
      <c r="I100" s="32">
        <v>1062.2737544199999</v>
      </c>
      <c r="J100" s="33">
        <v>2835.3037999999997</v>
      </c>
      <c r="K100" s="32">
        <v>1426.3984581300006</v>
      </c>
      <c r="L100" s="33">
        <v>2015.3303547100013</v>
      </c>
      <c r="M100" s="32">
        <v>20352.389648490003</v>
      </c>
      <c r="N100" s="41">
        <v>20352.38964849</v>
      </c>
    </row>
    <row r="101" spans="1:14" x14ac:dyDescent="0.25">
      <c r="A101" s="31">
        <v>2010</v>
      </c>
      <c r="B101" s="31" t="s">
        <v>11</v>
      </c>
      <c r="C101" s="38">
        <v>10663.69925482</v>
      </c>
      <c r="D101" s="33">
        <v>11514.122227800002</v>
      </c>
      <c r="E101" s="32">
        <v>7206.0132278000001</v>
      </c>
      <c r="F101" s="37">
        <v>6355.5902548199992</v>
      </c>
      <c r="G101" s="33">
        <v>5103.56452102</v>
      </c>
      <c r="H101" s="33">
        <v>2369.4686179999999</v>
      </c>
      <c r="I101" s="32">
        <v>1039.93899506</v>
      </c>
      <c r="J101" s="33">
        <v>2297.4986437500002</v>
      </c>
      <c r="K101" s="32">
        <v>1062.5097117200016</v>
      </c>
      <c r="L101" s="33">
        <v>1688.622993070001</v>
      </c>
      <c r="M101" s="32">
        <v>17869.712482620002</v>
      </c>
      <c r="N101" s="41">
        <v>17869.712482620002</v>
      </c>
    </row>
    <row r="102" spans="1:14" x14ac:dyDescent="0.25">
      <c r="A102" s="31">
        <v>2010</v>
      </c>
      <c r="B102" s="31" t="s">
        <v>12</v>
      </c>
      <c r="C102" s="38">
        <v>10794.343901239999</v>
      </c>
      <c r="D102" s="33">
        <v>12079.818541580002</v>
      </c>
      <c r="E102" s="32">
        <v>8380.1705415800025</v>
      </c>
      <c r="F102" s="37">
        <v>7094.6959012399993</v>
      </c>
      <c r="G102" s="33">
        <v>5563.3122320000011</v>
      </c>
      <c r="H102" s="33">
        <v>3170.7549644100004</v>
      </c>
      <c r="I102" s="32">
        <v>1394.25</v>
      </c>
      <c r="J102" s="33">
        <v>2060.4507248499999</v>
      </c>
      <c r="K102" s="32">
        <v>1422.6083095800013</v>
      </c>
      <c r="L102" s="33">
        <v>1863.4902119799976</v>
      </c>
      <c r="M102" s="32">
        <v>19174.51444282</v>
      </c>
      <c r="N102" s="41">
        <v>19174.51444282</v>
      </c>
    </row>
    <row r="103" spans="1:14" x14ac:dyDescent="0.25">
      <c r="A103" s="31">
        <v>2010</v>
      </c>
      <c r="B103" s="31" t="s">
        <v>13</v>
      </c>
      <c r="C103" s="38">
        <v>10403.549777910001</v>
      </c>
      <c r="D103" s="33">
        <v>10311.084568530001</v>
      </c>
      <c r="E103" s="32">
        <v>7115.7163505299995</v>
      </c>
      <c r="F103" s="37">
        <v>7208.18155991</v>
      </c>
      <c r="G103" s="33">
        <v>4425.3797003100008</v>
      </c>
      <c r="H103" s="33">
        <v>3330.7506866399999</v>
      </c>
      <c r="I103" s="32">
        <v>724.23500000000001</v>
      </c>
      <c r="J103" s="33">
        <v>2084.0288843499998</v>
      </c>
      <c r="K103" s="32">
        <v>1966.1016502199991</v>
      </c>
      <c r="L103" s="33">
        <v>1793.401988920001</v>
      </c>
      <c r="M103" s="32">
        <v>17519.266128440002</v>
      </c>
      <c r="N103" s="41">
        <v>17519.266128440002</v>
      </c>
    </row>
    <row r="104" spans="1:14" x14ac:dyDescent="0.25">
      <c r="A104" s="31">
        <v>2010</v>
      </c>
      <c r="B104" s="31" t="s">
        <v>14</v>
      </c>
      <c r="C104" s="38">
        <v>10007.30426316</v>
      </c>
      <c r="D104" s="33">
        <v>10518.643861120003</v>
      </c>
      <c r="E104" s="32">
        <v>7393.886105460002</v>
      </c>
      <c r="F104" s="37">
        <v>6882.5465075000002</v>
      </c>
      <c r="G104" s="33">
        <v>4470.77013154</v>
      </c>
      <c r="H104" s="33">
        <v>2892.52466688</v>
      </c>
      <c r="I104" s="32">
        <v>943.83189999999991</v>
      </c>
      <c r="J104" s="33">
        <v>2600.8399317599988</v>
      </c>
      <c r="K104" s="32">
        <v>1979.2840739200024</v>
      </c>
      <c r="L104" s="33">
        <v>1389.1819088600023</v>
      </c>
      <c r="M104" s="32">
        <v>17401.190368620002</v>
      </c>
      <c r="N104" s="41">
        <v>17401.190368620002</v>
      </c>
    </row>
    <row r="105" spans="1:14" x14ac:dyDescent="0.25">
      <c r="A105" s="31">
        <v>2010</v>
      </c>
      <c r="B105" s="31" t="s">
        <v>15</v>
      </c>
      <c r="C105" s="38">
        <v>11604.483955189999</v>
      </c>
      <c r="D105" s="33">
        <v>12097.875378950001</v>
      </c>
      <c r="E105" s="32">
        <v>8101.9863789500005</v>
      </c>
      <c r="F105" s="37">
        <v>7608.5949551900003</v>
      </c>
      <c r="G105" s="33">
        <v>5044.4879013499994</v>
      </c>
      <c r="H105" s="33">
        <v>3439.4348499999996</v>
      </c>
      <c r="I105" s="32">
        <v>833.625</v>
      </c>
      <c r="J105" s="33">
        <v>2360.7024125099997</v>
      </c>
      <c r="K105" s="32">
        <v>2223.8734775999992</v>
      </c>
      <c r="L105" s="33">
        <v>1808.4576926800003</v>
      </c>
      <c r="M105" s="32">
        <v>19706.470334139998</v>
      </c>
      <c r="N105" s="41">
        <v>19706.470334140002</v>
      </c>
    </row>
    <row r="106" spans="1:14" x14ac:dyDescent="0.25">
      <c r="A106" s="31">
        <v>2010</v>
      </c>
      <c r="B106" s="31" t="s">
        <v>16</v>
      </c>
      <c r="C106" s="38">
        <v>12799.997768040001</v>
      </c>
      <c r="D106" s="33">
        <v>12601.991381780001</v>
      </c>
      <c r="E106" s="32">
        <v>8018.6143817800021</v>
      </c>
      <c r="F106" s="37">
        <v>8216.6207680399984</v>
      </c>
      <c r="G106" s="33">
        <v>4760.2994944000002</v>
      </c>
      <c r="H106" s="33">
        <v>4553.5420159499999</v>
      </c>
      <c r="I106" s="32">
        <v>654.33409305999987</v>
      </c>
      <c r="J106" s="33">
        <v>2269.2155850000008</v>
      </c>
      <c r="K106" s="32">
        <v>2603.9807943200021</v>
      </c>
      <c r="L106" s="33">
        <v>1393.8631670899999</v>
      </c>
      <c r="M106" s="32">
        <v>20818.612149820001</v>
      </c>
      <c r="N106" s="41">
        <v>20818.612149820001</v>
      </c>
    </row>
    <row r="107" spans="1:14" x14ac:dyDescent="0.25">
      <c r="A107" s="31">
        <v>2010</v>
      </c>
      <c r="B107" s="31" t="s">
        <v>17</v>
      </c>
      <c r="C107" s="38">
        <v>11703.66285203</v>
      </c>
      <c r="D107" s="33">
        <v>11536.291741790001</v>
      </c>
      <c r="E107" s="32">
        <v>7688.8797417899996</v>
      </c>
      <c r="F107" s="37">
        <v>7856.2508520300007</v>
      </c>
      <c r="G107" s="33">
        <v>5035.7467669400003</v>
      </c>
      <c r="H107" s="37">
        <v>3159.2203129100003</v>
      </c>
      <c r="I107" s="33">
        <v>877.05049999999983</v>
      </c>
      <c r="J107" s="37">
        <v>2963.4259880000009</v>
      </c>
      <c r="K107" s="33">
        <v>1776.0824748500013</v>
      </c>
      <c r="L107" s="33">
        <v>1733.6045511199986</v>
      </c>
      <c r="M107" s="32">
        <v>19392.542593819999</v>
      </c>
      <c r="N107" s="41">
        <v>19392.542593819999</v>
      </c>
    </row>
    <row r="108" spans="1:14" x14ac:dyDescent="0.25">
      <c r="A108" s="31">
        <v>2010</v>
      </c>
      <c r="B108" s="31" t="s">
        <v>18</v>
      </c>
      <c r="C108" s="38">
        <v>11737.346967550002</v>
      </c>
      <c r="D108" s="33">
        <v>11242.771697070002</v>
      </c>
      <c r="E108" s="32">
        <v>8352.6666970700007</v>
      </c>
      <c r="F108" s="37">
        <v>8847.2419675500005</v>
      </c>
      <c r="G108" s="33">
        <v>5626.3476426199995</v>
      </c>
      <c r="H108" s="37">
        <v>4792.3074345800005</v>
      </c>
      <c r="I108" s="33">
        <v>928.63294588000019</v>
      </c>
      <c r="J108" s="33">
        <v>2006.7048425000003</v>
      </c>
      <c r="K108" s="32">
        <v>1797.6861085700016</v>
      </c>
      <c r="L108" s="33">
        <v>2048.2296904700002</v>
      </c>
      <c r="M108" s="32">
        <v>20090.013664620001</v>
      </c>
      <c r="N108" s="41">
        <v>20090.013664620004</v>
      </c>
    </row>
    <row r="109" spans="1:14" x14ac:dyDescent="0.25">
      <c r="A109" s="88">
        <v>2010</v>
      </c>
      <c r="B109" s="88" t="s">
        <v>19</v>
      </c>
      <c r="C109" s="38">
        <v>8786.1777751199988</v>
      </c>
      <c r="D109" s="37">
        <v>9773.209798079999</v>
      </c>
      <c r="E109" s="33">
        <v>7043.7927980799986</v>
      </c>
      <c r="F109" s="99">
        <v>6056.7607751200012</v>
      </c>
      <c r="G109" s="33">
        <v>4833.4540244099999</v>
      </c>
      <c r="H109" s="33">
        <v>3869.3859584799998</v>
      </c>
      <c r="I109" s="75">
        <v>718.0227486199999</v>
      </c>
      <c r="J109" s="33">
        <v>1141.98963</v>
      </c>
      <c r="K109" s="75">
        <v>1492.3160250499998</v>
      </c>
      <c r="L109" s="33">
        <v>1045.3851866399987</v>
      </c>
      <c r="M109" s="75">
        <v>15829.970573199997</v>
      </c>
      <c r="N109" s="76">
        <v>15829.9705732</v>
      </c>
    </row>
    <row r="110" spans="1:14" ht="16.5" thickBot="1" x14ac:dyDescent="0.3">
      <c r="A110" s="89">
        <v>2010</v>
      </c>
      <c r="B110" s="89" t="s">
        <v>31</v>
      </c>
      <c r="C110" s="95">
        <v>134143.83038211998</v>
      </c>
      <c r="D110" s="81">
        <v>138075.63607430001</v>
      </c>
      <c r="E110" s="79">
        <v>92268.972996640005</v>
      </c>
      <c r="F110" s="80">
        <v>88337.167304460003</v>
      </c>
      <c r="G110" s="81">
        <v>59546.356557859996</v>
      </c>
      <c r="H110" s="80">
        <v>40615.215651349994</v>
      </c>
      <c r="I110" s="79">
        <v>11572.48041204</v>
      </c>
      <c r="J110" s="81">
        <v>27968.534239809997</v>
      </c>
      <c r="K110" s="79">
        <v>21150.136026740012</v>
      </c>
      <c r="L110" s="80">
        <v>19753.417413300001</v>
      </c>
      <c r="M110" s="42">
        <v>226412.80337876</v>
      </c>
      <c r="N110" s="43">
        <v>226412.80337876</v>
      </c>
    </row>
    <row r="111" spans="1:14" x14ac:dyDescent="0.25">
      <c r="A111" s="31">
        <v>2011</v>
      </c>
      <c r="B111" s="31" t="s">
        <v>8</v>
      </c>
      <c r="C111" s="38">
        <v>11930.685306680005</v>
      </c>
      <c r="D111" s="33">
        <v>12915.187706360004</v>
      </c>
      <c r="E111" s="32">
        <v>9256.9127063600044</v>
      </c>
      <c r="F111" s="37">
        <v>8272.4103066800017</v>
      </c>
      <c r="G111" s="32">
        <v>6018.6709883399999</v>
      </c>
      <c r="H111" s="33">
        <v>5510.9511863199987</v>
      </c>
      <c r="I111" s="32">
        <v>698.80056233000005</v>
      </c>
      <c r="J111" s="33">
        <v>1950.1208686500001</v>
      </c>
      <c r="K111" s="32">
        <v>2539.4411556899991</v>
      </c>
      <c r="L111" s="33">
        <v>811.33825170999921</v>
      </c>
      <c r="M111" s="39">
        <v>21187.598013039998</v>
      </c>
      <c r="N111" s="36">
        <v>21187.598013039998</v>
      </c>
    </row>
    <row r="112" spans="1:14" x14ac:dyDescent="0.25">
      <c r="A112" s="31">
        <v>2011</v>
      </c>
      <c r="B112" s="31" t="s">
        <v>9</v>
      </c>
      <c r="C112" s="38">
        <v>11862.60004918</v>
      </c>
      <c r="D112" s="33">
        <v>12605.390649019999</v>
      </c>
      <c r="E112" s="32">
        <v>8653.7546490199984</v>
      </c>
      <c r="F112" s="37">
        <v>7910.9640491800001</v>
      </c>
      <c r="G112" s="32">
        <v>5637.1715292400004</v>
      </c>
      <c r="H112" s="33">
        <v>4553.0419299099995</v>
      </c>
      <c r="I112" s="32">
        <v>551.33793723999997</v>
      </c>
      <c r="J112" s="33">
        <v>1764.8313982199993</v>
      </c>
      <c r="K112" s="32">
        <v>2465.2451825399994</v>
      </c>
      <c r="L112" s="33">
        <v>1593.0907210500009</v>
      </c>
      <c r="M112" s="32">
        <v>20516.354698199997</v>
      </c>
      <c r="N112" s="37">
        <v>20516.354698199997</v>
      </c>
    </row>
    <row r="113" spans="1:14" x14ac:dyDescent="0.25">
      <c r="A113" s="31">
        <v>2011</v>
      </c>
      <c r="B113" s="31" t="s">
        <v>10</v>
      </c>
      <c r="C113" s="38">
        <v>14729.282087360001</v>
      </c>
      <c r="D113" s="33">
        <v>17026.885143709998</v>
      </c>
      <c r="E113" s="32">
        <v>11769.836920709995</v>
      </c>
      <c r="F113" s="37">
        <v>9472.2338643600015</v>
      </c>
      <c r="G113" s="32">
        <v>7066.7534677000003</v>
      </c>
      <c r="H113" s="33">
        <v>5003.4528008100006</v>
      </c>
      <c r="I113" s="32">
        <v>948.67551852999964</v>
      </c>
      <c r="J113" s="33">
        <v>2760.9695787900009</v>
      </c>
      <c r="K113" s="32">
        <v>3754.4079344800002</v>
      </c>
      <c r="L113" s="33">
        <v>1707.8114847599961</v>
      </c>
      <c r="M113" s="32">
        <v>26499.119008069996</v>
      </c>
      <c r="N113" s="37">
        <v>26499.11900807</v>
      </c>
    </row>
    <row r="114" spans="1:14" x14ac:dyDescent="0.25">
      <c r="A114" s="31">
        <v>2011</v>
      </c>
      <c r="B114" s="31" t="s">
        <v>11</v>
      </c>
      <c r="C114" s="38">
        <v>11765.057529689999</v>
      </c>
      <c r="D114" s="33">
        <v>13186.524123660003</v>
      </c>
      <c r="E114" s="32">
        <v>8798.7966036600028</v>
      </c>
      <c r="F114" s="37">
        <v>7377.3300096899975</v>
      </c>
      <c r="G114" s="32">
        <v>4595.401074540001</v>
      </c>
      <c r="H114" s="33">
        <v>4203.5215441700002</v>
      </c>
      <c r="I114" s="32">
        <v>1153.99059986</v>
      </c>
      <c r="J114" s="33">
        <v>1893.8037583499997</v>
      </c>
      <c r="K114" s="32">
        <v>3049.4049292600025</v>
      </c>
      <c r="L114" s="33">
        <v>1280.0047071699978</v>
      </c>
      <c r="M114" s="32">
        <v>20563.854133349996</v>
      </c>
      <c r="N114" s="37">
        <v>20563.85413335</v>
      </c>
    </row>
    <row r="115" spans="1:14" x14ac:dyDescent="0.25">
      <c r="A115" s="31">
        <v>2011</v>
      </c>
      <c r="B115" s="31" t="s">
        <v>12</v>
      </c>
      <c r="C115" s="38">
        <v>15055.00065186</v>
      </c>
      <c r="D115" s="33">
        <v>15953.394878530005</v>
      </c>
      <c r="E115" s="32">
        <v>10902.462278530003</v>
      </c>
      <c r="F115" s="37">
        <v>10004.068051859998</v>
      </c>
      <c r="G115" s="32">
        <v>6761.7189999999982</v>
      </c>
      <c r="H115" s="33">
        <v>5517.2733064299991</v>
      </c>
      <c r="I115" s="32">
        <v>1629.1501544500006</v>
      </c>
      <c r="J115" s="33">
        <v>2562.5989066700017</v>
      </c>
      <c r="K115" s="32">
        <v>2511.5931240800037</v>
      </c>
      <c r="L115" s="33">
        <v>1924.1958387599975</v>
      </c>
      <c r="M115" s="32">
        <v>25957.46293039</v>
      </c>
      <c r="N115" s="41">
        <v>25957.46293039</v>
      </c>
    </row>
    <row r="116" spans="1:14" x14ac:dyDescent="0.25">
      <c r="A116" s="31">
        <v>2011</v>
      </c>
      <c r="B116" s="31" t="s">
        <v>13</v>
      </c>
      <c r="C116" s="38">
        <v>12365.35808951</v>
      </c>
      <c r="D116" s="33">
        <v>13974.156377620007</v>
      </c>
      <c r="E116" s="32">
        <v>10355.996482620001</v>
      </c>
      <c r="F116" s="37">
        <v>8747.1981945099997</v>
      </c>
      <c r="G116" s="32">
        <v>7060.7408671399999</v>
      </c>
      <c r="H116" s="33">
        <v>5042.4985850000003</v>
      </c>
      <c r="I116" s="32">
        <v>1086.7724312</v>
      </c>
      <c r="J116" s="33">
        <v>2157.8029295199999</v>
      </c>
      <c r="K116" s="32">
        <v>2208.4831842800018</v>
      </c>
      <c r="L116" s="33">
        <v>1546.8966799899997</v>
      </c>
      <c r="M116" s="32">
        <v>22721.354572130003</v>
      </c>
      <c r="N116" s="41">
        <v>22721.354572130003</v>
      </c>
    </row>
    <row r="117" spans="1:14" x14ac:dyDescent="0.25">
      <c r="A117" s="31">
        <v>2011</v>
      </c>
      <c r="B117" s="31" t="s">
        <v>14</v>
      </c>
      <c r="C117" s="38">
        <v>12005.737213289998</v>
      </c>
      <c r="D117" s="33">
        <v>12825.486771490001</v>
      </c>
      <c r="E117" s="32">
        <v>8711.5017714900005</v>
      </c>
      <c r="F117" s="37">
        <v>7891.7522132899994</v>
      </c>
      <c r="G117" s="33">
        <v>5031.4046056200004</v>
      </c>
      <c r="H117" s="37">
        <v>4023.4361918199997</v>
      </c>
      <c r="I117" s="33">
        <v>1345.5045169699997</v>
      </c>
      <c r="J117" s="37">
        <v>2499.817834429999</v>
      </c>
      <c r="K117" s="33">
        <v>2334.470886789999</v>
      </c>
      <c r="L117" s="37">
        <v>1368.4981870400013</v>
      </c>
      <c r="M117" s="32">
        <v>20717.23898478</v>
      </c>
      <c r="N117" s="41">
        <v>20717.23898478</v>
      </c>
    </row>
    <row r="118" spans="1:14" x14ac:dyDescent="0.25">
      <c r="A118" s="31">
        <v>2011</v>
      </c>
      <c r="B118" s="31" t="s">
        <v>15</v>
      </c>
      <c r="C118" s="38">
        <v>16216.739738239999</v>
      </c>
      <c r="D118" s="33">
        <v>17102.887006199999</v>
      </c>
      <c r="E118" s="32">
        <v>10979.533206199998</v>
      </c>
      <c r="F118" s="37">
        <v>10093.385938240001</v>
      </c>
      <c r="G118" s="32">
        <v>7104.5313127400004</v>
      </c>
      <c r="H118" s="33">
        <v>5319.2560513199996</v>
      </c>
      <c r="I118" s="32">
        <v>1774.40628029</v>
      </c>
      <c r="J118" s="33">
        <v>2646.3466613100009</v>
      </c>
      <c r="K118" s="32">
        <v>2100.5956131699991</v>
      </c>
      <c r="L118" s="33">
        <v>2127.7832256100023</v>
      </c>
      <c r="M118" s="32">
        <v>27196.272944440003</v>
      </c>
      <c r="N118" s="41">
        <v>27196.272944440003</v>
      </c>
    </row>
    <row r="119" spans="1:14" x14ac:dyDescent="0.25">
      <c r="A119" s="31">
        <v>2011</v>
      </c>
      <c r="B119" s="31" t="s">
        <v>16</v>
      </c>
      <c r="C119" s="38">
        <v>17044.47453657</v>
      </c>
      <c r="D119" s="33">
        <v>17406.10885004</v>
      </c>
      <c r="E119" s="32">
        <v>11884.405850039997</v>
      </c>
      <c r="F119" s="37">
        <v>11522.771536570002</v>
      </c>
      <c r="G119" s="32">
        <v>8660.1522905300008</v>
      </c>
      <c r="H119" s="33">
        <v>6053.8943402899986</v>
      </c>
      <c r="I119" s="32">
        <v>1330.0627580899998</v>
      </c>
      <c r="J119" s="33">
        <v>2499.2997199599986</v>
      </c>
      <c r="K119" s="32">
        <v>1894.1907614199995</v>
      </c>
      <c r="L119" s="33">
        <v>2969.5774763200006</v>
      </c>
      <c r="M119" s="32">
        <v>28928.880386609999</v>
      </c>
      <c r="N119" s="41">
        <v>28928.880386609999</v>
      </c>
    </row>
    <row r="120" spans="1:14" x14ac:dyDescent="0.25">
      <c r="A120" s="31">
        <v>2011</v>
      </c>
      <c r="B120" s="31" t="s">
        <v>17</v>
      </c>
      <c r="C120" s="38">
        <v>15003.229652580003</v>
      </c>
      <c r="D120" s="33">
        <v>14341.807594900001</v>
      </c>
      <c r="E120" s="32">
        <v>9741.0605949000019</v>
      </c>
      <c r="F120" s="37">
        <v>10402.48265258</v>
      </c>
      <c r="G120" s="32">
        <v>6632.2749113999998</v>
      </c>
      <c r="H120" s="33">
        <v>6725.9486984000005</v>
      </c>
      <c r="I120" s="32">
        <v>1028.5281193399996</v>
      </c>
      <c r="J120" s="33">
        <v>2121.7068706999999</v>
      </c>
      <c r="K120" s="32">
        <v>2080.2575641600019</v>
      </c>
      <c r="L120" s="33">
        <v>1554.8270834800001</v>
      </c>
      <c r="M120" s="32">
        <v>24744.290247480007</v>
      </c>
      <c r="N120" s="41">
        <v>24744.290247479999</v>
      </c>
    </row>
    <row r="121" spans="1:14" x14ac:dyDescent="0.25">
      <c r="A121" s="31">
        <v>2011</v>
      </c>
      <c r="B121" s="31" t="s">
        <v>18</v>
      </c>
      <c r="C121" s="38">
        <v>15104.885008570001</v>
      </c>
      <c r="D121" s="33">
        <v>15203.680148129977</v>
      </c>
      <c r="E121" s="32">
        <v>9705.5860481299969</v>
      </c>
      <c r="F121" s="37">
        <v>9606.7909085699994</v>
      </c>
      <c r="G121" s="32">
        <v>6730.8590457999999</v>
      </c>
      <c r="H121" s="33">
        <v>5539.955604060001</v>
      </c>
      <c r="I121" s="32">
        <v>945.95043405000013</v>
      </c>
      <c r="J121" s="33">
        <v>2140.1890528999998</v>
      </c>
      <c r="K121" s="32">
        <v>2028.7765682799977</v>
      </c>
      <c r="L121" s="33">
        <v>1926.6462516099989</v>
      </c>
      <c r="M121" s="32">
        <v>24810.471056699997</v>
      </c>
      <c r="N121" s="41">
        <v>24810.471056699997</v>
      </c>
    </row>
    <row r="122" spans="1:14" x14ac:dyDescent="0.25">
      <c r="A122" s="88">
        <v>2011</v>
      </c>
      <c r="B122" s="88" t="s">
        <v>19</v>
      </c>
      <c r="C122" s="38">
        <v>8787.3511754800038</v>
      </c>
      <c r="D122" s="37">
        <v>9633.1404032200044</v>
      </c>
      <c r="E122" s="33">
        <v>6650.9473032200049</v>
      </c>
      <c r="F122" s="99">
        <v>5805.1580754800025</v>
      </c>
      <c r="G122" s="32">
        <v>4303.8183528899999</v>
      </c>
      <c r="H122" s="33">
        <v>3686.2058414599996</v>
      </c>
      <c r="I122" s="32">
        <v>472.55771299999992</v>
      </c>
      <c r="J122" s="33">
        <v>387.86261394000007</v>
      </c>
      <c r="K122" s="32">
        <v>1874.5712373299998</v>
      </c>
      <c r="L122" s="33">
        <v>1731.0896200799998</v>
      </c>
      <c r="M122" s="32">
        <v>15438.29847870001</v>
      </c>
      <c r="N122" s="41">
        <v>15438.298478700006</v>
      </c>
    </row>
    <row r="123" spans="1:14" ht="16.5" thickBot="1" x14ac:dyDescent="0.3">
      <c r="A123" s="89">
        <v>2011</v>
      </c>
      <c r="B123" s="89" t="s">
        <v>31</v>
      </c>
      <c r="C123" s="95">
        <v>161870.40103900997</v>
      </c>
      <c r="D123" s="95">
        <v>172174.64965288001</v>
      </c>
      <c r="E123" s="95">
        <v>117410.79441488</v>
      </c>
      <c r="F123" s="95">
        <v>107106.54580101</v>
      </c>
      <c r="G123" s="95">
        <v>75603.497445939996</v>
      </c>
      <c r="H123" s="95">
        <v>61179.436079990002</v>
      </c>
      <c r="I123" s="95">
        <v>12965.737025350001</v>
      </c>
      <c r="J123" s="95">
        <v>25385.350193440005</v>
      </c>
      <c r="K123" s="95">
        <v>28841.438141480008</v>
      </c>
      <c r="L123" s="95">
        <v>20541.75952757999</v>
      </c>
      <c r="M123" s="95">
        <v>279281.19545388996</v>
      </c>
      <c r="N123" s="95">
        <v>279281.19545389002</v>
      </c>
    </row>
    <row r="124" spans="1:14" x14ac:dyDescent="0.25">
      <c r="A124" s="31">
        <v>2012</v>
      </c>
      <c r="B124" s="31" t="s">
        <v>8</v>
      </c>
      <c r="C124" s="38">
        <v>13718.513510119999</v>
      </c>
      <c r="D124" s="33">
        <v>13865.258977269994</v>
      </c>
      <c r="E124" s="32">
        <v>9799.507277269995</v>
      </c>
      <c r="F124" s="37">
        <v>9652.7618101199987</v>
      </c>
      <c r="G124" s="32">
        <v>5917.7827512200001</v>
      </c>
      <c r="H124" s="33">
        <v>6277.7099629799995</v>
      </c>
      <c r="I124" s="32">
        <v>799.20524140000009</v>
      </c>
      <c r="J124" s="33">
        <v>1844.7769272299993</v>
      </c>
      <c r="K124" s="32">
        <v>3082.5192846500008</v>
      </c>
      <c r="L124" s="33">
        <v>1530.2749199100017</v>
      </c>
      <c r="M124" s="32">
        <v>23518.020787389993</v>
      </c>
      <c r="N124" s="36">
        <v>23518.020787389993</v>
      </c>
    </row>
    <row r="125" spans="1:14" x14ac:dyDescent="0.25">
      <c r="A125" s="31">
        <v>2012</v>
      </c>
      <c r="B125" s="31" t="s">
        <v>9</v>
      </c>
      <c r="C125" s="38">
        <v>17086.994184469997</v>
      </c>
      <c r="D125" s="33">
        <v>18869.984438869997</v>
      </c>
      <c r="E125" s="32">
        <v>12006.662538870001</v>
      </c>
      <c r="F125" s="37">
        <v>10223.672284469998</v>
      </c>
      <c r="G125" s="32">
        <v>7909.7835790600002</v>
      </c>
      <c r="H125" s="33">
        <v>6060.2891479600003</v>
      </c>
      <c r="I125" s="32">
        <v>1388.6226063100003</v>
      </c>
      <c r="J125" s="33">
        <v>2619.424049050001</v>
      </c>
      <c r="K125" s="32">
        <v>2708.256353499999</v>
      </c>
      <c r="L125" s="33">
        <v>1543.959087459999</v>
      </c>
      <c r="M125" s="32">
        <v>29093.656723339998</v>
      </c>
      <c r="N125" s="37">
        <v>29093.656723339995</v>
      </c>
    </row>
    <row r="126" spans="1:14" x14ac:dyDescent="0.25">
      <c r="A126" s="31">
        <v>2012</v>
      </c>
      <c r="B126" s="31" t="s">
        <v>10</v>
      </c>
      <c r="C126" s="38">
        <v>15289.9596139</v>
      </c>
      <c r="D126" s="33">
        <v>16542.494413249999</v>
      </c>
      <c r="E126" s="32">
        <v>11113.42561525</v>
      </c>
      <c r="F126" s="37">
        <v>9860.8908159000002</v>
      </c>
      <c r="G126" s="32">
        <v>8042.3192964</v>
      </c>
      <c r="H126" s="33">
        <v>5164.5784289000003</v>
      </c>
      <c r="I126" s="32">
        <v>668.48622680999983</v>
      </c>
      <c r="J126" s="33">
        <v>2594.3776193200006</v>
      </c>
      <c r="K126" s="32">
        <v>2402.620092039997</v>
      </c>
      <c r="L126" s="33">
        <v>2101.9347676799971</v>
      </c>
      <c r="M126" s="32">
        <v>26403.385229150001</v>
      </c>
      <c r="N126" s="37">
        <v>26403.385229150001</v>
      </c>
    </row>
    <row r="127" spans="1:14" x14ac:dyDescent="0.25">
      <c r="A127" s="31">
        <v>2012</v>
      </c>
      <c r="B127" s="31" t="s">
        <v>11</v>
      </c>
      <c r="C127" s="38">
        <v>12263.231749100001</v>
      </c>
      <c r="D127" s="33">
        <v>13184.483460850002</v>
      </c>
      <c r="E127" s="32">
        <v>9142.6334608500001</v>
      </c>
      <c r="F127" s="37">
        <v>8221.3817491000009</v>
      </c>
      <c r="G127" s="32">
        <v>6758.2569965199991</v>
      </c>
      <c r="H127" s="33">
        <v>4723.8388710500003</v>
      </c>
      <c r="I127" s="32">
        <v>755.66362494000009</v>
      </c>
      <c r="J127" s="33">
        <v>2083.0964159200003</v>
      </c>
      <c r="K127" s="32">
        <v>1628.7128393900009</v>
      </c>
      <c r="L127" s="33">
        <v>1414.4464621300003</v>
      </c>
      <c r="M127" s="32">
        <v>21405.865209950003</v>
      </c>
      <c r="N127" s="37">
        <v>21405.865209950003</v>
      </c>
    </row>
    <row r="128" spans="1:14" x14ac:dyDescent="0.25">
      <c r="A128" s="31">
        <v>2012</v>
      </c>
      <c r="B128" s="31" t="s">
        <v>12</v>
      </c>
      <c r="C128" s="38">
        <v>18100.755239530008</v>
      </c>
      <c r="D128" s="33">
        <v>19307.690325139996</v>
      </c>
      <c r="E128" s="32">
        <v>13978.99792514</v>
      </c>
      <c r="F128" s="37">
        <v>12772.062839530005</v>
      </c>
      <c r="G128" s="32">
        <v>11332.919543420003</v>
      </c>
      <c r="H128" s="33">
        <v>6176.8069056100003</v>
      </c>
      <c r="I128" s="32">
        <v>690.98316074000002</v>
      </c>
      <c r="J128" s="33">
        <v>3606.2377809099999</v>
      </c>
      <c r="K128" s="32">
        <v>1955.0952209799971</v>
      </c>
      <c r="L128" s="33">
        <v>2989.018153009999</v>
      </c>
      <c r="M128" s="32">
        <v>32079.753164670008</v>
      </c>
      <c r="N128" s="41">
        <v>32079.753164670001</v>
      </c>
    </row>
    <row r="129" spans="1:14" x14ac:dyDescent="0.25">
      <c r="A129" s="31">
        <v>2012</v>
      </c>
      <c r="B129" s="31" t="s">
        <v>13</v>
      </c>
      <c r="C129" s="38">
        <v>16197.247742850001</v>
      </c>
      <c r="D129" s="33">
        <v>17179.902472269998</v>
      </c>
      <c r="E129" s="32">
        <v>13027.156413269995</v>
      </c>
      <c r="F129" s="37">
        <v>12044.50168385</v>
      </c>
      <c r="G129" s="32">
        <v>10373.92749041</v>
      </c>
      <c r="H129" s="33">
        <v>6716.3235008000001</v>
      </c>
      <c r="I129" s="32">
        <v>789.13108653999996</v>
      </c>
      <c r="J129" s="33">
        <v>3398.8756707500006</v>
      </c>
      <c r="K129" s="32">
        <v>1864.097836320002</v>
      </c>
      <c r="L129" s="33">
        <v>1929.302512299997</v>
      </c>
      <c r="M129" s="32">
        <v>29224.404156119996</v>
      </c>
      <c r="N129" s="37">
        <v>29224.404156119999</v>
      </c>
    </row>
    <row r="130" spans="1:14" x14ac:dyDescent="0.25">
      <c r="A130" s="31">
        <v>2012</v>
      </c>
      <c r="B130" s="31" t="s">
        <v>14</v>
      </c>
      <c r="C130" s="38">
        <v>16024.074360690003</v>
      </c>
      <c r="D130" s="33">
        <v>15517.074380030001</v>
      </c>
      <c r="E130" s="32">
        <v>10404.274380030001</v>
      </c>
      <c r="F130" s="37">
        <v>10911.274360690002</v>
      </c>
      <c r="G130" s="33">
        <v>8373.076638890001</v>
      </c>
      <c r="H130" s="37">
        <v>5519.4692359999999</v>
      </c>
      <c r="I130" s="33">
        <v>495.33258712999998</v>
      </c>
      <c r="J130" s="37">
        <v>3349.8017063899997</v>
      </c>
      <c r="K130" s="33">
        <v>1535.8651540100004</v>
      </c>
      <c r="L130" s="37">
        <v>2042.0034182999971</v>
      </c>
      <c r="M130" s="32">
        <v>26428.348740720005</v>
      </c>
      <c r="N130" s="41">
        <v>26428.348740720001</v>
      </c>
    </row>
    <row r="131" spans="1:14" x14ac:dyDescent="0.25">
      <c r="A131" s="31">
        <v>2012</v>
      </c>
      <c r="B131" s="31" t="s">
        <v>15</v>
      </c>
      <c r="C131" s="38">
        <v>17192.418735650001</v>
      </c>
      <c r="D131" s="33">
        <v>17857.770399720001</v>
      </c>
      <c r="E131" s="32">
        <v>12845.81219972</v>
      </c>
      <c r="F131" s="37">
        <v>12180.460535650001</v>
      </c>
      <c r="G131" s="32">
        <v>10733.08558047</v>
      </c>
      <c r="H131" s="33">
        <v>6725.8161337499996</v>
      </c>
      <c r="I131" s="32">
        <v>632.47077967000007</v>
      </c>
      <c r="J131" s="33">
        <v>3036.1127313000002</v>
      </c>
      <c r="K131" s="32">
        <v>1480.2558395799992</v>
      </c>
      <c r="L131" s="33">
        <v>2418.5316705999999</v>
      </c>
      <c r="M131" s="32">
        <v>30038.23093537</v>
      </c>
      <c r="N131" s="41">
        <v>30038.230935370004</v>
      </c>
    </row>
    <row r="132" spans="1:14" x14ac:dyDescent="0.25">
      <c r="A132" s="31">
        <v>2012</v>
      </c>
      <c r="B132" s="31" t="s">
        <v>16</v>
      </c>
      <c r="C132" s="38">
        <v>14764.004490770001</v>
      </c>
      <c r="D132" s="33">
        <v>15026.346809509998</v>
      </c>
      <c r="E132" s="32">
        <v>10718.726809509999</v>
      </c>
      <c r="F132" s="37">
        <v>10456.38449077</v>
      </c>
      <c r="G132" s="32">
        <v>7385.0008095399999</v>
      </c>
      <c r="H132" s="33">
        <v>5932.4135659599997</v>
      </c>
      <c r="I132" s="32">
        <v>883.08709999999996</v>
      </c>
      <c r="J132" s="33">
        <v>2639.9529705899995</v>
      </c>
      <c r="K132" s="32">
        <v>2450.6388999699993</v>
      </c>
      <c r="L132" s="33">
        <v>1884.0179542200012</v>
      </c>
      <c r="M132" s="32">
        <v>25482.73130028</v>
      </c>
      <c r="N132" s="41">
        <v>25482.73130028</v>
      </c>
    </row>
    <row r="133" spans="1:14" x14ac:dyDescent="0.25">
      <c r="A133" s="31">
        <v>2012</v>
      </c>
      <c r="B133" s="31" t="s">
        <v>17</v>
      </c>
      <c r="C133" s="38">
        <v>17522.610825039996</v>
      </c>
      <c r="D133" s="33">
        <v>17988.203250990002</v>
      </c>
      <c r="E133" s="32">
        <v>12386.639750990002</v>
      </c>
      <c r="F133" s="37">
        <v>11921.047325039997</v>
      </c>
      <c r="G133" s="33">
        <v>9852.9909127600004</v>
      </c>
      <c r="H133" s="37">
        <v>7401.7845779600002</v>
      </c>
      <c r="I133" s="33">
        <v>965.90676109999993</v>
      </c>
      <c r="J133" s="37">
        <v>2668.9415328200002</v>
      </c>
      <c r="K133" s="33">
        <v>1567.7420771299994</v>
      </c>
      <c r="L133" s="37">
        <v>1850.3212142600005</v>
      </c>
      <c r="M133" s="32">
        <v>29909.250576029997</v>
      </c>
      <c r="N133" s="37">
        <v>29909.250576029997</v>
      </c>
    </row>
    <row r="134" spans="1:14" x14ac:dyDescent="0.25">
      <c r="A134" s="31">
        <v>2012</v>
      </c>
      <c r="B134" s="31" t="s">
        <v>18</v>
      </c>
      <c r="C134" s="38">
        <v>15111.248805130002</v>
      </c>
      <c r="D134" s="33">
        <v>16371.906934830004</v>
      </c>
      <c r="E134" s="32">
        <v>11725.064934829999</v>
      </c>
      <c r="F134" s="37">
        <v>10464.406805130002</v>
      </c>
      <c r="G134" s="33">
        <v>8721.5711938099994</v>
      </c>
      <c r="H134" s="37">
        <v>6989.9140022399997</v>
      </c>
      <c r="I134" s="33">
        <v>1062.1133387000002</v>
      </c>
      <c r="J134" s="37">
        <v>1933.2320897200007</v>
      </c>
      <c r="K134" s="33">
        <v>1941.3804023200005</v>
      </c>
      <c r="L134" s="37">
        <v>1541.2607131700011</v>
      </c>
      <c r="M134" s="32">
        <v>26836.313739960002</v>
      </c>
      <c r="N134" s="37">
        <v>26836.313739960009</v>
      </c>
    </row>
    <row r="135" spans="1:14" x14ac:dyDescent="0.25">
      <c r="A135" s="88">
        <v>2012</v>
      </c>
      <c r="B135" s="88" t="s">
        <v>19</v>
      </c>
      <c r="C135" s="38">
        <v>11798.476378879999</v>
      </c>
      <c r="D135" s="37">
        <v>13612.132966949999</v>
      </c>
      <c r="E135" s="33">
        <v>10298.632966950001</v>
      </c>
      <c r="F135" s="99">
        <v>8484.9763788799992</v>
      </c>
      <c r="G135" s="32">
        <v>6837</v>
      </c>
      <c r="H135" s="33">
        <v>5557</v>
      </c>
      <c r="I135" s="32">
        <v>575</v>
      </c>
      <c r="J135" s="33">
        <v>1113</v>
      </c>
      <c r="K135" s="32">
        <v>2877</v>
      </c>
      <c r="L135" s="33">
        <v>1815</v>
      </c>
      <c r="M135" s="32">
        <v>22097.1</v>
      </c>
      <c r="N135" s="41">
        <v>22097.1</v>
      </c>
    </row>
    <row r="136" spans="1:14" ht="16.5" thickBot="1" x14ac:dyDescent="0.3">
      <c r="A136" s="89">
        <v>2012</v>
      </c>
      <c r="B136" s="89" t="s">
        <v>31</v>
      </c>
      <c r="C136" s="95">
        <v>185069.53563613005</v>
      </c>
      <c r="D136" s="95">
        <v>195323.24882967997</v>
      </c>
      <c r="E136" s="95">
        <v>137447.53427268003</v>
      </c>
      <c r="F136" s="95">
        <v>127193.82107912999</v>
      </c>
      <c r="G136" s="95">
        <v>102237.7147925</v>
      </c>
      <c r="H136" s="95">
        <v>73245.944333209991</v>
      </c>
      <c r="I136" s="95">
        <v>9706.0025133400013</v>
      </c>
      <c r="J136" s="95">
        <v>30887.829494000001</v>
      </c>
      <c r="K136" s="95">
        <v>25494.183999889992</v>
      </c>
      <c r="L136" s="95">
        <v>23060.070873039997</v>
      </c>
      <c r="M136" s="95">
        <v>322517.06056298001</v>
      </c>
      <c r="N136" s="95">
        <v>322517.06056298001</v>
      </c>
    </row>
    <row r="137" spans="1:14" x14ac:dyDescent="0.25">
      <c r="A137" s="31">
        <v>2013</v>
      </c>
      <c r="B137" s="31" t="s">
        <v>8</v>
      </c>
      <c r="C137" s="38">
        <v>15011.455547439999</v>
      </c>
      <c r="D137" s="33">
        <v>14568.516982139998</v>
      </c>
      <c r="E137" s="32">
        <v>11326.226982139997</v>
      </c>
      <c r="F137" s="37">
        <v>11769.16554744</v>
      </c>
      <c r="G137" s="32">
        <v>8292</v>
      </c>
      <c r="H137" s="33">
        <v>5420</v>
      </c>
      <c r="I137" s="32">
        <v>770</v>
      </c>
      <c r="J137" s="33">
        <v>4291</v>
      </c>
      <c r="K137" s="32">
        <v>2265</v>
      </c>
      <c r="L137" s="33">
        <v>2058</v>
      </c>
      <c r="M137" s="32">
        <v>26637.7</v>
      </c>
      <c r="N137" s="36">
        <v>26637.7</v>
      </c>
    </row>
    <row r="138" spans="1:14" x14ac:dyDescent="0.25">
      <c r="A138" s="31">
        <v>2013</v>
      </c>
      <c r="B138" s="31" t="s">
        <v>9</v>
      </c>
      <c r="C138" s="38">
        <v>15530.528179449999</v>
      </c>
      <c r="D138" s="33">
        <v>14669.267609060003</v>
      </c>
      <c r="E138" s="32">
        <v>10841.767909060003</v>
      </c>
      <c r="F138" s="37">
        <v>11703.028479449998</v>
      </c>
      <c r="G138" s="32">
        <v>8452</v>
      </c>
      <c r="H138" s="33">
        <v>4811</v>
      </c>
      <c r="I138" s="32">
        <v>854</v>
      </c>
      <c r="J138" s="33">
        <v>4549</v>
      </c>
      <c r="K138" s="32">
        <v>1536</v>
      </c>
      <c r="L138" s="33">
        <v>2343</v>
      </c>
      <c r="M138" s="32">
        <v>26372</v>
      </c>
      <c r="N138" s="37">
        <v>26372</v>
      </c>
    </row>
    <row r="139" spans="1:14" x14ac:dyDescent="0.25">
      <c r="A139" s="31">
        <v>2013</v>
      </c>
      <c r="B139" s="31" t="s">
        <v>10</v>
      </c>
      <c r="C139" s="38">
        <v>13038.959721159999</v>
      </c>
      <c r="D139" s="33">
        <v>13263.945171929998</v>
      </c>
      <c r="E139" s="38">
        <v>10293.013171929999</v>
      </c>
      <c r="F139" s="40">
        <v>10068.027721160001</v>
      </c>
      <c r="G139" s="32">
        <v>8077</v>
      </c>
      <c r="H139" s="33">
        <v>4577</v>
      </c>
      <c r="I139" s="32">
        <v>677.53365800999995</v>
      </c>
      <c r="J139" s="33">
        <v>3308.331312639998</v>
      </c>
      <c r="K139" s="32">
        <v>1539</v>
      </c>
      <c r="L139" s="33">
        <v>2183</v>
      </c>
      <c r="M139" s="32">
        <v>23331.972893089998</v>
      </c>
      <c r="N139" s="37">
        <v>23331.972893089998</v>
      </c>
    </row>
    <row r="140" spans="1:14" x14ac:dyDescent="0.25">
      <c r="A140" s="31">
        <v>2013</v>
      </c>
      <c r="B140" s="31" t="s">
        <v>11</v>
      </c>
      <c r="C140" s="100">
        <v>19824.987159929999</v>
      </c>
      <c r="D140" s="101">
        <v>19085.349131160005</v>
      </c>
      <c r="E140" s="102">
        <v>14361.035131160001</v>
      </c>
      <c r="F140" s="103">
        <v>15100.673159929998</v>
      </c>
      <c r="G140" s="102">
        <v>10543</v>
      </c>
      <c r="H140" s="101">
        <v>7932</v>
      </c>
      <c r="I140" s="102">
        <v>1504</v>
      </c>
      <c r="J140" s="101">
        <v>4797</v>
      </c>
      <c r="K140" s="102">
        <v>2313</v>
      </c>
      <c r="L140" s="101">
        <v>2372</v>
      </c>
      <c r="M140" s="102">
        <v>34186.022291089997</v>
      </c>
      <c r="N140" s="103">
        <v>34186.022291090005</v>
      </c>
    </row>
    <row r="141" spans="1:14" x14ac:dyDescent="0.25">
      <c r="A141" s="31">
        <v>2013</v>
      </c>
      <c r="B141" s="31" t="s">
        <v>12</v>
      </c>
      <c r="C141" s="38">
        <v>17829.402424050004</v>
      </c>
      <c r="D141" s="33">
        <v>18318.490458980003</v>
      </c>
      <c r="E141" s="32">
        <v>12800.893458980003</v>
      </c>
      <c r="F141" s="37">
        <v>12311.805424050001</v>
      </c>
      <c r="G141" s="32">
        <v>9736</v>
      </c>
      <c r="H141" s="33">
        <v>5631</v>
      </c>
      <c r="I141" s="32">
        <v>1394</v>
      </c>
      <c r="J141" s="33">
        <v>4136</v>
      </c>
      <c r="K141" s="32">
        <v>1671</v>
      </c>
      <c r="L141" s="33">
        <v>2545</v>
      </c>
      <c r="M141" s="32">
        <v>30630.295883030005</v>
      </c>
      <c r="N141" s="41">
        <v>30630.295883030005</v>
      </c>
    </row>
    <row r="142" spans="1:14" x14ac:dyDescent="0.25">
      <c r="A142" s="31">
        <v>2013</v>
      </c>
      <c r="B142" s="31" t="s">
        <v>13</v>
      </c>
      <c r="C142" s="38">
        <v>17053.072577269999</v>
      </c>
      <c r="D142" s="33">
        <v>16481.118170240003</v>
      </c>
      <c r="E142" s="32">
        <v>11350.873170240002</v>
      </c>
      <c r="F142" s="37">
        <v>11922.82757727</v>
      </c>
      <c r="G142" s="32">
        <v>8362</v>
      </c>
      <c r="H142" s="33">
        <v>5657</v>
      </c>
      <c r="I142" s="32">
        <v>948</v>
      </c>
      <c r="J142" s="33">
        <v>3817</v>
      </c>
      <c r="K142" s="32">
        <v>2041</v>
      </c>
      <c r="L142" s="33">
        <v>2449</v>
      </c>
      <c r="M142" s="32">
        <v>28403.945747509999</v>
      </c>
      <c r="N142" s="37">
        <v>28403.945747510003</v>
      </c>
    </row>
    <row r="143" spans="1:14" x14ac:dyDescent="0.25">
      <c r="A143" s="31">
        <v>2013</v>
      </c>
      <c r="B143" s="31" t="s">
        <v>14</v>
      </c>
      <c r="C143" s="38">
        <v>16948.617945779999</v>
      </c>
      <c r="D143" s="33">
        <v>16075.332702830001</v>
      </c>
      <c r="E143" s="32">
        <v>10512.91770283</v>
      </c>
      <c r="F143" s="37">
        <v>11386.20294578</v>
      </c>
      <c r="G143" s="33">
        <v>8026</v>
      </c>
      <c r="H143" s="37">
        <v>5744</v>
      </c>
      <c r="I143" s="33">
        <v>794</v>
      </c>
      <c r="J143" s="37">
        <v>3490</v>
      </c>
      <c r="K143" s="33">
        <v>1693</v>
      </c>
      <c r="L143" s="37">
        <v>2152</v>
      </c>
      <c r="M143" s="32">
        <v>27461.535648609999</v>
      </c>
      <c r="N143" s="41">
        <v>27461.535648609999</v>
      </c>
    </row>
    <row r="144" spans="1:14" x14ac:dyDescent="0.25">
      <c r="A144" s="31">
        <v>2013</v>
      </c>
      <c r="B144" s="31" t="s">
        <v>15</v>
      </c>
      <c r="C144" s="38">
        <v>18608.770835709998</v>
      </c>
      <c r="D144" s="33">
        <v>17406.635781180001</v>
      </c>
      <c r="E144" s="32">
        <v>11508.285781180002</v>
      </c>
      <c r="F144" s="37">
        <v>12710.420835710001</v>
      </c>
      <c r="G144" s="32">
        <v>8622</v>
      </c>
      <c r="H144" s="33">
        <v>5941</v>
      </c>
      <c r="I144" s="32">
        <v>1116</v>
      </c>
      <c r="J144" s="33">
        <v>3857</v>
      </c>
      <c r="K144" s="32">
        <v>1770</v>
      </c>
      <c r="L144" s="33">
        <v>2912</v>
      </c>
      <c r="M144" s="32">
        <v>30117.05661689</v>
      </c>
      <c r="N144" s="41">
        <v>30117.056616890004</v>
      </c>
    </row>
    <row r="145" spans="1:14" x14ac:dyDescent="0.25">
      <c r="A145" s="31">
        <v>2013</v>
      </c>
      <c r="B145" s="31" t="s">
        <v>16</v>
      </c>
      <c r="C145" s="38">
        <v>19544.585591029998</v>
      </c>
      <c r="D145" s="33">
        <v>16680.517419300006</v>
      </c>
      <c r="E145" s="32">
        <v>10338.473719300006</v>
      </c>
      <c r="F145" s="37">
        <v>13202.54189103</v>
      </c>
      <c r="G145" s="32">
        <v>7077</v>
      </c>
      <c r="H145" s="33">
        <v>6739</v>
      </c>
      <c r="I145" s="32">
        <v>1230</v>
      </c>
      <c r="J145" s="33">
        <v>4086</v>
      </c>
      <c r="K145" s="32">
        <v>2031</v>
      </c>
      <c r="L145" s="33">
        <v>2377</v>
      </c>
      <c r="M145" s="32">
        <v>29883.059310330005</v>
      </c>
      <c r="N145" s="41">
        <v>29883.059310330005</v>
      </c>
    </row>
    <row r="146" spans="1:14" x14ac:dyDescent="0.25">
      <c r="A146" s="31">
        <v>2013</v>
      </c>
      <c r="B146" s="31" t="s">
        <v>17</v>
      </c>
      <c r="C146" s="38">
        <v>21240.560637980001</v>
      </c>
      <c r="D146" s="33">
        <v>18187.259459410001</v>
      </c>
      <c r="E146" s="32">
        <v>10244.132359409999</v>
      </c>
      <c r="F146" s="37">
        <v>13297.433537980001</v>
      </c>
      <c r="G146" s="33">
        <v>7098</v>
      </c>
      <c r="H146" s="37">
        <v>4905</v>
      </c>
      <c r="I146" s="33">
        <v>1058</v>
      </c>
      <c r="J146" s="37">
        <v>6422</v>
      </c>
      <c r="K146" s="33">
        <v>2087</v>
      </c>
      <c r="L146" s="37">
        <v>1970</v>
      </c>
      <c r="M146" s="32">
        <v>31484.692997390001</v>
      </c>
      <c r="N146" s="37">
        <v>31484.692997390004</v>
      </c>
    </row>
    <row r="147" spans="1:14" x14ac:dyDescent="0.25">
      <c r="A147" s="31">
        <v>2013</v>
      </c>
      <c r="B147" s="31" t="s">
        <v>18</v>
      </c>
      <c r="C147" s="38">
        <v>17646.021839630001</v>
      </c>
      <c r="D147" s="33">
        <v>17350.818926029999</v>
      </c>
      <c r="E147" s="32">
        <v>10220.268926029998</v>
      </c>
      <c r="F147" s="37">
        <v>10515.47183963</v>
      </c>
      <c r="G147" s="33">
        <v>7956</v>
      </c>
      <c r="H147" s="37">
        <v>4163</v>
      </c>
      <c r="I147" s="33">
        <v>973</v>
      </c>
      <c r="J147" s="37">
        <v>4051</v>
      </c>
      <c r="K147" s="33">
        <v>1291</v>
      </c>
      <c r="L147" s="37">
        <v>2302</v>
      </c>
      <c r="M147" s="32">
        <v>27866.29076566</v>
      </c>
      <c r="N147" s="37">
        <v>27866.29076566</v>
      </c>
    </row>
    <row r="148" spans="1:14" x14ac:dyDescent="0.25">
      <c r="A148" s="88">
        <v>2013</v>
      </c>
      <c r="B148" s="88" t="s">
        <v>19</v>
      </c>
      <c r="C148" s="38">
        <v>18083.208445009997</v>
      </c>
      <c r="D148" s="37">
        <v>17279.512471120004</v>
      </c>
      <c r="E148" s="33">
        <v>11646.162471120002</v>
      </c>
      <c r="F148" s="99">
        <v>12449.858445009999</v>
      </c>
      <c r="G148" s="32">
        <v>7490.05</v>
      </c>
      <c r="H148" s="33">
        <v>6187.2171000000008</v>
      </c>
      <c r="I148" s="32">
        <v>618.4753261599999</v>
      </c>
      <c r="J148" s="33">
        <v>2800.5808426499998</v>
      </c>
      <c r="K148" s="32">
        <v>3537.6371449599992</v>
      </c>
      <c r="L148" s="33">
        <v>3462.0605023599992</v>
      </c>
      <c r="M148" s="32">
        <v>29729.370916129999</v>
      </c>
      <c r="N148" s="41">
        <v>29729.370916130003</v>
      </c>
    </row>
    <row r="149" spans="1:14" ht="16.5" thickBot="1" x14ac:dyDescent="0.3">
      <c r="A149" s="89">
        <v>2013</v>
      </c>
      <c r="B149" s="89" t="s">
        <v>31</v>
      </c>
      <c r="C149" s="95">
        <v>210360.17090443999</v>
      </c>
      <c r="D149" s="95">
        <v>199366.76428338001</v>
      </c>
      <c r="E149" s="95">
        <v>135444.05078338002</v>
      </c>
      <c r="F149" s="95">
        <v>146437.45740444001</v>
      </c>
      <c r="G149" s="95">
        <v>99731.05</v>
      </c>
      <c r="H149" s="95">
        <v>67707.217099999994</v>
      </c>
      <c r="I149" s="95">
        <v>11937.008984170001</v>
      </c>
      <c r="J149" s="95">
        <v>49604.912155290003</v>
      </c>
      <c r="K149" s="95">
        <v>23774.637144959997</v>
      </c>
      <c r="L149" s="95">
        <v>29125.06050236</v>
      </c>
      <c r="M149" s="95">
        <v>346103.94306973001</v>
      </c>
      <c r="N149" s="95">
        <v>346103.94306973007</v>
      </c>
    </row>
    <row r="150" spans="1:14" x14ac:dyDescent="0.25">
      <c r="A150" s="31">
        <v>2014</v>
      </c>
      <c r="B150" s="31" t="s">
        <v>8</v>
      </c>
      <c r="C150" s="38">
        <v>16644.154503950002</v>
      </c>
      <c r="D150" s="33">
        <v>17024.101150759998</v>
      </c>
      <c r="E150" s="32">
        <v>11471.594150759998</v>
      </c>
      <c r="F150" s="37">
        <v>11091.647503950002</v>
      </c>
      <c r="G150" s="32">
        <v>8521</v>
      </c>
      <c r="H150" s="33">
        <v>5178</v>
      </c>
      <c r="I150" s="32">
        <v>1255</v>
      </c>
      <c r="J150" s="33">
        <v>3251</v>
      </c>
      <c r="K150" s="32">
        <v>1695</v>
      </c>
      <c r="L150" s="33">
        <v>2663</v>
      </c>
      <c r="M150" s="32">
        <v>28115.748654709998</v>
      </c>
      <c r="N150" s="36">
        <v>28115.748654709998</v>
      </c>
    </row>
    <row r="151" spans="1:14" x14ac:dyDescent="0.25">
      <c r="A151" s="31">
        <v>2014</v>
      </c>
      <c r="B151" s="31" t="s">
        <v>9</v>
      </c>
      <c r="C151" s="38">
        <v>18671.499916650002</v>
      </c>
      <c r="D151" s="33">
        <v>17445.396528459998</v>
      </c>
      <c r="E151" s="32">
        <v>12880.946528459999</v>
      </c>
      <c r="F151" s="37">
        <v>14107.049916649999</v>
      </c>
      <c r="G151" s="32">
        <v>9621.5158758399994</v>
      </c>
      <c r="H151" s="33">
        <v>8203.0312192900019</v>
      </c>
      <c r="I151" s="32">
        <v>966.28561099999979</v>
      </c>
      <c r="J151" s="33">
        <v>3745.7006410599988</v>
      </c>
      <c r="K151" s="32">
        <v>2293.1450416200023</v>
      </c>
      <c r="L151" s="33">
        <v>2158.3180562999951</v>
      </c>
      <c r="M151" s="32">
        <v>31552.446445109999</v>
      </c>
      <c r="N151" s="37">
        <v>31552.446445109999</v>
      </c>
    </row>
    <row r="152" spans="1:14" x14ac:dyDescent="0.25">
      <c r="A152" s="31">
        <v>2014</v>
      </c>
      <c r="B152" s="31" t="s">
        <v>10</v>
      </c>
      <c r="C152" s="38">
        <v>19979.123689700005</v>
      </c>
      <c r="D152" s="33">
        <v>19763.673302250001</v>
      </c>
      <c r="E152" s="32">
        <v>13659.39030225</v>
      </c>
      <c r="F152" s="37">
        <v>13874.840689700002</v>
      </c>
      <c r="G152" s="32">
        <v>9426</v>
      </c>
      <c r="H152" s="33">
        <v>8465</v>
      </c>
      <c r="I152" s="32">
        <v>1049</v>
      </c>
      <c r="J152" s="33">
        <v>3224</v>
      </c>
      <c r="K152" s="32">
        <v>3184</v>
      </c>
      <c r="L152" s="33">
        <v>2185</v>
      </c>
      <c r="M152" s="32">
        <v>33638.513991950007</v>
      </c>
      <c r="N152" s="37">
        <v>33638.513991950007</v>
      </c>
    </row>
    <row r="153" spans="1:14" x14ac:dyDescent="0.25">
      <c r="A153" s="31">
        <v>2014</v>
      </c>
      <c r="B153" s="31" t="s">
        <v>11</v>
      </c>
      <c r="C153" s="38">
        <v>14679.724487179999</v>
      </c>
      <c r="D153" s="33">
        <v>15568.516882600001</v>
      </c>
      <c r="E153" s="32">
        <v>10926.935882600001</v>
      </c>
      <c r="F153" s="37">
        <v>10038.143487180001</v>
      </c>
      <c r="G153" s="32">
        <v>8293</v>
      </c>
      <c r="H153" s="33">
        <v>5139</v>
      </c>
      <c r="I153" s="32">
        <v>638</v>
      </c>
      <c r="J153" s="33">
        <v>2870</v>
      </c>
      <c r="K153" s="32">
        <v>1996</v>
      </c>
      <c r="L153" s="33">
        <v>2030</v>
      </c>
      <c r="M153" s="32">
        <v>25606.660369780002</v>
      </c>
      <c r="N153" s="37">
        <v>25606.660369780002</v>
      </c>
    </row>
    <row r="154" spans="1:14" x14ac:dyDescent="0.25">
      <c r="A154" s="31">
        <v>2014</v>
      </c>
      <c r="B154" s="31" t="s">
        <v>12</v>
      </c>
      <c r="C154" s="38">
        <v>16571.031021299998</v>
      </c>
      <c r="D154" s="33">
        <v>16171.56200143</v>
      </c>
      <c r="E154" s="32">
        <v>10985.514001429998</v>
      </c>
      <c r="F154" s="37">
        <v>11384.983021299997</v>
      </c>
      <c r="G154" s="32">
        <v>7853.3921444099979</v>
      </c>
      <c r="H154" s="33">
        <v>6536.8617295499989</v>
      </c>
      <c r="I154" s="32">
        <v>861.23172023000006</v>
      </c>
      <c r="J154" s="33">
        <v>2753.82840313</v>
      </c>
      <c r="K154" s="32">
        <v>2270.8901367899998</v>
      </c>
      <c r="L154" s="33">
        <v>2094.2928886200025</v>
      </c>
      <c r="M154" s="32">
        <v>27556.545022729995</v>
      </c>
      <c r="N154" s="41">
        <v>27556.545022729995</v>
      </c>
    </row>
    <row r="155" spans="1:14" x14ac:dyDescent="0.25">
      <c r="A155" s="31">
        <v>2014</v>
      </c>
      <c r="B155" s="31" t="s">
        <v>13</v>
      </c>
      <c r="C155" s="38">
        <v>11393.6148973</v>
      </c>
      <c r="D155" s="33">
        <v>11836.689145359998</v>
      </c>
      <c r="E155" s="32">
        <v>8187.5851453599998</v>
      </c>
      <c r="F155" s="37">
        <v>7744.5108972999979</v>
      </c>
      <c r="G155" s="32">
        <v>5760.8245573200002</v>
      </c>
      <c r="H155" s="33">
        <v>4036.0222916899997</v>
      </c>
      <c r="I155" s="32">
        <v>667.35707789999992</v>
      </c>
      <c r="J155" s="33">
        <v>1933.7647589700002</v>
      </c>
      <c r="K155" s="32">
        <v>1759.4035101399982</v>
      </c>
      <c r="L155" s="33">
        <v>1774.7238466400011</v>
      </c>
      <c r="M155" s="32">
        <v>19581.200042659999</v>
      </c>
      <c r="N155" s="37">
        <v>19581.200042659995</v>
      </c>
    </row>
    <row r="156" spans="1:14" x14ac:dyDescent="0.25">
      <c r="A156" s="31">
        <v>2014</v>
      </c>
      <c r="B156" s="31" t="s">
        <v>14</v>
      </c>
      <c r="C156" s="38">
        <v>15646.548171859999</v>
      </c>
      <c r="D156" s="33">
        <v>17993.181191619999</v>
      </c>
      <c r="E156" s="32">
        <v>13073.649191619999</v>
      </c>
      <c r="F156" s="37">
        <v>10727.016171859999</v>
      </c>
      <c r="G156" s="33">
        <v>9222.925670820001</v>
      </c>
      <c r="H156" s="37">
        <v>6420.0356500500002</v>
      </c>
      <c r="I156" s="33">
        <v>1358.7424915099998</v>
      </c>
      <c r="J156" s="37">
        <v>1854.6460511799994</v>
      </c>
      <c r="K156" s="33">
        <v>2491.9810292899965</v>
      </c>
      <c r="L156" s="37">
        <v>2452.3344706299986</v>
      </c>
      <c r="M156" s="32">
        <v>28720.197363479998</v>
      </c>
      <c r="N156" s="41">
        <v>28720.197363479998</v>
      </c>
    </row>
    <row r="157" spans="1:14" x14ac:dyDescent="0.25">
      <c r="A157" s="31">
        <v>2014</v>
      </c>
      <c r="B157" s="31" t="s">
        <v>15</v>
      </c>
      <c r="C157" s="38">
        <v>15917.660517939999</v>
      </c>
      <c r="D157" s="33">
        <v>16665.377712519999</v>
      </c>
      <c r="E157" s="32">
        <v>12587.708112519998</v>
      </c>
      <c r="F157" s="37">
        <v>11839.990917939998</v>
      </c>
      <c r="G157" s="32">
        <v>9418.0809999099984</v>
      </c>
      <c r="H157" s="33">
        <v>5947.8255163400008</v>
      </c>
      <c r="I157" s="32">
        <v>1254.1999721</v>
      </c>
      <c r="J157" s="33">
        <v>3250.1458486599995</v>
      </c>
      <c r="K157" s="32">
        <v>1915.4271405099985</v>
      </c>
      <c r="L157" s="33">
        <v>2642.0195529399994</v>
      </c>
      <c r="M157" s="32">
        <v>28505.368630459998</v>
      </c>
      <c r="N157" s="41">
        <v>28505.368630459998</v>
      </c>
    </row>
    <row r="158" spans="1:14" x14ac:dyDescent="0.25">
      <c r="A158" s="31">
        <v>2014</v>
      </c>
      <c r="B158" s="31" t="s">
        <v>16</v>
      </c>
      <c r="C158" s="38">
        <v>18835.136693569995</v>
      </c>
      <c r="D158" s="33">
        <v>17953.669478239997</v>
      </c>
      <c r="E158" s="32">
        <v>13435.690778239999</v>
      </c>
      <c r="F158" s="37">
        <v>14317.157993569996</v>
      </c>
      <c r="G158" s="32">
        <v>10459.23073605</v>
      </c>
      <c r="H158" s="33">
        <v>7838.4798881699999</v>
      </c>
      <c r="I158" s="32">
        <v>1153.7238305099997</v>
      </c>
      <c r="J158" s="33">
        <v>3497.302478860001</v>
      </c>
      <c r="K158" s="32">
        <v>1822.7362116800009</v>
      </c>
      <c r="L158" s="33">
        <v>2981.3756265399952</v>
      </c>
      <c r="M158" s="32">
        <v>32270.827471809993</v>
      </c>
      <c r="N158" s="41">
        <v>32270.827471809993</v>
      </c>
    </row>
    <row r="159" spans="1:14" x14ac:dyDescent="0.25">
      <c r="A159" s="31">
        <v>2014</v>
      </c>
      <c r="B159" s="31" t="s">
        <v>17</v>
      </c>
      <c r="C159" s="38">
        <v>17710.086568400002</v>
      </c>
      <c r="D159" s="33">
        <v>19882.904250990003</v>
      </c>
      <c r="E159" s="32">
        <v>15319.439250990001</v>
      </c>
      <c r="F159" s="37">
        <v>13146.621568400002</v>
      </c>
      <c r="G159" s="33">
        <v>11715.953624129999</v>
      </c>
      <c r="H159" s="37">
        <v>7899.9865467899999</v>
      </c>
      <c r="I159" s="33">
        <v>1694.05361677</v>
      </c>
      <c r="J159" s="37">
        <v>2659.2854134100007</v>
      </c>
      <c r="K159" s="33">
        <v>1909.4320100900034</v>
      </c>
      <c r="L159" s="37">
        <v>2587.3496082000001</v>
      </c>
      <c r="M159" s="32">
        <v>33029.525819390001</v>
      </c>
      <c r="N159" s="37">
        <v>33029.525819390008</v>
      </c>
    </row>
    <row r="160" spans="1:14" x14ac:dyDescent="0.25">
      <c r="A160" s="31">
        <v>2014</v>
      </c>
      <c r="B160" s="31" t="s">
        <v>18</v>
      </c>
      <c r="C160" s="38">
        <v>14929.017619539994</v>
      </c>
      <c r="D160" s="33">
        <v>15485.456371300001</v>
      </c>
      <c r="E160" s="32">
        <v>12037.684371300002</v>
      </c>
      <c r="F160" s="37">
        <v>11481.245619539995</v>
      </c>
      <c r="G160" s="33">
        <v>9590.8361784399985</v>
      </c>
      <c r="H160" s="37">
        <v>6713.6741536199997</v>
      </c>
      <c r="I160" s="33">
        <v>818.24946352000006</v>
      </c>
      <c r="J160" s="37">
        <v>2326.7067042600002</v>
      </c>
      <c r="K160" s="33">
        <v>1628.5987293400001</v>
      </c>
      <c r="L160" s="37">
        <v>2440.8647616599983</v>
      </c>
      <c r="M160" s="32">
        <v>26966.701990839996</v>
      </c>
      <c r="N160" s="37">
        <v>26966.701990839996</v>
      </c>
    </row>
    <row r="161" spans="1:16" x14ac:dyDescent="0.25">
      <c r="A161" s="88">
        <v>2014</v>
      </c>
      <c r="B161" s="88" t="s">
        <v>19</v>
      </c>
      <c r="C161" s="38">
        <v>12650.904807770001</v>
      </c>
      <c r="D161" s="33">
        <v>13865.115281139995</v>
      </c>
      <c r="E161" s="32">
        <v>10654.657281139995</v>
      </c>
      <c r="F161" s="37">
        <v>9440.4468077700021</v>
      </c>
      <c r="G161" s="33">
        <v>7492.4050103300006</v>
      </c>
      <c r="H161" s="37">
        <v>5181.688272450001</v>
      </c>
      <c r="I161" s="33">
        <v>969.17293600000005</v>
      </c>
      <c r="J161" s="37">
        <v>1867.4970590300002</v>
      </c>
      <c r="K161" s="33">
        <v>2193.0793348099928</v>
      </c>
      <c r="L161" s="37">
        <v>2391.2614762900002</v>
      </c>
      <c r="M161" s="32">
        <v>23305.562088909996</v>
      </c>
      <c r="N161" s="37">
        <v>23305.562088909996</v>
      </c>
    </row>
    <row r="162" spans="1:16" ht="16.5" thickBot="1" x14ac:dyDescent="0.3">
      <c r="A162" s="89">
        <v>2014</v>
      </c>
      <c r="B162" s="89" t="s">
        <v>31</v>
      </c>
      <c r="C162" s="95">
        <v>193628.50289516</v>
      </c>
      <c r="D162" s="95">
        <v>199655.64329666999</v>
      </c>
      <c r="E162" s="95">
        <v>145220.79499666998</v>
      </c>
      <c r="F162" s="95">
        <v>139193.65459516001</v>
      </c>
      <c r="G162" s="95">
        <v>107375.16479724999</v>
      </c>
      <c r="H162" s="95">
        <v>77559.605267949999</v>
      </c>
      <c r="I162" s="95">
        <v>12685.016719539999</v>
      </c>
      <c r="J162" s="95">
        <v>33233.877358559999</v>
      </c>
      <c r="K162" s="95">
        <v>25159.693144269993</v>
      </c>
      <c r="L162" s="95">
        <v>28400.540287819993</v>
      </c>
      <c r="M162" s="95">
        <v>338849.29789182998</v>
      </c>
      <c r="N162" s="94">
        <v>338849.29789182998</v>
      </c>
    </row>
    <row r="163" spans="1:16" x14ac:dyDescent="0.25">
      <c r="A163" s="31">
        <v>2015</v>
      </c>
      <c r="B163" s="31" t="s">
        <v>8</v>
      </c>
      <c r="C163" s="38">
        <v>13765.4016796</v>
      </c>
      <c r="D163" s="33">
        <v>14948.522105890002</v>
      </c>
      <c r="E163" s="32">
        <v>11770.81950589</v>
      </c>
      <c r="F163" s="37">
        <v>10587.699079599999</v>
      </c>
      <c r="G163" s="104">
        <v>8971.1583392800003</v>
      </c>
      <c r="H163" s="104">
        <v>5786.5114573199999</v>
      </c>
      <c r="I163" s="32">
        <v>933.28849582999942</v>
      </c>
      <c r="J163" s="33">
        <v>2797.8669746900009</v>
      </c>
      <c r="K163" s="32">
        <v>1866.3726707800022</v>
      </c>
      <c r="L163" s="33">
        <v>2003.3206475899995</v>
      </c>
      <c r="M163" s="32">
        <v>25536.221185490005</v>
      </c>
      <c r="N163" s="36">
        <v>25536.221185490005</v>
      </c>
    </row>
    <row r="164" spans="1:16" x14ac:dyDescent="0.25">
      <c r="A164" s="31">
        <v>2015</v>
      </c>
      <c r="B164" s="31" t="s">
        <v>9</v>
      </c>
      <c r="C164" s="38">
        <v>15044.492331519999</v>
      </c>
      <c r="D164" s="33">
        <v>16196.046771530002</v>
      </c>
      <c r="E164" s="32">
        <v>12982.868771530002</v>
      </c>
      <c r="F164" s="37">
        <v>11831.314331519998</v>
      </c>
      <c r="G164" s="33">
        <v>9688.1844495500009</v>
      </c>
      <c r="H164" s="33">
        <v>6750.0728362</v>
      </c>
      <c r="I164" s="32">
        <v>1737.1392470000003</v>
      </c>
      <c r="J164" s="33">
        <v>3219.8078863200021</v>
      </c>
      <c r="K164" s="32">
        <v>1557.5450749799986</v>
      </c>
      <c r="L164" s="33">
        <v>1861.4336089999974</v>
      </c>
      <c r="M164" s="32">
        <v>28027.361103050003</v>
      </c>
      <c r="N164" s="37">
        <v>28027.36110305</v>
      </c>
    </row>
    <row r="165" spans="1:16" x14ac:dyDescent="0.25">
      <c r="A165" s="31">
        <v>2015</v>
      </c>
      <c r="B165" s="31" t="s">
        <v>10</v>
      </c>
      <c r="C165" s="38">
        <v>17983.665295849998</v>
      </c>
      <c r="D165" s="33">
        <v>18581.669923800004</v>
      </c>
      <c r="E165" s="32">
        <v>14927.138353800008</v>
      </c>
      <c r="F165" s="37">
        <v>14329.133725850001</v>
      </c>
      <c r="G165" s="32">
        <v>11194.817259620002</v>
      </c>
      <c r="H165" s="33">
        <v>8501.9728873799995</v>
      </c>
      <c r="I165" s="32">
        <v>1297.7076765899997</v>
      </c>
      <c r="J165" s="33">
        <v>3711.0985897099999</v>
      </c>
      <c r="K165" s="32">
        <v>2434.6134175900061</v>
      </c>
      <c r="L165" s="33">
        <v>2116.0622487600017</v>
      </c>
      <c r="M165" s="32">
        <v>32910.803649650006</v>
      </c>
      <c r="N165" s="37">
        <v>32910.803649650006</v>
      </c>
    </row>
    <row r="166" spans="1:16" x14ac:dyDescent="0.25">
      <c r="A166" s="31">
        <v>2015</v>
      </c>
      <c r="B166" s="31" t="s">
        <v>11</v>
      </c>
      <c r="C166" s="38">
        <v>17869.712348779994</v>
      </c>
      <c r="D166" s="33">
        <v>15262.732151740001</v>
      </c>
      <c r="E166" s="32">
        <v>11678.245151740004</v>
      </c>
      <c r="F166" s="37">
        <v>14285.225348779997</v>
      </c>
      <c r="G166" s="32">
        <v>7947.9218197500004</v>
      </c>
      <c r="H166" s="33">
        <v>7836.6602558599989</v>
      </c>
      <c r="I166" s="32">
        <v>1155.2785814099996</v>
      </c>
      <c r="J166" s="33">
        <v>4776.9816673499981</v>
      </c>
      <c r="K166" s="32">
        <v>2575.0447505800012</v>
      </c>
      <c r="L166" s="33">
        <v>1671.5834255699958</v>
      </c>
      <c r="M166" s="32">
        <v>29547.957500519999</v>
      </c>
      <c r="N166" s="37">
        <v>29547.957500519999</v>
      </c>
    </row>
    <row r="167" spans="1:16" x14ac:dyDescent="0.25">
      <c r="A167" s="31">
        <v>2015</v>
      </c>
      <c r="B167" s="31" t="s">
        <v>12</v>
      </c>
      <c r="C167" s="38">
        <v>16957.684223490003</v>
      </c>
      <c r="D167" s="33">
        <v>15710.709135610001</v>
      </c>
      <c r="E167" s="32">
        <v>11423.814535610001</v>
      </c>
      <c r="F167" s="37">
        <v>12670.789623490002</v>
      </c>
      <c r="G167" s="32">
        <v>8352.2825379200003</v>
      </c>
      <c r="H167" s="33">
        <v>6245.2363543299998</v>
      </c>
      <c r="I167" s="32">
        <v>1269.9296120200001</v>
      </c>
      <c r="J167" s="33">
        <v>4411.6385155400012</v>
      </c>
      <c r="K167" s="32">
        <v>1801.6023856700001</v>
      </c>
      <c r="L167" s="33">
        <v>2013.9147536200003</v>
      </c>
      <c r="M167" s="32">
        <v>28381.498759100003</v>
      </c>
      <c r="N167" s="40">
        <v>28381.498759100003</v>
      </c>
    </row>
    <row r="168" spans="1:16" x14ac:dyDescent="0.25">
      <c r="A168" s="31">
        <v>2015</v>
      </c>
      <c r="B168" s="31" t="s">
        <v>13</v>
      </c>
      <c r="C168" s="38">
        <v>19021.623638760004</v>
      </c>
      <c r="D168" s="33">
        <v>17562.008588559995</v>
      </c>
      <c r="E168" s="32">
        <v>13233.579303559996</v>
      </c>
      <c r="F168" s="37">
        <v>14693.19435376</v>
      </c>
      <c r="G168" s="32">
        <v>10240.923672180001</v>
      </c>
      <c r="H168" s="33">
        <v>8535.2106868699993</v>
      </c>
      <c r="I168" s="32">
        <v>1286.6824785200001</v>
      </c>
      <c r="J168" s="33">
        <v>4162.9759439199997</v>
      </c>
      <c r="K168" s="32">
        <v>1705.9731528599955</v>
      </c>
      <c r="L168" s="33">
        <v>1995.0077229700032</v>
      </c>
      <c r="M168" s="32">
        <v>32255.20294232</v>
      </c>
      <c r="N168" s="40">
        <v>32255.202942319993</v>
      </c>
    </row>
    <row r="169" spans="1:16" x14ac:dyDescent="0.25">
      <c r="A169" s="31">
        <v>2015</v>
      </c>
      <c r="B169" s="31" t="s">
        <v>14</v>
      </c>
      <c r="C169" s="38">
        <v>21551.420595160002</v>
      </c>
      <c r="D169" s="33">
        <v>19902.364002330003</v>
      </c>
      <c r="E169" s="32">
        <v>15258.983377329998</v>
      </c>
      <c r="F169" s="37">
        <v>16908.039970160004</v>
      </c>
      <c r="G169" s="33">
        <v>10828.114864540001</v>
      </c>
      <c r="H169" s="37">
        <v>9040.4236052099986</v>
      </c>
      <c r="I169" s="33">
        <v>1312.25</v>
      </c>
      <c r="J169" s="37">
        <v>4985.1739443500001</v>
      </c>
      <c r="K169" s="33">
        <v>3118.6185047899985</v>
      </c>
      <c r="L169" s="33">
        <v>2882.4424206000035</v>
      </c>
      <c r="M169" s="33">
        <v>36810.403972489999</v>
      </c>
      <c r="N169" s="37">
        <v>36810.403972490007</v>
      </c>
    </row>
    <row r="170" spans="1:16" x14ac:dyDescent="0.25">
      <c r="A170" s="31">
        <v>2015</v>
      </c>
      <c r="B170" s="31" t="s">
        <v>15</v>
      </c>
      <c r="C170" s="38">
        <v>19252.888252210007</v>
      </c>
      <c r="D170" s="33">
        <v>16957.748093379992</v>
      </c>
      <c r="E170" s="32">
        <v>12197.912245379988</v>
      </c>
      <c r="F170" s="37">
        <v>14493.052404210002</v>
      </c>
      <c r="G170" s="32">
        <v>7804.7706227999997</v>
      </c>
      <c r="H170" s="33">
        <v>7782.6329920799999</v>
      </c>
      <c r="I170" s="32">
        <v>1248.9159999999999</v>
      </c>
      <c r="J170" s="33">
        <v>4519.1705979999988</v>
      </c>
      <c r="K170" s="32">
        <v>3144.2256225799902</v>
      </c>
      <c r="L170" s="33">
        <v>2191.2488141300032</v>
      </c>
      <c r="M170" s="32">
        <v>31450.800497589997</v>
      </c>
      <c r="N170" s="37">
        <v>31450.800497589993</v>
      </c>
    </row>
    <row r="171" spans="1:16" x14ac:dyDescent="0.25">
      <c r="A171" s="31">
        <v>2015</v>
      </c>
      <c r="B171" s="31" t="s">
        <v>16</v>
      </c>
      <c r="C171" s="38">
        <v>19117.491082720004</v>
      </c>
      <c r="D171" s="33">
        <v>17717.449406789994</v>
      </c>
      <c r="E171" s="32">
        <v>12983.080799789994</v>
      </c>
      <c r="F171" s="37">
        <v>14383.122475720003</v>
      </c>
      <c r="G171" s="32">
        <v>9221.7770649699996</v>
      </c>
      <c r="H171" s="33">
        <v>7364.2988854000005</v>
      </c>
      <c r="I171" s="32">
        <v>1329.3465730000005</v>
      </c>
      <c r="J171" s="33">
        <v>4798.5804797199989</v>
      </c>
      <c r="K171" s="32">
        <v>2431.9571618199939</v>
      </c>
      <c r="L171" s="33">
        <v>2220.2431106000031</v>
      </c>
      <c r="M171" s="32">
        <v>32100.571882509998</v>
      </c>
      <c r="N171" s="37">
        <v>32100.571882509998</v>
      </c>
    </row>
    <row r="172" spans="1:16" x14ac:dyDescent="0.25">
      <c r="A172" s="31">
        <v>2015</v>
      </c>
      <c r="B172" s="31" t="s">
        <v>17</v>
      </c>
      <c r="C172" s="38">
        <v>20140.310032830002</v>
      </c>
      <c r="D172" s="33">
        <v>17957.112542180002</v>
      </c>
      <c r="E172" s="32">
        <v>12726.218580180002</v>
      </c>
      <c r="F172" s="37">
        <v>14909.416070830001</v>
      </c>
      <c r="G172" s="32">
        <v>8281.5255066199989</v>
      </c>
      <c r="H172" s="33">
        <v>8533.8786904500012</v>
      </c>
      <c r="I172" s="32">
        <v>1609.5639999999999</v>
      </c>
      <c r="J172" s="33">
        <v>4454.4853491399981</v>
      </c>
      <c r="K172" s="32">
        <v>2835.1290735600028</v>
      </c>
      <c r="L172" s="33">
        <v>1921.0520312400013</v>
      </c>
      <c r="M172" s="32">
        <v>32866.528613010007</v>
      </c>
      <c r="N172" s="37">
        <v>32866.528613010007</v>
      </c>
    </row>
    <row r="173" spans="1:16" x14ac:dyDescent="0.25">
      <c r="A173" s="31">
        <v>2015</v>
      </c>
      <c r="B173" s="31" t="s">
        <v>18</v>
      </c>
      <c r="C173" s="38">
        <v>15678.863348650004</v>
      </c>
      <c r="D173" s="33">
        <v>13437.433294419998</v>
      </c>
      <c r="E173" s="32">
        <v>9575.4332944199978</v>
      </c>
      <c r="F173" s="37">
        <v>11816.863348650004</v>
      </c>
      <c r="G173" s="33">
        <v>6424.4929090900005</v>
      </c>
      <c r="H173" s="37">
        <v>6205.606108850001</v>
      </c>
      <c r="I173" s="33">
        <v>1085.9476549999999</v>
      </c>
      <c r="J173" s="37">
        <v>3617.2928699999998</v>
      </c>
      <c r="K173" s="33">
        <v>2064.8955293300005</v>
      </c>
      <c r="L173" s="33">
        <v>1993.9643698000007</v>
      </c>
      <c r="M173" s="32">
        <v>25254.296643070003</v>
      </c>
      <c r="N173" s="37">
        <v>25254.296643070003</v>
      </c>
    </row>
    <row r="174" spans="1:16" x14ac:dyDescent="0.25">
      <c r="A174" s="88">
        <v>2015</v>
      </c>
      <c r="B174" s="88" t="s">
        <v>19</v>
      </c>
      <c r="C174" s="38">
        <v>10973.583877070001</v>
      </c>
      <c r="D174" s="33">
        <v>10611.380996180002</v>
      </c>
      <c r="E174" s="32">
        <v>7924.7204011800004</v>
      </c>
      <c r="F174" s="37">
        <v>8286.9232820699981</v>
      </c>
      <c r="G174" s="33">
        <v>5647.0391617200003</v>
      </c>
      <c r="H174" s="37">
        <v>4370.9874508800003</v>
      </c>
      <c r="I174" s="33">
        <v>578.11610000000007</v>
      </c>
      <c r="J174" s="37">
        <v>2174.03077218</v>
      </c>
      <c r="K174" s="33">
        <v>1699.56513946</v>
      </c>
      <c r="L174" s="33">
        <v>1741.9050590099998</v>
      </c>
      <c r="M174" s="32">
        <v>18898.304278250002</v>
      </c>
      <c r="N174" s="37">
        <v>18898.304278249998</v>
      </c>
    </row>
    <row r="175" spans="1:16" ht="16.5" thickBot="1" x14ac:dyDescent="0.3">
      <c r="A175" s="89">
        <v>2015</v>
      </c>
      <c r="B175" s="89" t="s">
        <v>31</v>
      </c>
      <c r="C175" s="95">
        <v>207357.13670664001</v>
      </c>
      <c r="D175" s="95">
        <v>194845.17701240996</v>
      </c>
      <c r="E175" s="95">
        <v>146682.81432040999</v>
      </c>
      <c r="F175" s="95">
        <v>159194.77401463999</v>
      </c>
      <c r="G175" s="95">
        <v>104603.00820804</v>
      </c>
      <c r="H175" s="95">
        <v>86953.492210829994</v>
      </c>
      <c r="I175" s="95">
        <v>14844.16641937</v>
      </c>
      <c r="J175" s="95">
        <v>47629.103590919993</v>
      </c>
      <c r="K175" s="95">
        <v>27235.542483999991</v>
      </c>
      <c r="L175" s="95">
        <v>24612.178212890009</v>
      </c>
      <c r="M175" s="95">
        <v>354039.95102705003</v>
      </c>
      <c r="N175" s="94">
        <v>354039.95102705003</v>
      </c>
    </row>
    <row r="176" spans="1:16" x14ac:dyDescent="0.25">
      <c r="A176" s="31">
        <v>2016</v>
      </c>
      <c r="B176" s="31" t="s">
        <v>8</v>
      </c>
      <c r="C176" s="38">
        <v>14162.325530790002</v>
      </c>
      <c r="D176" s="33">
        <v>12554.303550160001</v>
      </c>
      <c r="E176" s="32">
        <v>9289.5535501599988</v>
      </c>
      <c r="F176" s="37">
        <v>10897.575530789998</v>
      </c>
      <c r="G176" s="104">
        <v>6379.1883760199999</v>
      </c>
      <c r="H176" s="104">
        <v>5755.1735976600003</v>
      </c>
      <c r="I176" s="32">
        <v>1052.7449999999997</v>
      </c>
      <c r="J176" s="33">
        <v>3685.9314424900003</v>
      </c>
      <c r="K176" s="32">
        <v>1857.6201741399989</v>
      </c>
      <c r="L176" s="33">
        <v>1456.4704906399995</v>
      </c>
      <c r="M176" s="39">
        <v>23451.879080949999</v>
      </c>
      <c r="N176" s="36">
        <v>23451.879080949999</v>
      </c>
      <c r="O176" s="33"/>
      <c r="P176" s="33"/>
    </row>
    <row r="177" spans="1:16" x14ac:dyDescent="0.25">
      <c r="A177" s="31">
        <v>2016</v>
      </c>
      <c r="B177" s="31" t="s">
        <v>9</v>
      </c>
      <c r="C177" s="38">
        <v>16960.37641379</v>
      </c>
      <c r="D177" s="33">
        <v>15725.098963760001</v>
      </c>
      <c r="E177" s="32">
        <v>11708.09896376</v>
      </c>
      <c r="F177" s="37">
        <v>12943.37641379</v>
      </c>
      <c r="G177" s="33">
        <v>7627.9091708399974</v>
      </c>
      <c r="H177" s="33">
        <v>6654.9905438999995</v>
      </c>
      <c r="I177" s="32">
        <v>1799.6580000000001</v>
      </c>
      <c r="J177" s="33">
        <v>4456.7541849999989</v>
      </c>
      <c r="K177" s="32">
        <v>2280.5317929200014</v>
      </c>
      <c r="L177" s="33">
        <v>1831.6316848900024</v>
      </c>
      <c r="M177" s="32">
        <v>28668.475377549999</v>
      </c>
      <c r="N177" s="37">
        <v>28668.475377549999</v>
      </c>
      <c r="O177" s="33"/>
      <c r="P177" s="33"/>
    </row>
    <row r="178" spans="1:16" x14ac:dyDescent="0.25">
      <c r="A178" s="31">
        <v>2016</v>
      </c>
      <c r="B178" s="31" t="s">
        <v>10</v>
      </c>
      <c r="C178" s="38">
        <v>18968.205218199997</v>
      </c>
      <c r="D178" s="33">
        <v>16220.53163455</v>
      </c>
      <c r="E178" s="32">
        <v>11438.238480549999</v>
      </c>
      <c r="F178" s="37">
        <v>14185.912064199998</v>
      </c>
      <c r="G178" s="32">
        <v>6190.42836455</v>
      </c>
      <c r="H178" s="33">
        <v>8038.2568419100007</v>
      </c>
      <c r="I178" s="32">
        <v>1936.7171249999999</v>
      </c>
      <c r="J178" s="33">
        <v>4415.9417309999972</v>
      </c>
      <c r="K178" s="32">
        <v>3311.1282039999969</v>
      </c>
      <c r="L178" s="33">
        <v>1731.7134912900015</v>
      </c>
      <c r="M178" s="32">
        <v>30406.443698749994</v>
      </c>
      <c r="N178" s="37">
        <v>30406.443698749998</v>
      </c>
      <c r="O178" s="33"/>
      <c r="P178" s="33"/>
    </row>
    <row r="179" spans="1:16" x14ac:dyDescent="0.25">
      <c r="A179" s="31">
        <v>2016</v>
      </c>
      <c r="B179" s="31" t="s">
        <v>11</v>
      </c>
      <c r="C179" s="38">
        <v>18933.863647929997</v>
      </c>
      <c r="D179" s="33">
        <v>16906.647400969992</v>
      </c>
      <c r="E179" s="32">
        <v>11884.571700969995</v>
      </c>
      <c r="F179" s="37">
        <v>13911.787947929997</v>
      </c>
      <c r="G179" s="32">
        <v>7461.0535094799989</v>
      </c>
      <c r="H179" s="33">
        <v>6611.1792806999993</v>
      </c>
      <c r="I179" s="32">
        <v>1577.8273250000007</v>
      </c>
      <c r="J179" s="33">
        <v>5452.8469059999998</v>
      </c>
      <c r="K179" s="32">
        <v>2845.6908664899934</v>
      </c>
      <c r="L179" s="33">
        <v>1808.1117612299981</v>
      </c>
      <c r="M179" s="32">
        <v>30818.435348899991</v>
      </c>
      <c r="N179" s="37">
        <v>30818.435348899991</v>
      </c>
      <c r="O179" s="33"/>
      <c r="P179" s="33"/>
    </row>
    <row r="180" spans="1:16" x14ac:dyDescent="0.25">
      <c r="A180" s="31">
        <v>2016</v>
      </c>
      <c r="B180" s="31" t="s">
        <v>12</v>
      </c>
      <c r="C180" s="38">
        <v>15849.834301109999</v>
      </c>
      <c r="D180" s="33">
        <v>15498.483282879995</v>
      </c>
      <c r="E180" s="32">
        <v>12228.885142879995</v>
      </c>
      <c r="F180" s="37">
        <v>12586.266161109997</v>
      </c>
      <c r="G180" s="32">
        <v>8576.7708829799994</v>
      </c>
      <c r="H180" s="33">
        <v>6189.4332720799994</v>
      </c>
      <c r="I180" s="32">
        <v>1592.68620151</v>
      </c>
      <c r="J180" s="33">
        <v>4763.7023929400002</v>
      </c>
      <c r="K180" s="32">
        <v>2059.4280583899949</v>
      </c>
      <c r="L180" s="33">
        <v>1633.13049609</v>
      </c>
      <c r="M180" s="32">
        <v>28084.74944399</v>
      </c>
      <c r="N180" s="37">
        <v>28084.749443989993</v>
      </c>
      <c r="O180" s="33"/>
      <c r="P180" s="33"/>
    </row>
    <row r="181" spans="1:16" x14ac:dyDescent="0.25">
      <c r="A181" s="31">
        <v>2016</v>
      </c>
      <c r="B181" s="31" t="s">
        <v>13</v>
      </c>
      <c r="C181" s="38">
        <v>19445.634567020003</v>
      </c>
      <c r="D181" s="33">
        <v>18058.197093400002</v>
      </c>
      <c r="E181" s="32">
        <v>13620.031309399996</v>
      </c>
      <c r="F181" s="37">
        <v>15007.468783020002</v>
      </c>
      <c r="G181" s="32">
        <v>8968.4354721300006</v>
      </c>
      <c r="H181" s="33">
        <v>8626.2440307199995</v>
      </c>
      <c r="I181" s="32">
        <v>1958.5252499999999</v>
      </c>
      <c r="J181" s="33">
        <v>4203.3341593299992</v>
      </c>
      <c r="K181" s="32">
        <v>2693.0705872699955</v>
      </c>
      <c r="L181" s="33">
        <v>2177.8905929700027</v>
      </c>
      <c r="M181" s="32">
        <v>33065.665876419996</v>
      </c>
      <c r="N181" s="37">
        <v>33065.665876420004</v>
      </c>
      <c r="O181" s="33"/>
      <c r="P181" s="33"/>
    </row>
    <row r="182" spans="1:16" x14ac:dyDescent="0.25">
      <c r="A182" s="31">
        <v>2016</v>
      </c>
      <c r="B182" s="31" t="s">
        <v>14</v>
      </c>
      <c r="C182" s="38">
        <v>16636.044137330002</v>
      </c>
      <c r="D182" s="33">
        <v>16339.284528020002</v>
      </c>
      <c r="E182" s="32">
        <v>12156.515528020003</v>
      </c>
      <c r="F182" s="37">
        <v>12453.275137330002</v>
      </c>
      <c r="G182" s="32">
        <v>8035.8859162099998</v>
      </c>
      <c r="H182" s="33">
        <v>6716.86021446</v>
      </c>
      <c r="I182" s="32">
        <v>2392.106031249999</v>
      </c>
      <c r="J182" s="33">
        <v>4097.8737083400001</v>
      </c>
      <c r="K182" s="32">
        <v>1728.5235805600025</v>
      </c>
      <c r="L182" s="33">
        <v>1638.5412145300022</v>
      </c>
      <c r="M182" s="32">
        <v>28792.559665350003</v>
      </c>
      <c r="N182" s="37">
        <v>28792.559665350003</v>
      </c>
    </row>
    <row r="183" spans="1:16" x14ac:dyDescent="0.25">
      <c r="A183" s="31">
        <v>2016</v>
      </c>
      <c r="B183" s="31" t="s">
        <v>15</v>
      </c>
      <c r="C183" s="38">
        <v>19689.251812179999</v>
      </c>
      <c r="D183" s="33">
        <v>18886.191531920002</v>
      </c>
      <c r="E183" s="32">
        <v>14355.535531920004</v>
      </c>
      <c r="F183" s="37">
        <v>15158.595812179999</v>
      </c>
      <c r="G183" s="32">
        <v>8093.5914378699999</v>
      </c>
      <c r="H183" s="33">
        <v>8867.1246656599997</v>
      </c>
      <c r="I183" s="32">
        <v>3506.4023365400008</v>
      </c>
      <c r="J183" s="33">
        <v>4614.7600625400019</v>
      </c>
      <c r="K183" s="32">
        <v>2755.5417575100041</v>
      </c>
      <c r="L183" s="33">
        <v>1676.7110839799984</v>
      </c>
      <c r="M183" s="32">
        <v>34044.787344100005</v>
      </c>
      <c r="N183" s="37">
        <v>34044.787344099997</v>
      </c>
    </row>
    <row r="184" spans="1:16" x14ac:dyDescent="0.25">
      <c r="A184" s="31">
        <v>2016</v>
      </c>
      <c r="B184" s="31" t="s">
        <v>16</v>
      </c>
      <c r="C184" s="38">
        <v>21112.698185770001</v>
      </c>
      <c r="D184" s="33">
        <v>18814.901373699999</v>
      </c>
      <c r="E184" s="32">
        <v>13874.1220417</v>
      </c>
      <c r="F184" s="37">
        <v>16171.918853770003</v>
      </c>
      <c r="G184" s="32">
        <v>8320.8086576999995</v>
      </c>
      <c r="H184" s="33">
        <v>8380.6891832700003</v>
      </c>
      <c r="I184" s="32">
        <v>3254.3596050000006</v>
      </c>
      <c r="J184" s="33">
        <v>5835.8299743500047</v>
      </c>
      <c r="K184" s="32">
        <v>2298.9537790000004</v>
      </c>
      <c r="L184" s="33">
        <v>1955.3996961499979</v>
      </c>
      <c r="M184" s="32">
        <v>34986.820227470002</v>
      </c>
      <c r="N184" s="37">
        <v>34986.820227470002</v>
      </c>
    </row>
    <row r="185" spans="1:16" x14ac:dyDescent="0.25">
      <c r="A185" s="31">
        <v>2016</v>
      </c>
      <c r="B185" s="31" t="s">
        <v>17</v>
      </c>
      <c r="C185" s="38">
        <v>17269.308456630002</v>
      </c>
      <c r="D185" s="33">
        <v>14377.431965100001</v>
      </c>
      <c r="E185" s="32">
        <v>10453.681965100001</v>
      </c>
      <c r="F185" s="37">
        <v>13345.558456630002</v>
      </c>
      <c r="G185" s="32">
        <v>6671.69564102</v>
      </c>
      <c r="H185" s="33">
        <v>6936.8497455199995</v>
      </c>
      <c r="I185" s="32">
        <v>2296.3647400000004</v>
      </c>
      <c r="J185" s="33">
        <v>4492.871862189997</v>
      </c>
      <c r="K185" s="32">
        <v>1485.6215840799998</v>
      </c>
      <c r="L185" s="33">
        <v>1915.8368489200045</v>
      </c>
      <c r="M185" s="32">
        <v>27722.990421730003</v>
      </c>
      <c r="N185" s="37">
        <v>27722.990421730003</v>
      </c>
    </row>
    <row r="186" spans="1:16" x14ac:dyDescent="0.25">
      <c r="A186" s="31">
        <v>2016</v>
      </c>
      <c r="B186" s="31" t="s">
        <v>18</v>
      </c>
      <c r="C186" s="38">
        <v>16567.670637850002</v>
      </c>
      <c r="D186" s="33">
        <v>18278.734647220004</v>
      </c>
      <c r="E186" s="32">
        <v>13476.199247220002</v>
      </c>
      <c r="F186" s="37">
        <v>11765.135237850001</v>
      </c>
      <c r="G186" s="32">
        <v>9001.0832691700016</v>
      </c>
      <c r="H186" s="33">
        <v>6887.5629935600027</v>
      </c>
      <c r="I186" s="32">
        <v>2358.4332349999991</v>
      </c>
      <c r="J186" s="33">
        <v>3179.68053052</v>
      </c>
      <c r="K186" s="32">
        <v>2116.6827430500002</v>
      </c>
      <c r="L186" s="33">
        <v>1697.89171377</v>
      </c>
      <c r="M186" s="32">
        <v>30043.869885070002</v>
      </c>
      <c r="N186" s="37">
        <v>30043.869885070006</v>
      </c>
    </row>
    <row r="187" spans="1:16" ht="16.5" thickBot="1" x14ac:dyDescent="0.3">
      <c r="A187" s="31">
        <v>2016</v>
      </c>
      <c r="B187" s="31" t="s">
        <v>19</v>
      </c>
      <c r="C187" s="38">
        <v>12484.499624060001</v>
      </c>
      <c r="D187" s="33">
        <v>13441.722147980006</v>
      </c>
      <c r="E187" s="32">
        <v>9959.047147980009</v>
      </c>
      <c r="F187" s="37">
        <v>9001.8246240600001</v>
      </c>
      <c r="G187" s="33">
        <v>5647.3124382299993</v>
      </c>
      <c r="H187" s="37">
        <v>5330.6642684799999</v>
      </c>
      <c r="I187" s="33">
        <v>1873.1871824999996</v>
      </c>
      <c r="J187" s="37">
        <v>2331.1762034999992</v>
      </c>
      <c r="K187" s="33">
        <v>2438.547527250008</v>
      </c>
      <c r="L187" s="33">
        <v>1339.984152080001</v>
      </c>
      <c r="M187" s="32">
        <v>22443.546772040012</v>
      </c>
      <c r="N187" s="37">
        <v>22443.546772040005</v>
      </c>
    </row>
    <row r="188" spans="1:16" ht="16.5" thickBot="1" x14ac:dyDescent="0.3">
      <c r="A188" s="44">
        <v>2016</v>
      </c>
      <c r="B188" s="44" t="s">
        <v>31</v>
      </c>
      <c r="C188" s="47">
        <v>208079.71253266002</v>
      </c>
      <c r="D188" s="46">
        <v>195101.52811965998</v>
      </c>
      <c r="E188" s="45">
        <v>144444.48060966001</v>
      </c>
      <c r="F188" s="49">
        <v>157428.69502266002</v>
      </c>
      <c r="G188" s="46">
        <v>90974.163136200004</v>
      </c>
      <c r="H188" s="49">
        <v>84995.028637919997</v>
      </c>
      <c r="I188" s="46">
        <v>25599.012031800001</v>
      </c>
      <c r="J188" s="49">
        <v>51530.703158200005</v>
      </c>
      <c r="K188" s="46">
        <v>27871.340654659994</v>
      </c>
      <c r="L188" s="46">
        <v>20863.313226540009</v>
      </c>
      <c r="M188" s="45">
        <v>352530.22314232</v>
      </c>
      <c r="N188" s="49">
        <v>352530.22314232006</v>
      </c>
    </row>
    <row r="189" spans="1:16" x14ac:dyDescent="0.25">
      <c r="A189" s="31">
        <v>2017</v>
      </c>
      <c r="B189" s="31" t="s">
        <v>8</v>
      </c>
      <c r="C189" s="38">
        <v>14548.878653219997</v>
      </c>
      <c r="D189" s="33">
        <v>13941.720558740004</v>
      </c>
      <c r="E189" s="32">
        <v>10014.156110740001</v>
      </c>
      <c r="F189" s="37">
        <v>10621.314205219998</v>
      </c>
      <c r="G189" s="33">
        <v>5788.9115897900001</v>
      </c>
      <c r="H189" s="33">
        <v>6101.8475565599992</v>
      </c>
      <c r="I189" s="32">
        <v>1963.088</v>
      </c>
      <c r="J189" s="33">
        <v>3194.3869756799977</v>
      </c>
      <c r="K189" s="32">
        <v>2262.1565209500018</v>
      </c>
      <c r="L189" s="33">
        <v>1325.0796729800015</v>
      </c>
      <c r="M189" s="32">
        <v>24563.03476396</v>
      </c>
      <c r="N189" s="37">
        <v>24563.03476396</v>
      </c>
    </row>
    <row r="190" spans="1:16" x14ac:dyDescent="0.25">
      <c r="A190" s="31">
        <v>2017</v>
      </c>
      <c r="B190" s="31" t="s">
        <v>9</v>
      </c>
      <c r="C190" s="38">
        <v>17579.502134430004</v>
      </c>
      <c r="D190" s="33">
        <v>15664.741957839999</v>
      </c>
      <c r="E190" s="32">
        <v>10946.596957839996</v>
      </c>
      <c r="F190" s="37">
        <v>12861.357134430002</v>
      </c>
      <c r="G190" s="33">
        <v>6386.9924484899993</v>
      </c>
      <c r="H190" s="33">
        <v>7463.4814201500003</v>
      </c>
      <c r="I190" s="32">
        <v>2218.05752054</v>
      </c>
      <c r="J190" s="33">
        <v>4033.4929887500007</v>
      </c>
      <c r="K190" s="32">
        <v>2341.5469888099983</v>
      </c>
      <c r="L190" s="33">
        <v>1364.3827255300009</v>
      </c>
      <c r="M190" s="32">
        <v>28526.09909227</v>
      </c>
      <c r="N190" s="37">
        <v>28526.09909227</v>
      </c>
    </row>
    <row r="191" spans="1:16" x14ac:dyDescent="0.25">
      <c r="A191" s="31">
        <v>2017</v>
      </c>
      <c r="B191" s="31" t="s">
        <v>10</v>
      </c>
      <c r="C191" s="38">
        <v>20290.699285030005</v>
      </c>
      <c r="D191" s="33">
        <v>19433.419423480005</v>
      </c>
      <c r="E191" s="32">
        <v>13505.120948480006</v>
      </c>
      <c r="F191" s="37">
        <v>14362.400810030002</v>
      </c>
      <c r="G191" s="32">
        <v>7374.1339617799995</v>
      </c>
      <c r="H191" s="33">
        <v>7368.5432064899996</v>
      </c>
      <c r="I191" s="32">
        <v>2420.5263900000009</v>
      </c>
      <c r="J191" s="33">
        <v>5090.6089116200028</v>
      </c>
      <c r="K191" s="32">
        <v>3710.4605967000048</v>
      </c>
      <c r="L191" s="33">
        <v>1903.248691920001</v>
      </c>
      <c r="M191" s="32">
        <v>33795.820233510007</v>
      </c>
      <c r="N191" s="37">
        <v>33795.820233510007</v>
      </c>
    </row>
    <row r="192" spans="1:16" x14ac:dyDescent="0.25">
      <c r="A192" s="31">
        <v>2017</v>
      </c>
      <c r="B192" s="31" t="s">
        <v>11</v>
      </c>
      <c r="C192" s="38">
        <v>14069.442186079996</v>
      </c>
      <c r="D192" s="33">
        <v>14392.22548805</v>
      </c>
      <c r="E192" s="32">
        <v>10336.53899305</v>
      </c>
      <c r="F192" s="37">
        <v>10013.755691079994</v>
      </c>
      <c r="G192" s="32">
        <v>6447.1837901699982</v>
      </c>
      <c r="H192" s="33">
        <v>4859.4018509899997</v>
      </c>
      <c r="I192" s="32">
        <v>1649.1783749999997</v>
      </c>
      <c r="J192" s="33">
        <v>3442.1808541699997</v>
      </c>
      <c r="K192" s="32">
        <v>2240.1768278800027</v>
      </c>
      <c r="L192" s="33">
        <v>1712.1729859199945</v>
      </c>
      <c r="M192" s="32">
        <v>24405.981179129994</v>
      </c>
      <c r="N192" s="37">
        <v>24405.981179129994</v>
      </c>
    </row>
    <row r="193" spans="1:14" x14ac:dyDescent="0.25">
      <c r="A193" s="31">
        <v>2017</v>
      </c>
      <c r="B193" s="31" t="s">
        <v>12</v>
      </c>
      <c r="C193" s="38">
        <v>17742.971735020001</v>
      </c>
      <c r="D193" s="33">
        <v>17707.819339500002</v>
      </c>
      <c r="E193" s="32">
        <v>12245.693161500001</v>
      </c>
      <c r="F193" s="37">
        <v>12280.845557019999</v>
      </c>
      <c r="G193" s="32">
        <v>8393.6765812900012</v>
      </c>
      <c r="H193" s="33">
        <v>6709.1597127000005</v>
      </c>
      <c r="I193" s="32">
        <v>1407.8910000000001</v>
      </c>
      <c r="J193" s="33">
        <v>3629.3069483399991</v>
      </c>
      <c r="K193" s="32">
        <v>2444.125580209999</v>
      </c>
      <c r="L193" s="33">
        <v>1942.3788959799997</v>
      </c>
      <c r="M193" s="32">
        <v>29988.66489652</v>
      </c>
      <c r="N193" s="37">
        <v>29988.66489652</v>
      </c>
    </row>
    <row r="194" spans="1:14" x14ac:dyDescent="0.25">
      <c r="A194" s="31">
        <v>2017</v>
      </c>
      <c r="B194" s="31" t="s">
        <v>13</v>
      </c>
      <c r="C194" s="38">
        <v>19375.971415969998</v>
      </c>
      <c r="D194" s="33">
        <v>19744.440873090003</v>
      </c>
      <c r="E194" s="32">
        <v>14564.970158090002</v>
      </c>
      <c r="F194" s="37">
        <v>14196.500700969997</v>
      </c>
      <c r="G194" s="32">
        <v>10182.860248749997</v>
      </c>
      <c r="H194" s="33">
        <v>7699.6031831799992</v>
      </c>
      <c r="I194" s="32">
        <v>1666.902</v>
      </c>
      <c r="J194" s="33">
        <v>4146.4900000000007</v>
      </c>
      <c r="K194" s="32">
        <v>2715.2079093400034</v>
      </c>
      <c r="L194" s="33">
        <v>2350.4075177899967</v>
      </c>
      <c r="M194" s="32">
        <v>33940.941574060002</v>
      </c>
      <c r="N194" s="37">
        <v>33940.941574060002</v>
      </c>
    </row>
    <row r="195" spans="1:14" x14ac:dyDescent="0.25">
      <c r="A195" s="31">
        <v>2017</v>
      </c>
      <c r="B195" s="31" t="s">
        <v>14</v>
      </c>
      <c r="C195" s="38">
        <v>18690.689999999999</v>
      </c>
      <c r="D195" s="33">
        <v>18481.759999999998</v>
      </c>
      <c r="E195" s="32">
        <v>12854.43</v>
      </c>
      <c r="F195" s="37">
        <v>13063.36</v>
      </c>
      <c r="G195" s="33">
        <v>9078.2999999999993</v>
      </c>
      <c r="H195" s="37">
        <v>7806.2</v>
      </c>
      <c r="I195" s="33">
        <v>1767.41</v>
      </c>
      <c r="J195" s="37">
        <v>3539.05</v>
      </c>
      <c r="K195" s="33">
        <v>2008.72</v>
      </c>
      <c r="L195" s="33">
        <v>1718.1</v>
      </c>
      <c r="M195" s="32">
        <v>31545.119999999999</v>
      </c>
      <c r="N195" s="37">
        <v>31545.119999999999</v>
      </c>
    </row>
    <row r="196" spans="1:14" x14ac:dyDescent="0.25">
      <c r="A196" s="31">
        <v>2017</v>
      </c>
      <c r="B196" s="31" t="s">
        <v>15</v>
      </c>
      <c r="C196" s="38">
        <v>21214.644224250002</v>
      </c>
      <c r="D196" s="33">
        <v>21582.845414149997</v>
      </c>
      <c r="E196" s="32">
        <v>15125.317089149996</v>
      </c>
      <c r="F196" s="37">
        <v>14757.115899250002</v>
      </c>
      <c r="G196" s="32">
        <v>9369.33136165</v>
      </c>
      <c r="H196" s="33">
        <v>8084.1442384000011</v>
      </c>
      <c r="I196" s="32">
        <v>2896.21937024</v>
      </c>
      <c r="J196" s="33">
        <v>5139.9561401899991</v>
      </c>
      <c r="K196" s="32">
        <v>2859.7663572599949</v>
      </c>
      <c r="L196" s="33">
        <v>1533.0155206600029</v>
      </c>
      <c r="M196" s="32">
        <v>36339.961313399996</v>
      </c>
      <c r="N196" s="37">
        <v>36339.961313399996</v>
      </c>
    </row>
    <row r="197" spans="1:14" x14ac:dyDescent="0.25">
      <c r="A197" s="31">
        <v>2017</v>
      </c>
      <c r="B197" s="31" t="s">
        <v>16</v>
      </c>
      <c r="C197" s="38">
        <v>23015.659385979998</v>
      </c>
      <c r="D197" s="33">
        <v>21570.05981979</v>
      </c>
      <c r="E197" s="32">
        <v>14421.465010789998</v>
      </c>
      <c r="F197" s="37">
        <v>15867.064576979996</v>
      </c>
      <c r="G197" s="32">
        <v>9707.1516761599996</v>
      </c>
      <c r="H197" s="33">
        <v>8945.6578309600009</v>
      </c>
      <c r="I197" s="32">
        <v>2367.8792560000006</v>
      </c>
      <c r="J197" s="33">
        <v>5306.7167637999946</v>
      </c>
      <c r="K197" s="32">
        <v>2346.4340786299986</v>
      </c>
      <c r="L197" s="33">
        <v>1614.6899822200025</v>
      </c>
      <c r="M197" s="32">
        <v>37437.124396769999</v>
      </c>
      <c r="N197" s="37">
        <v>37437.124396769999</v>
      </c>
    </row>
    <row r="198" spans="1:14" x14ac:dyDescent="0.25">
      <c r="A198" s="31">
        <v>2017</v>
      </c>
      <c r="B198" s="31" t="s">
        <v>17</v>
      </c>
      <c r="C198" s="38">
        <v>25550.284479449994</v>
      </c>
      <c r="D198" s="33">
        <v>23297.639624070001</v>
      </c>
      <c r="E198" s="32">
        <v>15108.706769069999</v>
      </c>
      <c r="F198" s="37">
        <v>17361.351624449999</v>
      </c>
      <c r="G198" s="32">
        <v>9641.9753633699984</v>
      </c>
      <c r="H198" s="33">
        <v>7875.5982710800008</v>
      </c>
      <c r="I198" s="32">
        <v>3344.868375</v>
      </c>
      <c r="J198" s="33">
        <v>6920.1041922999966</v>
      </c>
      <c r="K198" s="32">
        <v>2121.8630307000008</v>
      </c>
      <c r="L198" s="33">
        <v>2565.6491610700004</v>
      </c>
      <c r="M198" s="32">
        <v>40658.991248519989</v>
      </c>
      <c r="N198" s="37">
        <v>40658.991248520004</v>
      </c>
    </row>
    <row r="199" spans="1:14" x14ac:dyDescent="0.25">
      <c r="A199" s="31">
        <v>2017</v>
      </c>
      <c r="B199" s="31" t="s">
        <v>18</v>
      </c>
      <c r="C199" s="38">
        <v>23017.004998299999</v>
      </c>
      <c r="D199" s="33">
        <v>21928.196444789999</v>
      </c>
      <c r="E199" s="32">
        <v>15735.674111789996</v>
      </c>
      <c r="F199" s="37">
        <v>16824.482665299998</v>
      </c>
      <c r="G199" s="33">
        <v>9799.2848515400019</v>
      </c>
      <c r="H199" s="37">
        <v>8187.6266264100004</v>
      </c>
      <c r="I199" s="33">
        <v>3464.6948750000006</v>
      </c>
      <c r="J199" s="37">
        <v>6698.2694439999959</v>
      </c>
      <c r="K199" s="33">
        <v>2471.694385249994</v>
      </c>
      <c r="L199" s="33">
        <v>1938.5865948900032</v>
      </c>
      <c r="M199" s="32">
        <v>38752.679110089994</v>
      </c>
      <c r="N199" s="37">
        <v>38752.679110090001</v>
      </c>
    </row>
    <row r="200" spans="1:14" ht="16.5" thickBot="1" x14ac:dyDescent="0.3">
      <c r="A200" s="31">
        <v>2017</v>
      </c>
      <c r="B200" s="31" t="s">
        <v>19</v>
      </c>
      <c r="C200" s="38">
        <v>15138.983337949998</v>
      </c>
      <c r="D200" s="33">
        <v>15672.279020849999</v>
      </c>
      <c r="E200" s="32">
        <v>10945.921526849999</v>
      </c>
      <c r="F200" s="37">
        <v>10412.62584395</v>
      </c>
      <c r="G200" s="33">
        <v>6927.7551290699994</v>
      </c>
      <c r="H200" s="37">
        <v>5908.3579646899998</v>
      </c>
      <c r="I200" s="33">
        <v>1619.0728799999999</v>
      </c>
      <c r="J200" s="37">
        <v>3114.5304289999999</v>
      </c>
      <c r="K200" s="33">
        <v>2399.0935177800002</v>
      </c>
      <c r="L200" s="33">
        <v>1389.7374502599994</v>
      </c>
      <c r="M200" s="32">
        <v>26084.904864799995</v>
      </c>
      <c r="N200" s="37">
        <v>26084.904864799999</v>
      </c>
    </row>
    <row r="201" spans="1:14" ht="16.5" thickBot="1" x14ac:dyDescent="0.3">
      <c r="A201" s="44">
        <v>2017</v>
      </c>
      <c r="B201" s="44" t="s">
        <v>31</v>
      </c>
      <c r="C201" s="47">
        <v>230234.73183567997</v>
      </c>
      <c r="D201" s="46">
        <v>223417.14796435001</v>
      </c>
      <c r="E201" s="45">
        <v>155804.59083734997</v>
      </c>
      <c r="F201" s="49">
        <v>162622.17470867996</v>
      </c>
      <c r="G201" s="46">
        <v>99097.557002059999</v>
      </c>
      <c r="H201" s="49">
        <v>87009.621861609994</v>
      </c>
      <c r="I201" s="46">
        <v>26785.788041780004</v>
      </c>
      <c r="J201" s="49">
        <v>54255.093647849979</v>
      </c>
      <c r="K201" s="46">
        <v>29921.245793510003</v>
      </c>
      <c r="L201" s="46">
        <v>21357.449199220006</v>
      </c>
      <c r="M201" s="45">
        <v>386039.32267303002</v>
      </c>
      <c r="N201" s="49">
        <v>386039.32267303002</v>
      </c>
    </row>
    <row r="202" spans="1:14" x14ac:dyDescent="0.25">
      <c r="A202" s="31">
        <v>2018</v>
      </c>
      <c r="B202" s="31" t="s">
        <v>8</v>
      </c>
      <c r="C202" s="38">
        <v>23302.214617540001</v>
      </c>
      <c r="D202" s="33">
        <v>21156.468873349997</v>
      </c>
      <c r="E202" s="32">
        <v>12757.424081349998</v>
      </c>
      <c r="F202" s="37">
        <v>14903.169825540001</v>
      </c>
      <c r="G202" s="33">
        <v>8027.4643711699991</v>
      </c>
      <c r="H202" s="33">
        <v>10003.083787760001</v>
      </c>
      <c r="I202" s="32">
        <v>2116.1188469999993</v>
      </c>
      <c r="J202" s="33">
        <v>4085.9182387699989</v>
      </c>
      <c r="K202" s="32">
        <v>2613.8408631800003</v>
      </c>
      <c r="L202" s="33">
        <v>814.16779901000132</v>
      </c>
      <c r="M202" s="32">
        <v>36059.638698889998</v>
      </c>
      <c r="N202" s="37">
        <v>36059.638698889998</v>
      </c>
    </row>
    <row r="203" spans="1:14" x14ac:dyDescent="0.25">
      <c r="A203" s="31">
        <v>2018</v>
      </c>
      <c r="B203" s="31" t="s">
        <v>9</v>
      </c>
      <c r="C203" s="38">
        <v>22831.123014889999</v>
      </c>
      <c r="D203" s="33">
        <v>20532.634935579994</v>
      </c>
      <c r="E203" s="32">
        <v>14227.417313579996</v>
      </c>
      <c r="F203" s="37">
        <v>16525.905392889996</v>
      </c>
      <c r="G203" s="33">
        <v>8016.9558889500004</v>
      </c>
      <c r="H203" s="33">
        <v>8334.846708699999</v>
      </c>
      <c r="I203" s="32">
        <v>3230.4039550000002</v>
      </c>
      <c r="J203" s="33">
        <v>6090.9942607700013</v>
      </c>
      <c r="K203" s="32">
        <v>2980.0574696299977</v>
      </c>
      <c r="L203" s="33">
        <v>2100.0644234199972</v>
      </c>
      <c r="M203" s="32">
        <v>37058.540328469993</v>
      </c>
      <c r="N203" s="37">
        <v>37058.540328469986</v>
      </c>
    </row>
    <row r="204" spans="1:14" x14ac:dyDescent="0.25">
      <c r="A204" s="31">
        <v>2018</v>
      </c>
      <c r="B204" s="31" t="s">
        <v>10</v>
      </c>
      <c r="C204" s="38">
        <v>20848.439145080003</v>
      </c>
      <c r="D204" s="33">
        <v>19747.946819209996</v>
      </c>
      <c r="E204" s="32">
        <v>13206.635888209998</v>
      </c>
      <c r="F204" s="37">
        <v>14307.128214080001</v>
      </c>
      <c r="G204" s="32">
        <v>7211.8713441799991</v>
      </c>
      <c r="H204" s="33">
        <v>8050.85819567</v>
      </c>
      <c r="I204" s="32">
        <v>3284.0455639999996</v>
      </c>
      <c r="J204" s="33">
        <v>4631.8338057699984</v>
      </c>
      <c r="K204" s="32">
        <v>2710.7189800299975</v>
      </c>
      <c r="L204" s="33">
        <v>1624.436212640004</v>
      </c>
      <c r="M204" s="32">
        <v>34055.075033289999</v>
      </c>
      <c r="N204" s="37">
        <v>34055.075033289999</v>
      </c>
    </row>
    <row r="205" spans="1:14" x14ac:dyDescent="0.25">
      <c r="A205" s="31">
        <v>2018</v>
      </c>
      <c r="B205" s="31" t="s">
        <v>11</v>
      </c>
      <c r="C205" s="38">
        <v>22274.835496049996</v>
      </c>
      <c r="D205" s="33">
        <v>21888.106287109993</v>
      </c>
      <c r="E205" s="32">
        <v>15573.648881109997</v>
      </c>
      <c r="F205" s="37">
        <v>15960.378090049995</v>
      </c>
      <c r="G205" s="32">
        <v>8829.0849881499998</v>
      </c>
      <c r="H205" s="33">
        <v>7917.5265236399991</v>
      </c>
      <c r="I205" s="32">
        <v>3792.698805</v>
      </c>
      <c r="J205" s="33">
        <v>5575.3415467700024</v>
      </c>
      <c r="K205" s="32">
        <v>2951.8650879599986</v>
      </c>
      <c r="L205" s="33">
        <v>2467.5100196399917</v>
      </c>
      <c r="M205" s="32">
        <v>37848.484377159992</v>
      </c>
      <c r="N205" s="37">
        <v>37848.484377159984</v>
      </c>
    </row>
    <row r="206" spans="1:14" x14ac:dyDescent="0.25">
      <c r="A206" s="31">
        <v>2018</v>
      </c>
      <c r="B206" s="31" t="s">
        <v>12</v>
      </c>
      <c r="C206" s="38">
        <v>24544.660687459997</v>
      </c>
      <c r="D206" s="33">
        <v>25017.725121470001</v>
      </c>
      <c r="E206" s="32">
        <v>17279.375842469999</v>
      </c>
      <c r="F206" s="37">
        <v>16806.311408459998</v>
      </c>
      <c r="G206" s="32">
        <v>10001.392696110001</v>
      </c>
      <c r="H206" s="33">
        <v>7948.52776842</v>
      </c>
      <c r="I206" s="32">
        <v>4817.7039249999989</v>
      </c>
      <c r="J206" s="33">
        <v>6236.8045167699966</v>
      </c>
      <c r="K206" s="32">
        <v>2460.2792213599982</v>
      </c>
      <c r="L206" s="33">
        <v>2620.9791232700018</v>
      </c>
      <c r="M206" s="32">
        <v>41824.036529929996</v>
      </c>
      <c r="N206" s="37">
        <v>41824.036529930003</v>
      </c>
    </row>
    <row r="207" spans="1:14" x14ac:dyDescent="0.25">
      <c r="A207" s="31">
        <v>2018</v>
      </c>
      <c r="B207" s="31" t="s">
        <v>13</v>
      </c>
      <c r="C207" s="38">
        <v>20440.851125810001</v>
      </c>
      <c r="D207" s="33">
        <v>21969.509819610001</v>
      </c>
      <c r="E207" s="32">
        <v>16243.98882561</v>
      </c>
      <c r="F207" s="37">
        <v>14715.33013181</v>
      </c>
      <c r="G207" s="32">
        <v>9867.1931072099997</v>
      </c>
      <c r="H207" s="33">
        <v>6640.2337939999998</v>
      </c>
      <c r="I207" s="32">
        <v>3836.6438510000007</v>
      </c>
      <c r="J207" s="33">
        <v>5377.6126380000023</v>
      </c>
      <c r="K207" s="32">
        <v>2540.1518673999994</v>
      </c>
      <c r="L207" s="33">
        <v>2697.4836998099963</v>
      </c>
      <c r="M207" s="32">
        <v>36684.839951419999</v>
      </c>
      <c r="N207" s="37">
        <v>36684.839951419999</v>
      </c>
    </row>
    <row r="208" spans="1:14" x14ac:dyDescent="0.25">
      <c r="A208" s="31">
        <v>2018</v>
      </c>
      <c r="B208" s="31" t="s">
        <v>14</v>
      </c>
      <c r="C208" s="38">
        <v>21836.960171080002</v>
      </c>
      <c r="D208" s="33">
        <v>22758.374553260004</v>
      </c>
      <c r="E208" s="32">
        <v>15537.591946260009</v>
      </c>
      <c r="F208" s="37">
        <v>14616.177564080002</v>
      </c>
      <c r="G208" s="33">
        <v>8856.0287205900004</v>
      </c>
      <c r="H208" s="37">
        <v>7564.2821206200006</v>
      </c>
      <c r="I208" s="33">
        <v>4157.8589019999999</v>
      </c>
      <c r="J208" s="37">
        <v>5214.4523039999985</v>
      </c>
      <c r="K208" s="33">
        <v>2523.704323670006</v>
      </c>
      <c r="L208" s="33">
        <v>1837.4431394600028</v>
      </c>
      <c r="M208" s="32">
        <v>37374.552117340012</v>
      </c>
      <c r="N208" s="37">
        <v>37374.552117340005</v>
      </c>
    </row>
    <row r="209" spans="1:14" x14ac:dyDescent="0.25">
      <c r="A209" s="31">
        <v>2018</v>
      </c>
      <c r="B209" s="31" t="s">
        <v>15</v>
      </c>
      <c r="C209" s="38">
        <v>25754.708645669994</v>
      </c>
      <c r="D209" s="33">
        <v>26414.591818180012</v>
      </c>
      <c r="E209" s="32">
        <v>20069.82653118001</v>
      </c>
      <c r="F209" s="37">
        <v>19409.943358669989</v>
      </c>
      <c r="G209" s="32">
        <v>12702.02473297</v>
      </c>
      <c r="H209" s="33">
        <v>7940.1710113899999</v>
      </c>
      <c r="I209" s="32">
        <v>4885.4806599999993</v>
      </c>
      <c r="J209" s="33">
        <v>7711.3000032899954</v>
      </c>
      <c r="K209" s="32">
        <v>2482.3211382099971</v>
      </c>
      <c r="L209" s="33">
        <v>3758.4723439899917</v>
      </c>
      <c r="M209" s="32">
        <v>45824.535176850004</v>
      </c>
      <c r="N209" s="37">
        <v>45824.535176850004</v>
      </c>
    </row>
    <row r="210" spans="1:14" x14ac:dyDescent="0.25">
      <c r="A210" s="31">
        <v>2018</v>
      </c>
      <c r="B210" s="31" t="s">
        <v>16</v>
      </c>
      <c r="C210" s="38">
        <v>21296.22948328</v>
      </c>
      <c r="D210" s="33">
        <v>20690.687022439997</v>
      </c>
      <c r="E210" s="32">
        <v>15447.05926844</v>
      </c>
      <c r="F210" s="37">
        <v>16052.601729280001</v>
      </c>
      <c r="G210" s="32">
        <v>9578.002267980004</v>
      </c>
      <c r="H210" s="33">
        <v>9340.0151908700009</v>
      </c>
      <c r="I210" s="32">
        <v>3092.5026199999998</v>
      </c>
      <c r="J210" s="33">
        <v>4515.848925289999</v>
      </c>
      <c r="K210" s="32">
        <v>2776.5543804599956</v>
      </c>
      <c r="L210" s="33">
        <v>2196.7376131200026</v>
      </c>
      <c r="M210" s="32">
        <v>36743.28875172</v>
      </c>
      <c r="N210" s="37">
        <v>36743.28875172</v>
      </c>
    </row>
    <row r="211" spans="1:14" x14ac:dyDescent="0.25">
      <c r="A211" s="31">
        <v>2018</v>
      </c>
      <c r="B211" s="31" t="s">
        <v>17</v>
      </c>
      <c r="C211" s="38">
        <v>23877.642179240003</v>
      </c>
      <c r="D211" s="33">
        <v>24968.246230649995</v>
      </c>
      <c r="E211" s="32">
        <v>16917.002376649998</v>
      </c>
      <c r="F211" s="37">
        <v>15826.398325240001</v>
      </c>
      <c r="G211" s="32">
        <v>10972.860845090001</v>
      </c>
      <c r="H211" s="33">
        <v>7124.1446008300018</v>
      </c>
      <c r="I211" s="32">
        <v>3804.8906230000002</v>
      </c>
      <c r="J211" s="33">
        <v>5709.6559749999997</v>
      </c>
      <c r="K211" s="32">
        <v>2139.2509085599963</v>
      </c>
      <c r="L211" s="33">
        <v>2992.5977494100007</v>
      </c>
      <c r="M211" s="32">
        <v>40794.644555890001</v>
      </c>
      <c r="N211" s="37">
        <v>40794.644555889994</v>
      </c>
    </row>
    <row r="212" spans="1:14" x14ac:dyDescent="0.25">
      <c r="A212" s="31">
        <v>2018</v>
      </c>
      <c r="B212" s="31" t="s">
        <v>18</v>
      </c>
      <c r="C212" s="38">
        <v>22702.971118859998</v>
      </c>
      <c r="D212" s="33">
        <v>24973.499319799997</v>
      </c>
      <c r="E212" s="32">
        <v>16972.743084799997</v>
      </c>
      <c r="F212" s="37">
        <v>14702.214883859997</v>
      </c>
      <c r="G212" s="33">
        <v>11334.021554480003</v>
      </c>
      <c r="H212" s="37">
        <v>8333.5550280400003</v>
      </c>
      <c r="I212" s="33">
        <v>3076.7602549999988</v>
      </c>
      <c r="J212" s="37">
        <v>4281.5950419999999</v>
      </c>
      <c r="K212" s="33">
        <v>2561.9612753199972</v>
      </c>
      <c r="L212" s="33">
        <v>2087.0648138199977</v>
      </c>
      <c r="M212" s="32">
        <v>39675.714203659998</v>
      </c>
      <c r="N212" s="37">
        <v>39675.714203659998</v>
      </c>
    </row>
    <row r="213" spans="1:14" ht="16.5" thickBot="1" x14ac:dyDescent="0.3">
      <c r="A213" s="31">
        <v>2018</v>
      </c>
      <c r="B213" s="31" t="s">
        <v>19</v>
      </c>
      <c r="C213" s="38">
        <v>17391.321852409998</v>
      </c>
      <c r="D213" s="33">
        <v>18011.188462039998</v>
      </c>
      <c r="E213" s="32">
        <v>13064.635466040001</v>
      </c>
      <c r="F213" s="37">
        <v>12444.768856409997</v>
      </c>
      <c r="G213" s="33">
        <v>8714.931847060001</v>
      </c>
      <c r="H213" s="37">
        <v>7594.6430733699999</v>
      </c>
      <c r="I213" s="33">
        <v>1905.6363999999996</v>
      </c>
      <c r="J213" s="37">
        <v>2793.318303999999</v>
      </c>
      <c r="K213" s="33">
        <v>2444.0672189800021</v>
      </c>
      <c r="L213" s="33">
        <v>2056.8074790399996</v>
      </c>
      <c r="M213" s="32">
        <v>30455.957318449997</v>
      </c>
      <c r="N213" s="37">
        <v>30455.957318449997</v>
      </c>
    </row>
    <row r="214" spans="1:14" ht="16.5" thickBot="1" x14ac:dyDescent="0.3">
      <c r="A214" s="44">
        <v>2018</v>
      </c>
      <c r="B214" s="44" t="s">
        <v>31</v>
      </c>
      <c r="C214" s="47">
        <v>267101.95753737004</v>
      </c>
      <c r="D214" s="46">
        <v>268128.97926269996</v>
      </c>
      <c r="E214" s="45">
        <v>187297.3495057</v>
      </c>
      <c r="F214" s="49">
        <v>186270.32778036999</v>
      </c>
      <c r="G214" s="46">
        <v>114111.83236394</v>
      </c>
      <c r="H214" s="49">
        <v>96791.887803310005</v>
      </c>
      <c r="I214" s="46">
        <v>42000.744406999998</v>
      </c>
      <c r="J214" s="49">
        <v>62224.675560429991</v>
      </c>
      <c r="K214" s="46">
        <v>31184.77273475999</v>
      </c>
      <c r="L214" s="46">
        <v>27253.764416629991</v>
      </c>
      <c r="M214" s="45">
        <v>454399.30704306997</v>
      </c>
      <c r="N214" s="49">
        <v>454399.30704306997</v>
      </c>
    </row>
    <row r="215" spans="1:14" x14ac:dyDescent="0.25">
      <c r="A215" s="31">
        <v>2019</v>
      </c>
      <c r="B215" s="31" t="s">
        <v>8</v>
      </c>
      <c r="C215" s="38">
        <v>20853.910048409998</v>
      </c>
      <c r="D215" s="33">
        <v>20846.935551130005</v>
      </c>
      <c r="E215" s="32">
        <v>14786.523685130003</v>
      </c>
      <c r="F215" s="37">
        <v>14793.49818241</v>
      </c>
      <c r="G215" s="33">
        <v>9608.9451956799985</v>
      </c>
      <c r="H215" s="33">
        <v>10062.172147970001</v>
      </c>
      <c r="I215" s="32">
        <v>2187.8455399999993</v>
      </c>
      <c r="J215" s="33">
        <v>2722.6702284099993</v>
      </c>
      <c r="K215" s="32">
        <v>2989.732949450005</v>
      </c>
      <c r="L215" s="33">
        <v>2008.6558060299999</v>
      </c>
      <c r="M215" s="32">
        <v>35640.433733540005</v>
      </c>
      <c r="N215" s="37">
        <v>35640.433733540005</v>
      </c>
    </row>
    <row r="216" spans="1:14" x14ac:dyDescent="0.25">
      <c r="A216" s="31">
        <v>2019</v>
      </c>
      <c r="B216" s="31" t="s">
        <v>9</v>
      </c>
      <c r="C216" s="38">
        <v>20857.871164769997</v>
      </c>
      <c r="D216" s="33">
        <v>20800.104550080003</v>
      </c>
      <c r="E216" s="32">
        <v>14729.692684080004</v>
      </c>
      <c r="F216" s="37">
        <v>14787.45929877</v>
      </c>
      <c r="G216" s="33">
        <v>9597.4451956799985</v>
      </c>
      <c r="H216" s="33">
        <v>10056.16176433</v>
      </c>
      <c r="I216" s="32">
        <v>2134.9815399999993</v>
      </c>
      <c r="J216" s="33">
        <v>2725.6402284099991</v>
      </c>
      <c r="K216" s="32">
        <v>2997.2659484000051</v>
      </c>
      <c r="L216" s="33">
        <v>2005.6573060299997</v>
      </c>
      <c r="M216" s="32">
        <v>35587.563848849997</v>
      </c>
      <c r="N216" s="37">
        <v>35587.563848850004</v>
      </c>
    </row>
    <row r="217" spans="1:14" x14ac:dyDescent="0.25">
      <c r="A217" s="31">
        <v>2019</v>
      </c>
      <c r="B217" s="31" t="s">
        <v>10</v>
      </c>
      <c r="C217" s="38">
        <v>21946.542765889997</v>
      </c>
      <c r="D217" s="33">
        <v>24537.044810869993</v>
      </c>
      <c r="E217" s="32">
        <v>17129.774535869994</v>
      </c>
      <c r="F217" s="37">
        <v>14539.27249089</v>
      </c>
      <c r="G217" s="32">
        <v>12139.339727670002</v>
      </c>
      <c r="H217" s="33">
        <v>8496.2956889500019</v>
      </c>
      <c r="I217" s="32">
        <v>2182.7150309999997</v>
      </c>
      <c r="J217" s="33">
        <v>3645.1813655699989</v>
      </c>
      <c r="K217" s="32">
        <v>2807.7197771999936</v>
      </c>
      <c r="L217" s="33">
        <v>2397.7954363699992</v>
      </c>
      <c r="M217" s="32">
        <v>39076.317301759991</v>
      </c>
      <c r="N217" s="37">
        <v>39076.317301759991</v>
      </c>
    </row>
    <row r="218" spans="1:14" x14ac:dyDescent="0.25">
      <c r="A218" s="31">
        <v>2019</v>
      </c>
      <c r="B218" s="31" t="s">
        <v>11</v>
      </c>
      <c r="C218" s="38">
        <v>21096.931120609999</v>
      </c>
      <c r="D218" s="33">
        <v>21232.171300829999</v>
      </c>
      <c r="E218" s="32">
        <v>14991.64311678</v>
      </c>
      <c r="F218" s="37">
        <v>14856.402936560004</v>
      </c>
      <c r="G218" s="32">
        <v>10369.260211570001</v>
      </c>
      <c r="H218" s="33">
        <v>8889.5866536000012</v>
      </c>
      <c r="I218" s="32">
        <v>2043.4503630000002</v>
      </c>
      <c r="J218" s="33">
        <v>3583.2408844500001</v>
      </c>
      <c r="K218" s="32">
        <v>2578.9325422099996</v>
      </c>
      <c r="L218" s="33">
        <v>2383.5753985100023</v>
      </c>
      <c r="M218" s="32">
        <v>36088.574237389999</v>
      </c>
      <c r="N218" s="37">
        <v>36088.574237389999</v>
      </c>
    </row>
    <row r="219" spans="1:14" x14ac:dyDescent="0.25">
      <c r="A219" s="31">
        <v>2019</v>
      </c>
      <c r="B219" s="31" t="s">
        <v>12</v>
      </c>
      <c r="C219" s="38">
        <v>28024.453785120004</v>
      </c>
      <c r="D219" s="33">
        <v>27362.836436380014</v>
      </c>
      <c r="E219" s="32">
        <v>19331.278257380007</v>
      </c>
      <c r="F219" s="37">
        <v>19992.895606120001</v>
      </c>
      <c r="G219" s="32">
        <v>12877.817461250001</v>
      </c>
      <c r="H219" s="33">
        <v>10021.545709100001</v>
      </c>
      <c r="I219" s="32">
        <v>4104.9929100000008</v>
      </c>
      <c r="J219" s="33">
        <v>7526.3855855300035</v>
      </c>
      <c r="K219" s="32">
        <v>2348.4678861300063</v>
      </c>
      <c r="L219" s="33">
        <v>2444.9643114899995</v>
      </c>
      <c r="M219" s="32">
        <v>47355.732042500007</v>
      </c>
      <c r="N219" s="37">
        <v>47355.732042500014</v>
      </c>
    </row>
    <row r="220" spans="1:14" x14ac:dyDescent="0.25">
      <c r="A220" s="31">
        <v>2019</v>
      </c>
      <c r="B220" s="31" t="s">
        <v>13</v>
      </c>
      <c r="C220" s="38">
        <v>22222.301756229997</v>
      </c>
      <c r="D220" s="33">
        <v>24246.381880599998</v>
      </c>
      <c r="E220" s="32">
        <v>17164.390195599997</v>
      </c>
      <c r="F220" s="37">
        <v>15140.310071229995</v>
      </c>
      <c r="G220" s="32">
        <v>11531.71696482</v>
      </c>
      <c r="H220" s="33">
        <v>9276.92386644</v>
      </c>
      <c r="I220" s="32">
        <v>2523.7699890000004</v>
      </c>
      <c r="J220" s="33">
        <v>4484.7056972100027</v>
      </c>
      <c r="K220" s="32">
        <v>3108.9032417799981</v>
      </c>
      <c r="L220" s="33">
        <v>1378.6805075799909</v>
      </c>
      <c r="M220" s="32">
        <v>39386.691951829998</v>
      </c>
      <c r="N220" s="37">
        <v>39386.691951829991</v>
      </c>
    </row>
    <row r="221" spans="1:14" x14ac:dyDescent="0.25">
      <c r="A221" s="31">
        <v>2019</v>
      </c>
      <c r="B221" s="31" t="s">
        <v>14</v>
      </c>
      <c r="C221" s="38">
        <v>27432.948513910003</v>
      </c>
      <c r="D221" s="33">
        <v>26272.680873679994</v>
      </c>
      <c r="E221" s="32">
        <v>18270.936709679994</v>
      </c>
      <c r="F221" s="37">
        <v>19431.20434991</v>
      </c>
      <c r="G221" s="33">
        <v>13192.459684040001</v>
      </c>
      <c r="H221" s="37">
        <v>12214.987522399997</v>
      </c>
      <c r="I221" s="33">
        <v>2550.0905939999984</v>
      </c>
      <c r="J221" s="37">
        <v>5390.0722678100037</v>
      </c>
      <c r="K221" s="33">
        <v>2528.3864316399954</v>
      </c>
      <c r="L221" s="33">
        <v>1826.144559699999</v>
      </c>
      <c r="M221" s="32">
        <v>45703.885223589998</v>
      </c>
      <c r="N221" s="37">
        <v>45703.885223589998</v>
      </c>
    </row>
    <row r="222" spans="1:14" x14ac:dyDescent="0.25">
      <c r="A222" s="31">
        <v>2019</v>
      </c>
      <c r="B222" s="31" t="s">
        <v>15</v>
      </c>
      <c r="C222" s="38">
        <v>24973.77373334</v>
      </c>
      <c r="D222" s="33">
        <v>24582.473488830001</v>
      </c>
      <c r="E222" s="32">
        <v>16797.198097829998</v>
      </c>
      <c r="F222" s="37">
        <v>17188.498342339997</v>
      </c>
      <c r="G222" s="32">
        <v>11758.349143930001</v>
      </c>
      <c r="H222" s="33">
        <v>11155.59373013</v>
      </c>
      <c r="I222" s="32">
        <v>2796.6370960000013</v>
      </c>
      <c r="J222" s="33">
        <v>3806.5051834299993</v>
      </c>
      <c r="K222" s="32">
        <v>2242.211857899998</v>
      </c>
      <c r="L222" s="33">
        <v>2226.3994287800006</v>
      </c>
      <c r="M222" s="32">
        <v>41770.971831169998</v>
      </c>
      <c r="N222" s="37">
        <v>41770.971831169998</v>
      </c>
    </row>
    <row r="223" spans="1:14" x14ac:dyDescent="0.25">
      <c r="A223" s="31">
        <v>2019</v>
      </c>
      <c r="B223" s="31" t="s">
        <v>16</v>
      </c>
      <c r="C223" s="38">
        <v>19501.970474239995</v>
      </c>
      <c r="D223" s="33">
        <v>17851.979359039993</v>
      </c>
      <c r="E223" s="32">
        <v>11310.341964039995</v>
      </c>
      <c r="F223" s="37">
        <v>12960.333079239996</v>
      </c>
      <c r="G223" s="32">
        <v>7349.166472079999</v>
      </c>
      <c r="H223" s="33">
        <v>8663.088284569998</v>
      </c>
      <c r="I223" s="32">
        <v>1895.7037499999999</v>
      </c>
      <c r="J223" s="33">
        <v>2807.4803603599989</v>
      </c>
      <c r="K223" s="32">
        <v>2065.4717419599965</v>
      </c>
      <c r="L223" s="33">
        <v>1489.7644343099976</v>
      </c>
      <c r="M223" s="32">
        <v>30812.312438279991</v>
      </c>
      <c r="N223" s="37">
        <v>30812.312438279987</v>
      </c>
    </row>
    <row r="224" spans="1:14" x14ac:dyDescent="0.25">
      <c r="A224" s="31">
        <v>2019</v>
      </c>
      <c r="B224" s="31" t="s">
        <v>17</v>
      </c>
      <c r="C224" s="38">
        <v>20915.787600129996</v>
      </c>
      <c r="D224" s="33">
        <v>19516.041825230008</v>
      </c>
      <c r="E224" s="32">
        <v>13146.022534230007</v>
      </c>
      <c r="F224" s="37">
        <v>14545.768309129999</v>
      </c>
      <c r="G224" s="32">
        <v>7818.6533819699989</v>
      </c>
      <c r="H224" s="33">
        <v>8782.9321386800002</v>
      </c>
      <c r="I224" s="32">
        <v>2601.9483994999991</v>
      </c>
      <c r="J224" s="33">
        <v>3922.353549559999</v>
      </c>
      <c r="K224" s="32">
        <v>2725.4207527600101</v>
      </c>
      <c r="L224" s="33">
        <v>1840.4826208899992</v>
      </c>
      <c r="M224" s="32">
        <v>34061.810134359999</v>
      </c>
      <c r="N224" s="37">
        <v>34061.810134360006</v>
      </c>
    </row>
    <row r="225" spans="1:16" x14ac:dyDescent="0.25">
      <c r="A225" s="31">
        <v>2019</v>
      </c>
      <c r="B225" s="31" t="s">
        <v>18</v>
      </c>
      <c r="C225" s="38">
        <v>25294.06761392</v>
      </c>
      <c r="D225" s="33">
        <v>26039.318661530007</v>
      </c>
      <c r="E225" s="32">
        <v>19473.956176530002</v>
      </c>
      <c r="F225" s="37">
        <v>18728.705128919999</v>
      </c>
      <c r="G225" s="33">
        <v>13893.661478850001</v>
      </c>
      <c r="H225" s="37">
        <v>12450.014558049999</v>
      </c>
      <c r="I225" s="33">
        <v>2878.1004711999999</v>
      </c>
      <c r="J225" s="37">
        <v>3971.3268220200011</v>
      </c>
      <c r="K225" s="33">
        <v>2702.1942264800036</v>
      </c>
      <c r="L225" s="33">
        <v>2307.3637488499971</v>
      </c>
      <c r="M225" s="32">
        <v>44768.023790450003</v>
      </c>
      <c r="N225" s="37">
        <v>44768.02379045001</v>
      </c>
    </row>
    <row r="226" spans="1:16" ht="16.5" thickBot="1" x14ac:dyDescent="0.3">
      <c r="A226" s="31">
        <v>2019</v>
      </c>
      <c r="B226" s="31" t="s">
        <v>19</v>
      </c>
      <c r="C226" s="38">
        <v>26108.07</v>
      </c>
      <c r="D226" s="33">
        <v>25068.07</v>
      </c>
      <c r="E226" s="32">
        <v>18453.79</v>
      </c>
      <c r="F226" s="37">
        <v>19493.79</v>
      </c>
      <c r="G226" s="32">
        <v>11922</v>
      </c>
      <c r="H226" s="33">
        <v>14459.9</v>
      </c>
      <c r="I226" s="32">
        <v>2411.92</v>
      </c>
      <c r="J226" s="33">
        <v>3143.51</v>
      </c>
      <c r="K226" s="32">
        <v>4119.91</v>
      </c>
      <c r="L226" s="33">
        <v>1890.36</v>
      </c>
      <c r="M226" s="32">
        <v>44561.86</v>
      </c>
      <c r="N226" s="37">
        <v>44561.86</v>
      </c>
    </row>
    <row r="227" spans="1:16" ht="16.5" thickBot="1" x14ac:dyDescent="0.3">
      <c r="A227" s="44">
        <v>2019</v>
      </c>
      <c r="B227" s="44" t="s">
        <v>31</v>
      </c>
      <c r="C227" s="47">
        <v>279228.62857656996</v>
      </c>
      <c r="D227" s="46">
        <v>278356.03873819998</v>
      </c>
      <c r="E227" s="45">
        <v>195585.54795715006</v>
      </c>
      <c r="F227" s="49">
        <v>196458.13779552002</v>
      </c>
      <c r="G227" s="46">
        <v>132058.81491754</v>
      </c>
      <c r="H227" s="49">
        <v>124529.20206421999</v>
      </c>
      <c r="I227" s="46">
        <v>30312.155683699995</v>
      </c>
      <c r="J227" s="49">
        <v>47729.07217276001</v>
      </c>
      <c r="K227" s="46">
        <v>33214.617355910013</v>
      </c>
      <c r="L227" s="46">
        <v>24199.843558539978</v>
      </c>
      <c r="M227" s="45">
        <v>474814.17653371993</v>
      </c>
      <c r="N227" s="49">
        <v>474814.17653371993</v>
      </c>
    </row>
    <row r="228" spans="1:16" x14ac:dyDescent="0.25">
      <c r="A228" s="31">
        <v>2020</v>
      </c>
      <c r="B228" s="31" t="s">
        <v>8</v>
      </c>
      <c r="C228" s="38">
        <v>25559.639904709999</v>
      </c>
      <c r="D228" s="33">
        <v>25385.327748360003</v>
      </c>
      <c r="E228" s="32">
        <v>17031.234827360007</v>
      </c>
      <c r="F228" s="37">
        <v>17205.546983709999</v>
      </c>
      <c r="G228" s="33">
        <v>10725.102996289999</v>
      </c>
      <c r="H228" s="33">
        <v>10227.155086189996</v>
      </c>
      <c r="I228" s="32">
        <v>3102.689280999999</v>
      </c>
      <c r="J228" s="33">
        <v>4696.0129453300005</v>
      </c>
      <c r="K228" s="32">
        <v>3203.4425500700081</v>
      </c>
      <c r="L228" s="33">
        <v>2282.3789521900017</v>
      </c>
      <c r="M228" s="32">
        <v>42590.874732070006</v>
      </c>
      <c r="N228" s="37">
        <v>42590.874732070006</v>
      </c>
    </row>
    <row r="229" spans="1:16" x14ac:dyDescent="0.25">
      <c r="A229" s="31">
        <v>2020</v>
      </c>
      <c r="B229" s="31" t="s">
        <v>9</v>
      </c>
      <c r="C229" s="38">
        <v>28531.827341129989</v>
      </c>
      <c r="D229" s="33">
        <v>27993.96378283</v>
      </c>
      <c r="E229" s="32">
        <v>18514.163161829994</v>
      </c>
      <c r="F229" s="37">
        <v>19052.02672012999</v>
      </c>
      <c r="G229" s="33">
        <v>11773.827712789998</v>
      </c>
      <c r="H229" s="33">
        <v>11015.326665979999</v>
      </c>
      <c r="I229" s="32">
        <v>3517.1445190000004</v>
      </c>
      <c r="J229" s="33">
        <v>5229.5233959100015</v>
      </c>
      <c r="K229" s="32">
        <v>3223.1909300399984</v>
      </c>
      <c r="L229" s="33">
        <v>2807.1766582399891</v>
      </c>
      <c r="M229" s="32">
        <v>47045.990502959983</v>
      </c>
      <c r="N229" s="37">
        <v>47045.99050295999</v>
      </c>
    </row>
    <row r="230" spans="1:16" x14ac:dyDescent="0.25">
      <c r="A230" s="31">
        <v>2020</v>
      </c>
      <c r="B230" s="31" t="s">
        <v>10</v>
      </c>
      <c r="C230" s="38">
        <v>33729.334379070009</v>
      </c>
      <c r="D230" s="33">
        <v>32882.141327209996</v>
      </c>
      <c r="E230" s="32">
        <v>22790.762311209997</v>
      </c>
      <c r="F230" s="37">
        <v>23637.95536307001</v>
      </c>
      <c r="G230" s="32">
        <v>16625.246270770003</v>
      </c>
      <c r="H230" s="33">
        <v>13155.60919734</v>
      </c>
      <c r="I230" s="32">
        <v>2748.438149999999</v>
      </c>
      <c r="J230" s="33">
        <v>6168.2982682300026</v>
      </c>
      <c r="K230" s="32">
        <v>3417.0778904399972</v>
      </c>
      <c r="L230" s="33">
        <v>4314.0478975000024</v>
      </c>
      <c r="M230" s="32">
        <v>56520.096690280006</v>
      </c>
      <c r="N230" s="37">
        <v>56520.096690280006</v>
      </c>
    </row>
    <row r="231" spans="1:16" x14ac:dyDescent="0.25">
      <c r="A231" s="31">
        <v>2020</v>
      </c>
      <c r="B231" s="31" t="s">
        <v>11</v>
      </c>
      <c r="C231" s="38">
        <v>24980.848267550005</v>
      </c>
      <c r="D231" s="33">
        <v>27609.890811620004</v>
      </c>
      <c r="E231" s="32">
        <v>19962.11206562</v>
      </c>
      <c r="F231" s="37">
        <v>17333.069521550002</v>
      </c>
      <c r="G231" s="32">
        <v>15963.000196509996</v>
      </c>
      <c r="H231" s="33">
        <v>9675.4020013299996</v>
      </c>
      <c r="I231" s="32">
        <v>1115.8454920000001</v>
      </c>
      <c r="J231" s="33">
        <v>3732.7653613900025</v>
      </c>
      <c r="K231" s="32">
        <v>2883.2663771100024</v>
      </c>
      <c r="L231" s="33">
        <v>3924.902158830002</v>
      </c>
      <c r="M231" s="32">
        <v>44942.960333170005</v>
      </c>
      <c r="N231" s="37">
        <v>44942.960333170005</v>
      </c>
    </row>
    <row r="232" spans="1:16" x14ac:dyDescent="0.25">
      <c r="A232" s="31">
        <v>2020</v>
      </c>
      <c r="B232" s="31" t="s">
        <v>12</v>
      </c>
      <c r="C232" s="38">
        <v>23616.366033929993</v>
      </c>
      <c r="D232" s="33">
        <v>22001.057989790002</v>
      </c>
      <c r="E232" s="32">
        <v>14453.183646789996</v>
      </c>
      <c r="F232" s="37">
        <v>16068.491690930001</v>
      </c>
      <c r="G232" s="32">
        <v>9827.1721567699988</v>
      </c>
      <c r="H232" s="33">
        <v>8287.2720688199988</v>
      </c>
      <c r="I232" s="32">
        <v>1633.058123</v>
      </c>
      <c r="J232" s="33">
        <v>4284.0569878599999</v>
      </c>
      <c r="K232" s="32">
        <v>2992.9533670199939</v>
      </c>
      <c r="L232" s="33">
        <v>3497.1626342499994</v>
      </c>
      <c r="M232" s="32">
        <v>38069.549680719989</v>
      </c>
      <c r="N232" s="37">
        <v>38069.549680719989</v>
      </c>
      <c r="P232" s="33"/>
    </row>
    <row r="233" spans="1:16" x14ac:dyDescent="0.25">
      <c r="A233" s="31">
        <v>2020</v>
      </c>
      <c r="B233" s="31" t="s">
        <v>13</v>
      </c>
      <c r="C233" s="38">
        <v>23791.875399479999</v>
      </c>
      <c r="D233" s="33">
        <v>23924.270281289999</v>
      </c>
      <c r="E233" s="32">
        <v>16386.266132289995</v>
      </c>
      <c r="F233" s="37">
        <v>16253.871250480001</v>
      </c>
      <c r="G233" s="32">
        <v>12181.045015719999</v>
      </c>
      <c r="H233" s="33">
        <v>8109.5454641999995</v>
      </c>
      <c r="I233" s="32">
        <v>1159.8501309999997</v>
      </c>
      <c r="J233" s="33">
        <v>4714.7001234599993</v>
      </c>
      <c r="K233" s="32">
        <v>3045.3709855699931</v>
      </c>
      <c r="L233" s="33">
        <v>3429.6256628200013</v>
      </c>
      <c r="M233" s="32">
        <v>40178.141531769994</v>
      </c>
      <c r="N233" s="37">
        <v>40178.141531770001</v>
      </c>
    </row>
    <row r="234" spans="1:16" x14ac:dyDescent="0.25">
      <c r="A234" s="31">
        <v>2020</v>
      </c>
      <c r="B234" s="31" t="s">
        <v>14</v>
      </c>
      <c r="C234" s="38">
        <v>29253.251638320009</v>
      </c>
      <c r="D234" s="33">
        <v>29082.581466020001</v>
      </c>
      <c r="E234" s="32">
        <v>19752.502143389996</v>
      </c>
      <c r="F234" s="37">
        <v>19923.172315690001</v>
      </c>
      <c r="G234" s="33">
        <v>15413.376950549999</v>
      </c>
      <c r="H234" s="37">
        <v>11779.056626009999</v>
      </c>
      <c r="I234" s="33">
        <v>1792.0573038500008</v>
      </c>
      <c r="J234" s="37">
        <v>4936.7933361600008</v>
      </c>
      <c r="K234" s="33">
        <v>2547.06788899</v>
      </c>
      <c r="L234" s="33">
        <v>3207.3223535200045</v>
      </c>
      <c r="M234" s="32">
        <v>49005.753781710002</v>
      </c>
      <c r="N234" s="37">
        <v>49005.753781710009</v>
      </c>
    </row>
    <row r="235" spans="1:16" x14ac:dyDescent="0.25">
      <c r="A235" s="31">
        <v>2020</v>
      </c>
      <c r="B235" s="31" t="s">
        <v>15</v>
      </c>
      <c r="C235" s="38">
        <v>23121.028540630003</v>
      </c>
      <c r="D235" s="33">
        <v>24792.482374779993</v>
      </c>
      <c r="E235" s="32">
        <v>17966.35800978</v>
      </c>
      <c r="F235" s="37">
        <v>16294.904175629999</v>
      </c>
      <c r="G235" s="32">
        <v>14054.941966699998</v>
      </c>
      <c r="H235" s="33">
        <v>10203.420492459998</v>
      </c>
      <c r="I235" s="32">
        <v>2221.4153707799987</v>
      </c>
      <c r="J235" s="33">
        <v>3151.6725695400014</v>
      </c>
      <c r="K235" s="32">
        <v>1690.0006722999944</v>
      </c>
      <c r="L235" s="33">
        <v>2939.8111136300031</v>
      </c>
      <c r="M235" s="32">
        <v>41087.386550409996</v>
      </c>
      <c r="N235" s="37">
        <v>41087.386550409996</v>
      </c>
    </row>
    <row r="236" spans="1:16" x14ac:dyDescent="0.25">
      <c r="A236" s="31">
        <v>2020</v>
      </c>
      <c r="B236" s="31" t="s">
        <v>16</v>
      </c>
      <c r="C236" s="38">
        <v>28631.442318409998</v>
      </c>
      <c r="D236" s="33">
        <v>29009.488264029995</v>
      </c>
      <c r="E236" s="32">
        <v>21748.061134029995</v>
      </c>
      <c r="F236" s="37">
        <v>21370.015188409998</v>
      </c>
      <c r="G236" s="32">
        <v>16968.954665630001</v>
      </c>
      <c r="H236" s="33">
        <v>13416.670725540002</v>
      </c>
      <c r="I236" s="32">
        <v>2047.7291839999998</v>
      </c>
      <c r="J236" s="33">
        <v>5025.9365549699987</v>
      </c>
      <c r="K236" s="32">
        <v>2731.3772843999941</v>
      </c>
      <c r="L236" s="33">
        <v>2927.4079078999985</v>
      </c>
      <c r="M236" s="32">
        <v>50379.503452439996</v>
      </c>
      <c r="N236" s="37">
        <v>50379.503452439996</v>
      </c>
    </row>
    <row r="237" spans="1:16" x14ac:dyDescent="0.25">
      <c r="A237" s="31">
        <v>2020</v>
      </c>
      <c r="B237" s="31" t="s">
        <v>17</v>
      </c>
      <c r="C237" s="38">
        <v>30523.619238490002</v>
      </c>
      <c r="D237" s="33">
        <v>28714.910927369994</v>
      </c>
      <c r="E237" s="32">
        <v>20339.376014370002</v>
      </c>
      <c r="F237" s="37">
        <v>22148.084325490006</v>
      </c>
      <c r="G237" s="32">
        <v>14696.583555739999</v>
      </c>
      <c r="H237" s="33">
        <v>12757.56634539</v>
      </c>
      <c r="I237" s="32">
        <v>3431.2261397799998</v>
      </c>
      <c r="J237" s="33">
        <v>6750.6128394899997</v>
      </c>
      <c r="K237" s="32">
        <v>2211.5663188500002</v>
      </c>
      <c r="L237" s="33">
        <v>2639.9051406099998</v>
      </c>
      <c r="M237" s="32">
        <v>50862.99525285999</v>
      </c>
      <c r="N237" s="37">
        <v>50862.99525285999</v>
      </c>
    </row>
    <row r="238" spans="1:16" x14ac:dyDescent="0.25">
      <c r="A238" s="31">
        <v>2020</v>
      </c>
      <c r="B238" s="31" t="s">
        <v>18</v>
      </c>
      <c r="C238" s="38">
        <v>31039.68231122</v>
      </c>
      <c r="D238" s="33">
        <v>27306.439070019998</v>
      </c>
      <c r="E238" s="32">
        <v>17436.087819019998</v>
      </c>
      <c r="F238" s="37">
        <v>21169.33106022</v>
      </c>
      <c r="G238" s="33">
        <v>11678.151427969999</v>
      </c>
      <c r="H238" s="37">
        <v>13589.898209919998</v>
      </c>
      <c r="I238" s="33">
        <v>2090.8575839999999</v>
      </c>
      <c r="J238" s="37">
        <v>5257.4704957600024</v>
      </c>
      <c r="K238" s="33">
        <v>3667.0788070500007</v>
      </c>
      <c r="L238" s="33">
        <v>2321.9623545400009</v>
      </c>
      <c r="M238" s="32">
        <v>48475.770130239995</v>
      </c>
      <c r="N238" s="37">
        <v>48475.770130239995</v>
      </c>
    </row>
    <row r="239" spans="1:16" ht="16.5" thickBot="1" x14ac:dyDescent="0.3">
      <c r="A239" s="31">
        <v>2020</v>
      </c>
      <c r="B239" s="31" t="s">
        <v>19</v>
      </c>
      <c r="C239" s="38">
        <v>25448.035418830001</v>
      </c>
      <c r="D239" s="33">
        <v>24563.83074813</v>
      </c>
      <c r="E239" s="32">
        <v>17049.298748130001</v>
      </c>
      <c r="F239" s="37">
        <v>17933.503418830001</v>
      </c>
      <c r="G239" s="32">
        <v>12154.364978649999</v>
      </c>
      <c r="H239" s="33">
        <v>12976.99975553</v>
      </c>
      <c r="I239" s="32">
        <v>674.75400000000002</v>
      </c>
      <c r="J239" s="33">
        <v>2009.03176611</v>
      </c>
      <c r="K239" s="32">
        <v>4220.1797694799998</v>
      </c>
      <c r="L239" s="33">
        <v>2947.4718971900006</v>
      </c>
      <c r="M239" s="32">
        <v>42497.334166959998</v>
      </c>
      <c r="N239" s="37">
        <v>42497.334166959998</v>
      </c>
    </row>
    <row r="240" spans="1:16" ht="16.5" thickBot="1" x14ac:dyDescent="0.3">
      <c r="A240" s="44">
        <v>2020</v>
      </c>
      <c r="B240" s="44" t="s">
        <v>31</v>
      </c>
      <c r="C240" s="47">
        <v>328226.95079176995</v>
      </c>
      <c r="D240" s="46">
        <v>323266.38479144993</v>
      </c>
      <c r="E240" s="45">
        <v>223429.40601382</v>
      </c>
      <c r="F240" s="49">
        <v>228389.97201414002</v>
      </c>
      <c r="G240" s="46">
        <v>162061.76789409001</v>
      </c>
      <c r="H240" s="49">
        <v>135193.92263870998</v>
      </c>
      <c r="I240" s="46">
        <v>25535.065278409998</v>
      </c>
      <c r="J240" s="49">
        <v>55956.874644210016</v>
      </c>
      <c r="K240" s="46">
        <v>35832.572841319983</v>
      </c>
      <c r="L240" s="46">
        <v>37239.174731220002</v>
      </c>
      <c r="M240" s="45">
        <v>551656.35680558998</v>
      </c>
      <c r="N240" s="49">
        <v>551656.35680558998</v>
      </c>
    </row>
    <row r="241" spans="1:14" x14ac:dyDescent="0.25">
      <c r="A241" s="31">
        <v>2021</v>
      </c>
      <c r="B241" s="31" t="s">
        <v>8</v>
      </c>
      <c r="C241" s="38">
        <v>25440.018269429998</v>
      </c>
      <c r="D241" s="33">
        <v>25797.673882409999</v>
      </c>
      <c r="E241" s="32">
        <v>17027.74980641</v>
      </c>
      <c r="F241" s="37">
        <v>16670.094193429999</v>
      </c>
      <c r="G241" s="33">
        <v>13712.35538184</v>
      </c>
      <c r="H241" s="33">
        <v>9747.9723261199997</v>
      </c>
      <c r="I241" s="32">
        <v>1136.558299</v>
      </c>
      <c r="J241" s="33">
        <v>3954.48558361</v>
      </c>
      <c r="K241" s="32">
        <v>2178.8361255699997</v>
      </c>
      <c r="L241" s="33">
        <v>2967.6362836999997</v>
      </c>
      <c r="M241" s="32">
        <v>42467.768075840002</v>
      </c>
      <c r="N241" s="37">
        <v>42467.768075840002</v>
      </c>
    </row>
    <row r="242" spans="1:14" x14ac:dyDescent="0.25">
      <c r="A242" s="31">
        <v>2021</v>
      </c>
      <c r="B242" s="31" t="s">
        <v>9</v>
      </c>
      <c r="C242" s="38">
        <v>28820.256444390001</v>
      </c>
      <c r="D242" s="33">
        <v>28810.067874330001</v>
      </c>
      <c r="E242" s="32">
        <v>18415.216752330001</v>
      </c>
      <c r="F242" s="37">
        <v>18425.405322390001</v>
      </c>
      <c r="G242" s="33">
        <v>14035.835204810001</v>
      </c>
      <c r="H242" s="33">
        <v>12241.14915789</v>
      </c>
      <c r="I242" s="32">
        <v>1667.7657999999999</v>
      </c>
      <c r="J242" s="33">
        <v>3237.96706528</v>
      </c>
      <c r="K242" s="32">
        <v>2711.6157475199998</v>
      </c>
      <c r="L242" s="33">
        <v>2946.2890992200005</v>
      </c>
      <c r="M242" s="32">
        <v>47235.473196719999</v>
      </c>
      <c r="N242" s="37">
        <v>47235.473196719999</v>
      </c>
    </row>
    <row r="243" spans="1:14" x14ac:dyDescent="0.25">
      <c r="A243" s="31">
        <v>2021</v>
      </c>
      <c r="B243" s="31" t="s">
        <v>10</v>
      </c>
      <c r="C243" s="38">
        <v>36790.81862048</v>
      </c>
      <c r="D243" s="33">
        <v>36417.678831599995</v>
      </c>
      <c r="E243" s="32">
        <v>23997.1829186</v>
      </c>
      <c r="F243" s="37">
        <v>24370.322707480002</v>
      </c>
      <c r="G243" s="32">
        <v>17745.783307860002</v>
      </c>
      <c r="H243" s="33">
        <v>15741.749249349999</v>
      </c>
      <c r="I243" s="32">
        <v>3437.323879</v>
      </c>
      <c r="J243" s="33">
        <v>6022.3898790000003</v>
      </c>
      <c r="K243" s="32">
        <v>2814.0757317400012</v>
      </c>
      <c r="L243" s="33">
        <v>2606.18357913</v>
      </c>
      <c r="M243" s="32">
        <v>60788.001539079996</v>
      </c>
      <c r="N243" s="37">
        <v>60788.001539079996</v>
      </c>
    </row>
    <row r="244" spans="1:14" x14ac:dyDescent="0.25">
      <c r="A244" s="31">
        <v>2021</v>
      </c>
      <c r="B244" s="31" t="s">
        <v>11</v>
      </c>
      <c r="C244" s="38">
        <v>28031.667063320001</v>
      </c>
      <c r="D244" s="33">
        <v>30592.643305419999</v>
      </c>
      <c r="E244" s="32">
        <v>19501.431476419999</v>
      </c>
      <c r="F244" s="37">
        <v>16940.455234320001</v>
      </c>
      <c r="G244" s="32">
        <v>14499.94093916</v>
      </c>
      <c r="H244" s="33">
        <v>11081.48560315</v>
      </c>
      <c r="I244" s="32">
        <v>2403.03325</v>
      </c>
      <c r="J244" s="33">
        <v>3198.87329</v>
      </c>
      <c r="K244" s="32">
        <v>2598.4572872599992</v>
      </c>
      <c r="L244" s="33">
        <v>2660.0963411700004</v>
      </c>
      <c r="M244" s="32">
        <v>47533.09853974</v>
      </c>
      <c r="N244" s="37">
        <v>47533.09853974</v>
      </c>
    </row>
    <row r="245" spans="1:14" x14ac:dyDescent="0.25">
      <c r="A245" s="31">
        <v>2021</v>
      </c>
      <c r="B245" s="31" t="s">
        <v>12</v>
      </c>
      <c r="C245" s="38">
        <v>31459.141275059999</v>
      </c>
      <c r="D245" s="33">
        <v>32081.98845347</v>
      </c>
      <c r="E245" s="32">
        <v>20615.532961470002</v>
      </c>
      <c r="F245" s="37">
        <v>19992.685783060002</v>
      </c>
      <c r="G245" s="32">
        <v>12376.941919409999</v>
      </c>
      <c r="H245" s="33">
        <v>11372.205504539999</v>
      </c>
      <c r="I245" s="32">
        <v>4444.4120000000003</v>
      </c>
      <c r="J245" s="33">
        <v>6051.569442</v>
      </c>
      <c r="K245" s="32">
        <v>3794.1790420600005</v>
      </c>
      <c r="L245" s="33">
        <v>2568.9108365200004</v>
      </c>
      <c r="M245" s="32">
        <v>52074.674236530002</v>
      </c>
      <c r="N245" s="37">
        <v>52074.674236530002</v>
      </c>
    </row>
    <row r="246" spans="1:14" x14ac:dyDescent="0.25">
      <c r="A246" s="31">
        <v>2021</v>
      </c>
      <c r="B246" s="31" t="s">
        <v>13</v>
      </c>
      <c r="C246" s="38">
        <v>30480.638174420001</v>
      </c>
      <c r="D246" s="33">
        <v>31219.289441910001</v>
      </c>
      <c r="E246" s="32">
        <v>21742.858357910001</v>
      </c>
      <c r="F246" s="37">
        <v>21004.207090420001</v>
      </c>
      <c r="G246" s="32">
        <v>15217.337006289999</v>
      </c>
      <c r="H246" s="33">
        <v>14271.210157740001</v>
      </c>
      <c r="I246" s="32">
        <v>3135.0444804999997</v>
      </c>
      <c r="J246" s="33">
        <v>3887.8503375</v>
      </c>
      <c r="K246" s="32">
        <v>3390.4768711200009</v>
      </c>
      <c r="L246" s="33">
        <v>2845.1465951800001</v>
      </c>
      <c r="M246" s="32">
        <v>52223.496532329998</v>
      </c>
      <c r="N246" s="37">
        <v>52223.496532329998</v>
      </c>
    </row>
    <row r="247" spans="1:14" x14ac:dyDescent="0.25">
      <c r="A247" s="31">
        <v>2021</v>
      </c>
      <c r="B247" s="31" t="s">
        <v>14</v>
      </c>
      <c r="C247" s="38">
        <v>27054.622680429999</v>
      </c>
      <c r="D247" s="33">
        <v>28857.395595869999</v>
      </c>
      <c r="E247" s="32">
        <v>19786.282572870001</v>
      </c>
      <c r="F247" s="37">
        <v>17983.509657430001</v>
      </c>
      <c r="G247" s="33">
        <v>14325.22238273</v>
      </c>
      <c r="H247" s="37">
        <v>11027.044252780001</v>
      </c>
      <c r="I247" s="33">
        <v>2598.3944999999999</v>
      </c>
      <c r="J247" s="37">
        <v>3512.9438869999999</v>
      </c>
      <c r="K247" s="33">
        <v>2862.6656901400002</v>
      </c>
      <c r="L247" s="33">
        <v>3443.5215176500001</v>
      </c>
      <c r="M247" s="32">
        <v>46840.905253299999</v>
      </c>
      <c r="N247" s="37">
        <v>46840.905253299999</v>
      </c>
    </row>
    <row r="248" spans="1:14" x14ac:dyDescent="0.25">
      <c r="A248" s="31">
        <v>2021</v>
      </c>
      <c r="B248" s="31" t="s">
        <v>15</v>
      </c>
      <c r="C248" s="38">
        <v>32968.337624489999</v>
      </c>
      <c r="D248" s="33">
        <v>34055.36541472</v>
      </c>
      <c r="E248" s="32">
        <v>23028.796732710001</v>
      </c>
      <c r="F248" s="37">
        <v>21941.768942480001</v>
      </c>
      <c r="G248" s="32">
        <v>15272.520191</v>
      </c>
      <c r="H248" s="33">
        <v>13623.658023890001</v>
      </c>
      <c r="I248" s="32">
        <v>4571.3614500000003</v>
      </c>
      <c r="J248" s="33">
        <v>5887.1028630000001</v>
      </c>
      <c r="K248" s="32">
        <v>3184.9150917100005</v>
      </c>
      <c r="L248" s="33">
        <v>2431.0080555900004</v>
      </c>
      <c r="M248" s="32">
        <v>55997.134357199997</v>
      </c>
      <c r="N248" s="37">
        <v>55997.134357200004</v>
      </c>
    </row>
    <row r="249" spans="1:14" x14ac:dyDescent="0.25">
      <c r="A249" s="31">
        <v>2021</v>
      </c>
      <c r="B249" s="31" t="s">
        <v>16</v>
      </c>
      <c r="C249" s="38">
        <v>34367.295792110002</v>
      </c>
      <c r="D249" s="33">
        <v>36655.122219880002</v>
      </c>
      <c r="E249" s="32">
        <v>22993.53887488</v>
      </c>
      <c r="F249" s="37">
        <v>20705.71244711</v>
      </c>
      <c r="G249" s="32">
        <v>16728.204387369999</v>
      </c>
      <c r="H249" s="33">
        <v>14479.07760846</v>
      </c>
      <c r="I249" s="32">
        <v>3407.5525429999998</v>
      </c>
      <c r="J249" s="33">
        <v>3710.9816930000002</v>
      </c>
      <c r="K249" s="32">
        <v>2857.7819445099994</v>
      </c>
      <c r="L249" s="33">
        <v>2515.6531456499997</v>
      </c>
      <c r="M249" s="32">
        <v>57360.834666989998</v>
      </c>
      <c r="N249" s="37">
        <v>57360.834666989998</v>
      </c>
    </row>
    <row r="250" spans="1:14" x14ac:dyDescent="0.25">
      <c r="A250" s="31">
        <v>2021</v>
      </c>
      <c r="B250" s="31" t="s">
        <v>17</v>
      </c>
      <c r="C250" s="38">
        <v>33659.413291069999</v>
      </c>
      <c r="D250" s="33">
        <v>33749.352992779997</v>
      </c>
      <c r="E250" s="32">
        <v>21112.208348780001</v>
      </c>
      <c r="F250" s="37">
        <v>21022.268647069999</v>
      </c>
      <c r="G250" s="32">
        <v>14746.297953400001</v>
      </c>
      <c r="H250" s="33">
        <v>15154.395913979999</v>
      </c>
      <c r="I250" s="32">
        <v>3034.5723499999999</v>
      </c>
      <c r="J250" s="33">
        <v>3416.3095000000003</v>
      </c>
      <c r="K250" s="32">
        <v>3331.3380453799991</v>
      </c>
      <c r="L250" s="33">
        <v>2451.5632330899998</v>
      </c>
      <c r="M250" s="32">
        <v>54771.621639849996</v>
      </c>
      <c r="N250" s="37">
        <v>54771.621639850004</v>
      </c>
    </row>
    <row r="251" spans="1:14" x14ac:dyDescent="0.25">
      <c r="A251" s="31">
        <v>2021</v>
      </c>
      <c r="B251" s="31" t="s">
        <v>18</v>
      </c>
      <c r="C251" s="38">
        <v>33742.490310900001</v>
      </c>
      <c r="D251" s="33">
        <v>37593.145297169998</v>
      </c>
      <c r="E251" s="32">
        <v>24465.941838170002</v>
      </c>
      <c r="F251" s="37">
        <v>20615.2868519</v>
      </c>
      <c r="G251" s="33">
        <v>19037.344569239998</v>
      </c>
      <c r="H251" s="37">
        <v>13880.095447449999</v>
      </c>
      <c r="I251" s="33">
        <v>3316.7732000000001</v>
      </c>
      <c r="J251" s="37">
        <v>3234.84</v>
      </c>
      <c r="K251" s="33">
        <v>2111.8240689300005</v>
      </c>
      <c r="L251" s="33">
        <v>3500.3514044499998</v>
      </c>
      <c r="M251" s="32">
        <v>58208.432149070002</v>
      </c>
      <c r="N251" s="37">
        <v>58208.432149070002</v>
      </c>
    </row>
    <row r="252" spans="1:14" ht="16.5" thickBot="1" x14ac:dyDescent="0.3">
      <c r="A252" s="31">
        <v>2021</v>
      </c>
      <c r="B252" s="31" t="s">
        <v>19</v>
      </c>
      <c r="C252" s="38">
        <v>32576.39491151</v>
      </c>
      <c r="D252" s="33">
        <v>34990.149096829999</v>
      </c>
      <c r="E252" s="32">
        <v>23786.94406383</v>
      </c>
      <c r="F252" s="37">
        <v>21373.189878510002</v>
      </c>
      <c r="G252" s="32">
        <v>19689.237377720001</v>
      </c>
      <c r="H252" s="33">
        <v>16997.013449049999</v>
      </c>
      <c r="I252" s="32">
        <v>1420.5564429999999</v>
      </c>
      <c r="J252" s="33">
        <v>1718.2239447299999</v>
      </c>
      <c r="K252" s="32">
        <v>2677.1502431099998</v>
      </c>
      <c r="L252" s="33">
        <v>2657.9524847300004</v>
      </c>
      <c r="M252" s="32">
        <v>56363.338975339997</v>
      </c>
      <c r="N252" s="37">
        <v>56363.338975339997</v>
      </c>
    </row>
    <row r="253" spans="1:14" ht="16.5" thickBot="1" x14ac:dyDescent="0.3">
      <c r="A253" s="44">
        <v>2021</v>
      </c>
      <c r="B253" s="44" t="s">
        <v>31</v>
      </c>
      <c r="C253" s="47">
        <v>375391.09445760999</v>
      </c>
      <c r="D253" s="46">
        <v>390819.87240638997</v>
      </c>
      <c r="E253" s="45">
        <v>256473.68470437999</v>
      </c>
      <c r="F253" s="49">
        <v>241044.90675559998</v>
      </c>
      <c r="G253" s="46">
        <v>187387.02062083004</v>
      </c>
      <c r="H253" s="49">
        <v>159617.0566944</v>
      </c>
      <c r="I253" s="46">
        <v>34573.348194499995</v>
      </c>
      <c r="J253" s="49">
        <v>47833.53748512001</v>
      </c>
      <c r="K253" s="46">
        <v>34513.315889050005</v>
      </c>
      <c r="L253" s="46">
        <v>33594.312576080003</v>
      </c>
      <c r="M253" s="45">
        <v>631864.77916198992</v>
      </c>
      <c r="N253" s="49">
        <v>631864.77916199004</v>
      </c>
    </row>
    <row r="254" spans="1:14" x14ac:dyDescent="0.25">
      <c r="A254" s="31">
        <v>2022</v>
      </c>
      <c r="B254" s="31" t="s">
        <v>8</v>
      </c>
      <c r="C254" s="38">
        <v>38082.038712629997</v>
      </c>
      <c r="D254" s="33">
        <v>39762.907740759998</v>
      </c>
      <c r="E254" s="32">
        <v>26670.297278760001</v>
      </c>
      <c r="F254" s="37">
        <v>24989.428250630001</v>
      </c>
      <c r="G254" s="33">
        <v>19956.710318860001</v>
      </c>
      <c r="H254" s="33">
        <v>19199.542293840001</v>
      </c>
      <c r="I254" s="32">
        <v>3050.9142099999999</v>
      </c>
      <c r="J254" s="33">
        <v>3602.0803599999999</v>
      </c>
      <c r="K254" s="32">
        <v>3662.6727499000012</v>
      </c>
      <c r="L254" s="33">
        <v>2187.8055967899991</v>
      </c>
      <c r="M254" s="32">
        <v>64752.335991389999</v>
      </c>
      <c r="N254" s="37">
        <v>64752.335991389999</v>
      </c>
    </row>
    <row r="255" spans="1:14" x14ac:dyDescent="0.25">
      <c r="A255" s="31">
        <v>2022</v>
      </c>
      <c r="B255" s="31" t="s">
        <v>9</v>
      </c>
      <c r="C255" s="38">
        <v>40795.455979669998</v>
      </c>
      <c r="D255" s="33">
        <v>39880.834776179996</v>
      </c>
      <c r="E255" s="32">
        <v>25994.175956179999</v>
      </c>
      <c r="F255" s="37">
        <v>26908.797159670001</v>
      </c>
      <c r="G255" s="33">
        <v>18814.131771010001</v>
      </c>
      <c r="H255" s="33">
        <v>21213.323371009999</v>
      </c>
      <c r="I255" s="32">
        <v>3574.1280999999999</v>
      </c>
      <c r="J255" s="33">
        <v>3708.7114419999998</v>
      </c>
      <c r="K255" s="32">
        <v>3605.9160851699999</v>
      </c>
      <c r="L255" s="33">
        <v>1986.7623466599994</v>
      </c>
      <c r="M255" s="32">
        <v>66789.631935850004</v>
      </c>
      <c r="N255" s="37">
        <v>66789.631935850004</v>
      </c>
    </row>
    <row r="256" spans="1:14" x14ac:dyDescent="0.25">
      <c r="A256" s="31">
        <v>2022</v>
      </c>
      <c r="B256" s="31" t="s">
        <v>10</v>
      </c>
      <c r="C256" s="38">
        <v>43059.147911280001</v>
      </c>
      <c r="D256" s="33">
        <v>43601.431171939999</v>
      </c>
      <c r="E256" s="32">
        <v>28940.55649838</v>
      </c>
      <c r="F256" s="37">
        <v>28398.273237720001</v>
      </c>
      <c r="G256" s="32">
        <v>19123.584192120001</v>
      </c>
      <c r="H256" s="33">
        <v>22124.420068150001</v>
      </c>
      <c r="I256" s="32">
        <v>4169.7145345099998</v>
      </c>
      <c r="J256" s="33">
        <v>3927.8577559999999</v>
      </c>
      <c r="K256" s="32">
        <v>5647.2577717500008</v>
      </c>
      <c r="L256" s="33">
        <v>2345.9954135700004</v>
      </c>
      <c r="M256" s="32">
        <v>71999.70440966</v>
      </c>
      <c r="N256" s="37">
        <v>71999.70440966</v>
      </c>
    </row>
    <row r="257" spans="1:16384" x14ac:dyDescent="0.25">
      <c r="A257" s="31">
        <v>2022</v>
      </c>
      <c r="B257" s="31" t="s">
        <v>11</v>
      </c>
      <c r="C257" s="38">
        <v>34302.868571129999</v>
      </c>
      <c r="D257" s="33">
        <v>37847.738551599999</v>
      </c>
      <c r="E257" s="32">
        <v>23299.613104330001</v>
      </c>
      <c r="F257" s="37">
        <v>19754.74312386</v>
      </c>
      <c r="G257" s="32">
        <v>18248.175437040001</v>
      </c>
      <c r="H257" s="33">
        <v>14624.51086421</v>
      </c>
      <c r="I257" s="32">
        <v>2680.3662020100001</v>
      </c>
      <c r="J257" s="33">
        <v>2934.5555000099998</v>
      </c>
      <c r="K257" s="32">
        <v>2371.0714652800002</v>
      </c>
      <c r="L257" s="33">
        <v>2195.6767596400005</v>
      </c>
      <c r="M257" s="32">
        <v>57602.481675460003</v>
      </c>
      <c r="N257" s="37">
        <v>57602.481675459996</v>
      </c>
    </row>
    <row r="258" spans="1:16384" x14ac:dyDescent="0.25">
      <c r="A258" s="31">
        <v>2022</v>
      </c>
      <c r="B258" s="31" t="s">
        <v>12</v>
      </c>
      <c r="C258" s="38">
        <v>39791.969155040002</v>
      </c>
      <c r="D258" s="33">
        <v>41866.94306641</v>
      </c>
      <c r="E258" s="32">
        <v>27615.700723409998</v>
      </c>
      <c r="F258" s="37">
        <v>25540.72681204</v>
      </c>
      <c r="G258" s="32">
        <v>18918.142313169999</v>
      </c>
      <c r="H258" s="33">
        <v>17561.278037430002</v>
      </c>
      <c r="I258" s="32">
        <v>5142.4428349999998</v>
      </c>
      <c r="J258" s="33">
        <v>5540.9705089999998</v>
      </c>
      <c r="K258" s="32">
        <v>3555.11557524</v>
      </c>
      <c r="L258" s="33">
        <v>2438.4782656099992</v>
      </c>
      <c r="M258" s="32">
        <v>67407.669878450004</v>
      </c>
      <c r="N258" s="37">
        <v>67407.669878450004</v>
      </c>
    </row>
    <row r="259" spans="1:16384" x14ac:dyDescent="0.25">
      <c r="A259" s="31">
        <v>2022</v>
      </c>
      <c r="B259" s="31" t="s">
        <v>13</v>
      </c>
      <c r="C259" s="38">
        <v>42192.982725909998</v>
      </c>
      <c r="D259" s="33">
        <v>45057.111147950003</v>
      </c>
      <c r="E259" s="32">
        <v>30579.97850795</v>
      </c>
      <c r="F259" s="37">
        <v>27715.850085909999</v>
      </c>
      <c r="G259" s="32">
        <v>23977.2852848</v>
      </c>
      <c r="H259" s="33">
        <v>21277.037402490001</v>
      </c>
      <c r="I259" s="32">
        <v>3587.5855000000001</v>
      </c>
      <c r="J259" s="33">
        <v>3824.7570000000001</v>
      </c>
      <c r="K259" s="32">
        <v>3015.1077231499994</v>
      </c>
      <c r="L259" s="33">
        <v>2614.0556834200006</v>
      </c>
      <c r="M259" s="32">
        <v>72772.961233859998</v>
      </c>
      <c r="N259" s="37">
        <v>72772.961233859998</v>
      </c>
    </row>
    <row r="260" spans="1:16384" x14ac:dyDescent="0.25">
      <c r="A260" s="31">
        <v>2022</v>
      </c>
      <c r="B260" s="31" t="s">
        <v>14</v>
      </c>
      <c r="C260" s="38">
        <v>35773.369789320001</v>
      </c>
      <c r="D260" s="33">
        <v>38393.090971849997</v>
      </c>
      <c r="E260" s="32">
        <v>24668.057803849999</v>
      </c>
      <c r="F260" s="37">
        <v>22048.336621319999</v>
      </c>
      <c r="G260" s="33">
        <v>16910.328138979999</v>
      </c>
      <c r="H260" s="37">
        <v>14489.678919260001</v>
      </c>
      <c r="I260" s="33">
        <v>5173.7352480999998</v>
      </c>
      <c r="J260" s="37">
        <v>5277.5325507199996</v>
      </c>
      <c r="K260" s="33">
        <v>2583.9944167699996</v>
      </c>
      <c r="L260" s="33">
        <v>2281.1251513399993</v>
      </c>
      <c r="M260" s="32">
        <v>60441.427593169996</v>
      </c>
      <c r="N260" s="37">
        <v>60441.427593169996</v>
      </c>
    </row>
    <row r="261" spans="1:16384" x14ac:dyDescent="0.25">
      <c r="A261" s="31">
        <v>2022</v>
      </c>
      <c r="B261" s="31" t="s">
        <v>15</v>
      </c>
      <c r="C261" s="38">
        <v>35798.36212405</v>
      </c>
      <c r="D261" s="33">
        <v>37148.76963332</v>
      </c>
      <c r="E261" s="32">
        <v>23847.51825832</v>
      </c>
      <c r="F261" s="37">
        <v>22497.11074905</v>
      </c>
      <c r="G261" s="32">
        <v>16608.542142589999</v>
      </c>
      <c r="H261" s="33">
        <v>15515.98017196</v>
      </c>
      <c r="I261" s="32">
        <v>4175.2470000000003</v>
      </c>
      <c r="J261" s="33">
        <v>4677.7984749999996</v>
      </c>
      <c r="K261" s="32">
        <v>3063.7291157300006</v>
      </c>
      <c r="L261" s="33">
        <v>2303.3321020899998</v>
      </c>
      <c r="M261" s="32">
        <v>59645.88038237</v>
      </c>
      <c r="N261" s="37">
        <v>59645.88038237</v>
      </c>
    </row>
    <row r="262" spans="1:16384" x14ac:dyDescent="0.25">
      <c r="A262" s="31">
        <v>2022</v>
      </c>
      <c r="B262" s="31" t="s">
        <v>16</v>
      </c>
      <c r="C262" s="38">
        <v>37253.881325089998</v>
      </c>
      <c r="D262" s="33">
        <v>40596.915839630004</v>
      </c>
      <c r="E262" s="32">
        <v>27276.061014629999</v>
      </c>
      <c r="F262" s="37">
        <v>23933.02650009</v>
      </c>
      <c r="G262" s="32">
        <v>19271.995750810001</v>
      </c>
      <c r="H262" s="33">
        <v>16483.122845239999</v>
      </c>
      <c r="I262" s="32">
        <v>5228.402556</v>
      </c>
      <c r="J262" s="33">
        <v>5107.3359961100005</v>
      </c>
      <c r="K262" s="32">
        <v>2775.6627078199995</v>
      </c>
      <c r="L262" s="33">
        <v>2342.5676587399998</v>
      </c>
      <c r="M262" s="32">
        <v>64529.942339720001</v>
      </c>
      <c r="N262" s="37">
        <v>64529.942339720001</v>
      </c>
    </row>
    <row r="263" spans="1:16384" x14ac:dyDescent="0.25">
      <c r="A263" s="31">
        <v>2022</v>
      </c>
      <c r="B263" s="31" t="s">
        <v>17</v>
      </c>
      <c r="C263" s="38">
        <v>39486.948624240002</v>
      </c>
      <c r="D263" s="33">
        <v>40099.964905109999</v>
      </c>
      <c r="E263" s="32">
        <v>29605.950753109999</v>
      </c>
      <c r="F263" s="37">
        <v>28992.934472240002</v>
      </c>
      <c r="G263" s="32">
        <v>22675.991049420001</v>
      </c>
      <c r="H263" s="33">
        <v>21672.58702096</v>
      </c>
      <c r="I263" s="32">
        <v>3976.8920429999998</v>
      </c>
      <c r="J263" s="33">
        <v>4862.9693617100002</v>
      </c>
      <c r="K263" s="32">
        <v>2953.0676606899992</v>
      </c>
      <c r="L263" s="33">
        <v>2457.3780895699992</v>
      </c>
      <c r="M263" s="32">
        <v>69092.899377349997</v>
      </c>
      <c r="N263" s="37">
        <v>69092.899377349997</v>
      </c>
    </row>
    <row r="264" spans="1:16384" x14ac:dyDescent="0.25">
      <c r="A264" s="31">
        <v>2022</v>
      </c>
      <c r="B264" s="31" t="s">
        <v>18</v>
      </c>
      <c r="C264" s="38">
        <v>43331.794215480004</v>
      </c>
      <c r="D264" s="33">
        <v>43851.339077919998</v>
      </c>
      <c r="E264" s="32">
        <v>29333.87373992</v>
      </c>
      <c r="F264" s="37">
        <v>28814.328877480002</v>
      </c>
      <c r="G264" s="33">
        <v>20165.029500839999</v>
      </c>
      <c r="H264" s="37">
        <v>20811.863954839999</v>
      </c>
      <c r="I264" s="33">
        <v>5965.8976999999995</v>
      </c>
      <c r="J264" s="37">
        <v>5800.8530000000001</v>
      </c>
      <c r="K264" s="33">
        <v>3202.9465390800001</v>
      </c>
      <c r="L264" s="33">
        <v>2201.6119226400006</v>
      </c>
      <c r="M264" s="32">
        <v>72665.6679554</v>
      </c>
      <c r="N264" s="37">
        <v>72665.6679554</v>
      </c>
    </row>
    <row r="265" spans="1:16384" ht="16.5" thickBot="1" x14ac:dyDescent="0.3">
      <c r="A265" s="31">
        <v>2022</v>
      </c>
      <c r="B265" s="31" t="s">
        <v>19</v>
      </c>
      <c r="C265" s="38">
        <v>30236.580255100002</v>
      </c>
      <c r="D265" s="33">
        <v>31459.57335948</v>
      </c>
      <c r="E265" s="32">
        <v>20466.766628580001</v>
      </c>
      <c r="F265" s="37">
        <v>19243.773524200002</v>
      </c>
      <c r="G265" s="32">
        <v>15896.676868590001</v>
      </c>
      <c r="H265" s="33">
        <v>15841.25221991</v>
      </c>
      <c r="I265" s="32">
        <v>1507.5645</v>
      </c>
      <c r="J265" s="33">
        <v>1321.5561101799999</v>
      </c>
      <c r="K265" s="32">
        <v>3062.52525999</v>
      </c>
      <c r="L265" s="33">
        <v>2080.9651941100001</v>
      </c>
      <c r="M265" s="32">
        <v>50703.346883680002</v>
      </c>
      <c r="N265" s="37">
        <v>50703.346883680002</v>
      </c>
    </row>
    <row r="266" spans="1:16384" s="2" customFormat="1" ht="16.5" thickBot="1" x14ac:dyDescent="0.3">
      <c r="A266" s="44">
        <v>2022</v>
      </c>
      <c r="B266" s="44" t="s">
        <v>31</v>
      </c>
      <c r="C266" s="47">
        <v>460105.39938893996</v>
      </c>
      <c r="D266" s="46">
        <v>479566.62024214998</v>
      </c>
      <c r="E266" s="45">
        <v>318298.55026741995</v>
      </c>
      <c r="F266" s="49">
        <v>298837.32941420999</v>
      </c>
      <c r="G266" s="46">
        <v>230566.59276823001</v>
      </c>
      <c r="H266" s="49">
        <v>220814.59716930002</v>
      </c>
      <c r="I266" s="46">
        <v>48232.890428619998</v>
      </c>
      <c r="J266" s="49">
        <v>50586.978060729998</v>
      </c>
      <c r="K266" s="46">
        <v>39499.067070569996</v>
      </c>
      <c r="L266" s="46">
        <v>27435.754184179998</v>
      </c>
      <c r="M266" s="45">
        <v>778403.94965635985</v>
      </c>
      <c r="N266" s="49">
        <v>778403.94965635985</v>
      </c>
      <c r="O266" s="2">
        <f t="shared" ref="O266:BO266" si="0">+SUM(O254:O262)</f>
        <v>0</v>
      </c>
      <c r="P266" s="2">
        <f t="shared" si="0"/>
        <v>0</v>
      </c>
      <c r="Q266" s="2">
        <f t="shared" si="0"/>
        <v>0</v>
      </c>
      <c r="R266" s="2">
        <f t="shared" si="0"/>
        <v>0</v>
      </c>
      <c r="S266" s="2">
        <f t="shared" si="0"/>
        <v>0</v>
      </c>
      <c r="T266" s="2">
        <f t="shared" si="0"/>
        <v>0</v>
      </c>
      <c r="U266" s="2">
        <f t="shared" si="0"/>
        <v>0</v>
      </c>
      <c r="V266" s="2">
        <f t="shared" si="0"/>
        <v>0</v>
      </c>
      <c r="W266" s="2">
        <f t="shared" si="0"/>
        <v>0</v>
      </c>
      <c r="X266" s="2">
        <f t="shared" si="0"/>
        <v>0</v>
      </c>
      <c r="Y266" s="2">
        <f t="shared" si="0"/>
        <v>0</v>
      </c>
      <c r="Z266" s="2">
        <f t="shared" si="0"/>
        <v>0</v>
      </c>
      <c r="AA266" s="2">
        <f t="shared" si="0"/>
        <v>0</v>
      </c>
      <c r="AB266" s="2">
        <f t="shared" si="0"/>
        <v>0</v>
      </c>
      <c r="AC266" s="2">
        <f t="shared" si="0"/>
        <v>0</v>
      </c>
      <c r="AD266" s="2">
        <f t="shared" si="0"/>
        <v>0</v>
      </c>
      <c r="AE266" s="2">
        <f t="shared" si="0"/>
        <v>0</v>
      </c>
      <c r="AF266" s="2">
        <f t="shared" si="0"/>
        <v>0</v>
      </c>
      <c r="AG266" s="2">
        <f t="shared" si="0"/>
        <v>0</v>
      </c>
      <c r="AH266" s="2">
        <f t="shared" si="0"/>
        <v>0</v>
      </c>
      <c r="AI266" s="2">
        <f t="shared" si="0"/>
        <v>0</v>
      </c>
      <c r="AJ266" s="2">
        <f t="shared" si="0"/>
        <v>0</v>
      </c>
      <c r="AK266" s="2">
        <f t="shared" si="0"/>
        <v>0</v>
      </c>
      <c r="AL266" s="2">
        <f t="shared" si="0"/>
        <v>0</v>
      </c>
      <c r="AM266" s="2">
        <f t="shared" si="0"/>
        <v>0</v>
      </c>
      <c r="AN266" s="2">
        <f t="shared" si="0"/>
        <v>0</v>
      </c>
      <c r="AO266" s="2">
        <f t="shared" si="0"/>
        <v>0</v>
      </c>
      <c r="AP266" s="2">
        <f t="shared" si="0"/>
        <v>0</v>
      </c>
      <c r="AQ266" s="2">
        <f t="shared" si="0"/>
        <v>0</v>
      </c>
      <c r="AR266" s="2">
        <f t="shared" si="0"/>
        <v>0</v>
      </c>
      <c r="AS266" s="2">
        <f t="shared" si="0"/>
        <v>0</v>
      </c>
      <c r="AT266" s="2">
        <f t="shared" si="0"/>
        <v>0</v>
      </c>
      <c r="AU266" s="2">
        <f t="shared" si="0"/>
        <v>0</v>
      </c>
      <c r="AV266" s="2">
        <f t="shared" si="0"/>
        <v>0</v>
      </c>
      <c r="AW266" s="2">
        <f t="shared" si="0"/>
        <v>0</v>
      </c>
      <c r="AX266" s="2">
        <f t="shared" si="0"/>
        <v>0</v>
      </c>
      <c r="AY266" s="2">
        <f t="shared" si="0"/>
        <v>0</v>
      </c>
      <c r="AZ266" s="2">
        <f t="shared" si="0"/>
        <v>0</v>
      </c>
      <c r="BA266" s="2">
        <f t="shared" si="0"/>
        <v>0</v>
      </c>
      <c r="BB266" s="2">
        <f t="shared" si="0"/>
        <v>0</v>
      </c>
      <c r="BC266" s="2">
        <f t="shared" si="0"/>
        <v>0</v>
      </c>
      <c r="BD266" s="2">
        <f t="shared" si="0"/>
        <v>0</v>
      </c>
      <c r="BE266" s="2">
        <f t="shared" si="0"/>
        <v>0</v>
      </c>
      <c r="BF266" s="2">
        <f t="shared" si="0"/>
        <v>0</v>
      </c>
      <c r="BG266" s="2">
        <f t="shared" si="0"/>
        <v>0</v>
      </c>
      <c r="BH266" s="2">
        <f t="shared" si="0"/>
        <v>0</v>
      </c>
      <c r="BI266" s="2">
        <f t="shared" si="0"/>
        <v>0</v>
      </c>
      <c r="BJ266" s="2">
        <f t="shared" si="0"/>
        <v>0</v>
      </c>
      <c r="BK266" s="2">
        <f t="shared" si="0"/>
        <v>0</v>
      </c>
      <c r="BL266" s="2">
        <f t="shared" si="0"/>
        <v>0</v>
      </c>
      <c r="BM266" s="2">
        <f t="shared" si="0"/>
        <v>0</v>
      </c>
      <c r="BN266" s="2">
        <f t="shared" si="0"/>
        <v>0</v>
      </c>
      <c r="BO266" s="2">
        <f t="shared" si="0"/>
        <v>0</v>
      </c>
      <c r="BP266" s="2">
        <f t="shared" ref="BP266:EA266" si="1">+SUM(BP254:BP262)</f>
        <v>0</v>
      </c>
      <c r="BQ266" s="2">
        <f t="shared" si="1"/>
        <v>0</v>
      </c>
      <c r="BR266" s="2">
        <f t="shared" si="1"/>
        <v>0</v>
      </c>
      <c r="BS266" s="2">
        <f t="shared" si="1"/>
        <v>0</v>
      </c>
      <c r="BT266" s="2">
        <f t="shared" si="1"/>
        <v>0</v>
      </c>
      <c r="BU266" s="2">
        <f t="shared" si="1"/>
        <v>0</v>
      </c>
      <c r="BV266" s="2">
        <f t="shared" si="1"/>
        <v>0</v>
      </c>
      <c r="BW266" s="2">
        <f t="shared" si="1"/>
        <v>0</v>
      </c>
      <c r="BX266" s="2">
        <f t="shared" si="1"/>
        <v>0</v>
      </c>
      <c r="BY266" s="2">
        <f t="shared" si="1"/>
        <v>0</v>
      </c>
      <c r="BZ266" s="2">
        <f t="shared" si="1"/>
        <v>0</v>
      </c>
      <c r="CA266" s="2">
        <f t="shared" si="1"/>
        <v>0</v>
      </c>
      <c r="CB266" s="2">
        <f t="shared" si="1"/>
        <v>0</v>
      </c>
      <c r="CC266" s="2">
        <f t="shared" si="1"/>
        <v>0</v>
      </c>
      <c r="CD266" s="2">
        <f t="shared" si="1"/>
        <v>0</v>
      </c>
      <c r="CE266" s="2">
        <f t="shared" si="1"/>
        <v>0</v>
      </c>
      <c r="CF266" s="2">
        <f t="shared" si="1"/>
        <v>0</v>
      </c>
      <c r="CG266" s="2">
        <f t="shared" si="1"/>
        <v>0</v>
      </c>
      <c r="CH266" s="2">
        <f t="shared" si="1"/>
        <v>0</v>
      </c>
      <c r="CI266" s="2">
        <f t="shared" si="1"/>
        <v>0</v>
      </c>
      <c r="CJ266" s="2">
        <f t="shared" si="1"/>
        <v>0</v>
      </c>
      <c r="CK266" s="2">
        <f t="shared" si="1"/>
        <v>0</v>
      </c>
      <c r="CL266" s="2">
        <f t="shared" si="1"/>
        <v>0</v>
      </c>
      <c r="CM266" s="2">
        <f t="shared" si="1"/>
        <v>0</v>
      </c>
      <c r="CN266" s="2">
        <f t="shared" si="1"/>
        <v>0</v>
      </c>
      <c r="CO266" s="2">
        <f t="shared" si="1"/>
        <v>0</v>
      </c>
      <c r="CP266" s="2">
        <f t="shared" si="1"/>
        <v>0</v>
      </c>
      <c r="CQ266" s="2">
        <f t="shared" si="1"/>
        <v>0</v>
      </c>
      <c r="CR266" s="2">
        <f t="shared" si="1"/>
        <v>0</v>
      </c>
      <c r="CS266" s="2">
        <f t="shared" si="1"/>
        <v>0</v>
      </c>
      <c r="CT266" s="2">
        <f t="shared" si="1"/>
        <v>0</v>
      </c>
      <c r="CU266" s="2">
        <f t="shared" si="1"/>
        <v>0</v>
      </c>
      <c r="CV266" s="2">
        <f t="shared" si="1"/>
        <v>0</v>
      </c>
      <c r="CW266" s="2">
        <f t="shared" si="1"/>
        <v>0</v>
      </c>
      <c r="CX266" s="2">
        <f t="shared" si="1"/>
        <v>0</v>
      </c>
      <c r="CY266" s="2">
        <f t="shared" si="1"/>
        <v>0</v>
      </c>
      <c r="CZ266" s="2">
        <f t="shared" si="1"/>
        <v>0</v>
      </c>
      <c r="DA266" s="2">
        <f t="shared" si="1"/>
        <v>0</v>
      </c>
      <c r="DB266" s="2">
        <f t="shared" si="1"/>
        <v>0</v>
      </c>
      <c r="DC266" s="2">
        <f t="shared" si="1"/>
        <v>0</v>
      </c>
      <c r="DD266" s="2">
        <f t="shared" si="1"/>
        <v>0</v>
      </c>
      <c r="DE266" s="2">
        <f t="shared" si="1"/>
        <v>0</v>
      </c>
      <c r="DF266" s="2">
        <f t="shared" si="1"/>
        <v>0</v>
      </c>
      <c r="DG266" s="2">
        <f t="shared" si="1"/>
        <v>0</v>
      </c>
      <c r="DH266" s="2">
        <f t="shared" si="1"/>
        <v>0</v>
      </c>
      <c r="DI266" s="2">
        <f t="shared" si="1"/>
        <v>0</v>
      </c>
      <c r="DJ266" s="2">
        <f t="shared" si="1"/>
        <v>0</v>
      </c>
      <c r="DK266" s="2">
        <f t="shared" si="1"/>
        <v>0</v>
      </c>
      <c r="DL266" s="2">
        <f t="shared" si="1"/>
        <v>0</v>
      </c>
      <c r="DM266" s="2">
        <f t="shared" si="1"/>
        <v>0</v>
      </c>
      <c r="DN266" s="2">
        <f t="shared" si="1"/>
        <v>0</v>
      </c>
      <c r="DO266" s="2">
        <f t="shared" si="1"/>
        <v>0</v>
      </c>
      <c r="DP266" s="2">
        <f t="shared" si="1"/>
        <v>0</v>
      </c>
      <c r="DQ266" s="2">
        <f t="shared" si="1"/>
        <v>0</v>
      </c>
      <c r="DR266" s="2">
        <f t="shared" si="1"/>
        <v>0</v>
      </c>
      <c r="DS266" s="2">
        <f t="shared" si="1"/>
        <v>0</v>
      </c>
      <c r="DT266" s="2">
        <f t="shared" si="1"/>
        <v>0</v>
      </c>
      <c r="DU266" s="2">
        <f t="shared" si="1"/>
        <v>0</v>
      </c>
      <c r="DV266" s="2">
        <f t="shared" si="1"/>
        <v>0</v>
      </c>
      <c r="DW266" s="2">
        <f t="shared" si="1"/>
        <v>0</v>
      </c>
      <c r="DX266" s="2">
        <f t="shared" si="1"/>
        <v>0</v>
      </c>
      <c r="DY266" s="2">
        <f t="shared" si="1"/>
        <v>0</v>
      </c>
      <c r="DZ266" s="2">
        <f t="shared" si="1"/>
        <v>0</v>
      </c>
      <c r="EA266" s="2">
        <f t="shared" si="1"/>
        <v>0</v>
      </c>
      <c r="EB266" s="2">
        <f t="shared" ref="EB266:GM266" si="2">+SUM(EB254:EB262)</f>
        <v>0</v>
      </c>
      <c r="EC266" s="2">
        <f t="shared" si="2"/>
        <v>0</v>
      </c>
      <c r="ED266" s="2">
        <f t="shared" si="2"/>
        <v>0</v>
      </c>
      <c r="EE266" s="2">
        <f t="shared" si="2"/>
        <v>0</v>
      </c>
      <c r="EF266" s="2">
        <f t="shared" si="2"/>
        <v>0</v>
      </c>
      <c r="EG266" s="2">
        <f t="shared" si="2"/>
        <v>0</v>
      </c>
      <c r="EH266" s="2">
        <f t="shared" si="2"/>
        <v>0</v>
      </c>
      <c r="EI266" s="2">
        <f t="shared" si="2"/>
        <v>0</v>
      </c>
      <c r="EJ266" s="2">
        <f t="shared" si="2"/>
        <v>0</v>
      </c>
      <c r="EK266" s="2">
        <f t="shared" si="2"/>
        <v>0</v>
      </c>
      <c r="EL266" s="2">
        <f t="shared" si="2"/>
        <v>0</v>
      </c>
      <c r="EM266" s="2">
        <f t="shared" si="2"/>
        <v>0</v>
      </c>
      <c r="EN266" s="2">
        <f t="shared" si="2"/>
        <v>0</v>
      </c>
      <c r="EO266" s="2">
        <f t="shared" si="2"/>
        <v>0</v>
      </c>
      <c r="EP266" s="2">
        <f t="shared" si="2"/>
        <v>0</v>
      </c>
      <c r="EQ266" s="2">
        <f t="shared" si="2"/>
        <v>0</v>
      </c>
      <c r="ER266" s="2">
        <f t="shared" si="2"/>
        <v>0</v>
      </c>
      <c r="ES266" s="2">
        <f t="shared" si="2"/>
        <v>0</v>
      </c>
      <c r="ET266" s="2">
        <f t="shared" si="2"/>
        <v>0</v>
      </c>
      <c r="EU266" s="2">
        <f t="shared" si="2"/>
        <v>0</v>
      </c>
      <c r="EV266" s="2">
        <f t="shared" si="2"/>
        <v>0</v>
      </c>
      <c r="EW266" s="2">
        <f t="shared" si="2"/>
        <v>0</v>
      </c>
      <c r="EX266" s="2">
        <f t="shared" si="2"/>
        <v>0</v>
      </c>
      <c r="EY266" s="2">
        <f t="shared" si="2"/>
        <v>0</v>
      </c>
      <c r="EZ266" s="2">
        <f t="shared" si="2"/>
        <v>0</v>
      </c>
      <c r="FA266" s="2">
        <f t="shared" si="2"/>
        <v>0</v>
      </c>
      <c r="FB266" s="2">
        <f t="shared" si="2"/>
        <v>0</v>
      </c>
      <c r="FC266" s="2">
        <f t="shared" si="2"/>
        <v>0</v>
      </c>
      <c r="FD266" s="2">
        <f t="shared" si="2"/>
        <v>0</v>
      </c>
      <c r="FE266" s="2">
        <f t="shared" si="2"/>
        <v>0</v>
      </c>
      <c r="FF266" s="2">
        <f t="shared" si="2"/>
        <v>0</v>
      </c>
      <c r="FG266" s="2">
        <f t="shared" si="2"/>
        <v>0</v>
      </c>
      <c r="FH266" s="2">
        <f t="shared" si="2"/>
        <v>0</v>
      </c>
      <c r="FI266" s="2">
        <f t="shared" si="2"/>
        <v>0</v>
      </c>
      <c r="FJ266" s="2">
        <f t="shared" si="2"/>
        <v>0</v>
      </c>
      <c r="FK266" s="2">
        <f t="shared" si="2"/>
        <v>0</v>
      </c>
      <c r="FL266" s="2">
        <f t="shared" si="2"/>
        <v>0</v>
      </c>
      <c r="FM266" s="2">
        <f t="shared" si="2"/>
        <v>0</v>
      </c>
      <c r="FN266" s="2">
        <f t="shared" si="2"/>
        <v>0</v>
      </c>
      <c r="FO266" s="2">
        <f t="shared" si="2"/>
        <v>0</v>
      </c>
      <c r="FP266" s="2">
        <f t="shared" si="2"/>
        <v>0</v>
      </c>
      <c r="FQ266" s="2">
        <f t="shared" si="2"/>
        <v>0</v>
      </c>
      <c r="FR266" s="2">
        <f t="shared" si="2"/>
        <v>0</v>
      </c>
      <c r="FS266" s="2">
        <f t="shared" si="2"/>
        <v>0</v>
      </c>
      <c r="FT266" s="2">
        <f t="shared" si="2"/>
        <v>0</v>
      </c>
      <c r="FU266" s="2">
        <f t="shared" si="2"/>
        <v>0</v>
      </c>
      <c r="FV266" s="2">
        <f t="shared" si="2"/>
        <v>0</v>
      </c>
      <c r="FW266" s="2">
        <f t="shared" si="2"/>
        <v>0</v>
      </c>
      <c r="FX266" s="2">
        <f t="shared" si="2"/>
        <v>0</v>
      </c>
      <c r="FY266" s="2">
        <f t="shared" si="2"/>
        <v>0</v>
      </c>
      <c r="FZ266" s="2">
        <f t="shared" si="2"/>
        <v>0</v>
      </c>
      <c r="GA266" s="2">
        <f t="shared" si="2"/>
        <v>0</v>
      </c>
      <c r="GB266" s="2">
        <f t="shared" si="2"/>
        <v>0</v>
      </c>
      <c r="GC266" s="2">
        <f t="shared" si="2"/>
        <v>0</v>
      </c>
      <c r="GD266" s="2">
        <f t="shared" si="2"/>
        <v>0</v>
      </c>
      <c r="GE266" s="2">
        <f t="shared" si="2"/>
        <v>0</v>
      </c>
      <c r="GF266" s="2">
        <f t="shared" si="2"/>
        <v>0</v>
      </c>
      <c r="GG266" s="2">
        <f t="shared" si="2"/>
        <v>0</v>
      </c>
      <c r="GH266" s="2">
        <f t="shared" si="2"/>
        <v>0</v>
      </c>
      <c r="GI266" s="2">
        <f t="shared" si="2"/>
        <v>0</v>
      </c>
      <c r="GJ266" s="2">
        <f t="shared" si="2"/>
        <v>0</v>
      </c>
      <c r="GK266" s="2">
        <f t="shared" si="2"/>
        <v>0</v>
      </c>
      <c r="GL266" s="2">
        <f t="shared" si="2"/>
        <v>0</v>
      </c>
      <c r="GM266" s="2">
        <f t="shared" si="2"/>
        <v>0</v>
      </c>
      <c r="GN266" s="2">
        <f t="shared" ref="GN266:IY266" si="3">+SUM(GN254:GN262)</f>
        <v>0</v>
      </c>
      <c r="GO266" s="2">
        <f t="shared" si="3"/>
        <v>0</v>
      </c>
      <c r="GP266" s="2">
        <f t="shared" si="3"/>
        <v>0</v>
      </c>
      <c r="GQ266" s="2">
        <f t="shared" si="3"/>
        <v>0</v>
      </c>
      <c r="GR266" s="2">
        <f t="shared" si="3"/>
        <v>0</v>
      </c>
      <c r="GS266" s="2">
        <f t="shared" si="3"/>
        <v>0</v>
      </c>
      <c r="GT266" s="2">
        <f t="shared" si="3"/>
        <v>0</v>
      </c>
      <c r="GU266" s="2">
        <f t="shared" si="3"/>
        <v>0</v>
      </c>
      <c r="GV266" s="2">
        <f t="shared" si="3"/>
        <v>0</v>
      </c>
      <c r="GW266" s="2">
        <f t="shared" si="3"/>
        <v>0</v>
      </c>
      <c r="GX266" s="2">
        <f t="shared" si="3"/>
        <v>0</v>
      </c>
      <c r="GY266" s="2">
        <f t="shared" si="3"/>
        <v>0</v>
      </c>
      <c r="GZ266" s="2">
        <f t="shared" si="3"/>
        <v>0</v>
      </c>
      <c r="HA266" s="2">
        <f t="shared" si="3"/>
        <v>0</v>
      </c>
      <c r="HB266" s="2">
        <f t="shared" si="3"/>
        <v>0</v>
      </c>
      <c r="HC266" s="2">
        <f t="shared" si="3"/>
        <v>0</v>
      </c>
      <c r="HD266" s="2">
        <f t="shared" si="3"/>
        <v>0</v>
      </c>
      <c r="HE266" s="2">
        <f t="shared" si="3"/>
        <v>0</v>
      </c>
      <c r="HF266" s="2">
        <f t="shared" si="3"/>
        <v>0</v>
      </c>
      <c r="HG266" s="2">
        <f t="shared" si="3"/>
        <v>0</v>
      </c>
      <c r="HH266" s="2">
        <f t="shared" si="3"/>
        <v>0</v>
      </c>
      <c r="HI266" s="2">
        <f t="shared" si="3"/>
        <v>0</v>
      </c>
      <c r="HJ266" s="2">
        <f t="shared" si="3"/>
        <v>0</v>
      </c>
      <c r="HK266" s="2">
        <f t="shared" si="3"/>
        <v>0</v>
      </c>
      <c r="HL266" s="2">
        <f t="shared" si="3"/>
        <v>0</v>
      </c>
      <c r="HM266" s="2">
        <f t="shared" si="3"/>
        <v>0</v>
      </c>
      <c r="HN266" s="2">
        <f t="shared" si="3"/>
        <v>0</v>
      </c>
      <c r="HO266" s="2">
        <f t="shared" si="3"/>
        <v>0</v>
      </c>
      <c r="HP266" s="2">
        <f t="shared" si="3"/>
        <v>0</v>
      </c>
      <c r="HQ266" s="2">
        <f t="shared" si="3"/>
        <v>0</v>
      </c>
      <c r="HR266" s="2">
        <f t="shared" si="3"/>
        <v>0</v>
      </c>
      <c r="HS266" s="2">
        <f t="shared" si="3"/>
        <v>0</v>
      </c>
      <c r="HT266" s="2">
        <f t="shared" si="3"/>
        <v>0</v>
      </c>
      <c r="HU266" s="2">
        <f t="shared" si="3"/>
        <v>0</v>
      </c>
      <c r="HV266" s="2">
        <f t="shared" si="3"/>
        <v>0</v>
      </c>
      <c r="HW266" s="2">
        <f t="shared" si="3"/>
        <v>0</v>
      </c>
      <c r="HX266" s="2">
        <f t="shared" si="3"/>
        <v>0</v>
      </c>
      <c r="HY266" s="2">
        <f t="shared" si="3"/>
        <v>0</v>
      </c>
      <c r="HZ266" s="2">
        <f t="shared" si="3"/>
        <v>0</v>
      </c>
      <c r="IA266" s="2">
        <f t="shared" si="3"/>
        <v>0</v>
      </c>
      <c r="IB266" s="2">
        <f t="shared" si="3"/>
        <v>0</v>
      </c>
      <c r="IC266" s="2">
        <f t="shared" si="3"/>
        <v>0</v>
      </c>
      <c r="ID266" s="2">
        <f t="shared" si="3"/>
        <v>0</v>
      </c>
      <c r="IE266" s="2">
        <f t="shared" si="3"/>
        <v>0</v>
      </c>
      <c r="IF266" s="2">
        <f t="shared" si="3"/>
        <v>0</v>
      </c>
      <c r="IG266" s="2">
        <f t="shared" si="3"/>
        <v>0</v>
      </c>
      <c r="IH266" s="2">
        <f t="shared" si="3"/>
        <v>0</v>
      </c>
      <c r="II266" s="2">
        <f t="shared" si="3"/>
        <v>0</v>
      </c>
      <c r="IJ266" s="2">
        <f t="shared" si="3"/>
        <v>0</v>
      </c>
      <c r="IK266" s="2">
        <f t="shared" si="3"/>
        <v>0</v>
      </c>
      <c r="IL266" s="2">
        <f t="shared" si="3"/>
        <v>0</v>
      </c>
      <c r="IM266" s="2">
        <f t="shared" si="3"/>
        <v>0</v>
      </c>
      <c r="IN266" s="2">
        <f t="shared" si="3"/>
        <v>0</v>
      </c>
      <c r="IO266" s="2">
        <f t="shared" si="3"/>
        <v>0</v>
      </c>
      <c r="IP266" s="2">
        <f t="shared" si="3"/>
        <v>0</v>
      </c>
      <c r="IQ266" s="2">
        <f t="shared" si="3"/>
        <v>0</v>
      </c>
      <c r="IR266" s="2">
        <f t="shared" si="3"/>
        <v>0</v>
      </c>
      <c r="IS266" s="2">
        <f t="shared" si="3"/>
        <v>0</v>
      </c>
      <c r="IT266" s="2">
        <f t="shared" si="3"/>
        <v>0</v>
      </c>
      <c r="IU266" s="2">
        <f t="shared" si="3"/>
        <v>0</v>
      </c>
      <c r="IV266" s="2">
        <f t="shared" si="3"/>
        <v>0</v>
      </c>
      <c r="IW266" s="2">
        <f t="shared" si="3"/>
        <v>0</v>
      </c>
      <c r="IX266" s="2">
        <f t="shared" si="3"/>
        <v>0</v>
      </c>
      <c r="IY266" s="2">
        <f t="shared" si="3"/>
        <v>0</v>
      </c>
      <c r="IZ266" s="2">
        <f t="shared" ref="IZ266:LK266" si="4">+SUM(IZ254:IZ262)</f>
        <v>0</v>
      </c>
      <c r="JA266" s="2">
        <f t="shared" si="4"/>
        <v>0</v>
      </c>
      <c r="JB266" s="2">
        <f t="shared" si="4"/>
        <v>0</v>
      </c>
      <c r="JC266" s="2">
        <f t="shared" si="4"/>
        <v>0</v>
      </c>
      <c r="JD266" s="2">
        <f t="shared" si="4"/>
        <v>0</v>
      </c>
      <c r="JE266" s="2">
        <f t="shared" si="4"/>
        <v>0</v>
      </c>
      <c r="JF266" s="2">
        <f t="shared" si="4"/>
        <v>0</v>
      </c>
      <c r="JG266" s="2">
        <f t="shared" si="4"/>
        <v>0</v>
      </c>
      <c r="JH266" s="2">
        <f t="shared" si="4"/>
        <v>0</v>
      </c>
      <c r="JI266" s="2">
        <f t="shared" si="4"/>
        <v>0</v>
      </c>
      <c r="JJ266" s="2">
        <f t="shared" si="4"/>
        <v>0</v>
      </c>
      <c r="JK266" s="2">
        <f t="shared" si="4"/>
        <v>0</v>
      </c>
      <c r="JL266" s="2">
        <f t="shared" si="4"/>
        <v>0</v>
      </c>
      <c r="JM266" s="2">
        <f t="shared" si="4"/>
        <v>0</v>
      </c>
      <c r="JN266" s="2">
        <f t="shared" si="4"/>
        <v>0</v>
      </c>
      <c r="JO266" s="2">
        <f t="shared" si="4"/>
        <v>0</v>
      </c>
      <c r="JP266" s="2">
        <f t="shared" si="4"/>
        <v>0</v>
      </c>
      <c r="JQ266" s="2">
        <f t="shared" si="4"/>
        <v>0</v>
      </c>
      <c r="JR266" s="2">
        <f t="shared" si="4"/>
        <v>0</v>
      </c>
      <c r="JS266" s="2">
        <f t="shared" si="4"/>
        <v>0</v>
      </c>
      <c r="JT266" s="2">
        <f t="shared" si="4"/>
        <v>0</v>
      </c>
      <c r="JU266" s="2">
        <f t="shared" si="4"/>
        <v>0</v>
      </c>
      <c r="JV266" s="2">
        <f t="shared" si="4"/>
        <v>0</v>
      </c>
      <c r="JW266" s="2">
        <f t="shared" si="4"/>
        <v>0</v>
      </c>
      <c r="JX266" s="2">
        <f t="shared" si="4"/>
        <v>0</v>
      </c>
      <c r="JY266" s="2">
        <f t="shared" si="4"/>
        <v>0</v>
      </c>
      <c r="JZ266" s="2">
        <f t="shared" si="4"/>
        <v>0</v>
      </c>
      <c r="KA266" s="2">
        <f t="shared" si="4"/>
        <v>0</v>
      </c>
      <c r="KB266" s="2">
        <f t="shared" si="4"/>
        <v>0</v>
      </c>
      <c r="KC266" s="2">
        <f t="shared" si="4"/>
        <v>0</v>
      </c>
      <c r="KD266" s="2">
        <f t="shared" si="4"/>
        <v>0</v>
      </c>
      <c r="KE266" s="2">
        <f t="shared" si="4"/>
        <v>0</v>
      </c>
      <c r="KF266" s="2">
        <f t="shared" si="4"/>
        <v>0</v>
      </c>
      <c r="KG266" s="2">
        <f t="shared" si="4"/>
        <v>0</v>
      </c>
      <c r="KH266" s="2">
        <f t="shared" si="4"/>
        <v>0</v>
      </c>
      <c r="KI266" s="2">
        <f t="shared" si="4"/>
        <v>0</v>
      </c>
      <c r="KJ266" s="2">
        <f t="shared" si="4"/>
        <v>0</v>
      </c>
      <c r="KK266" s="2">
        <f t="shared" si="4"/>
        <v>0</v>
      </c>
      <c r="KL266" s="2">
        <f t="shared" si="4"/>
        <v>0</v>
      </c>
      <c r="KM266" s="2">
        <f t="shared" si="4"/>
        <v>0</v>
      </c>
      <c r="KN266" s="2">
        <f t="shared" si="4"/>
        <v>0</v>
      </c>
      <c r="KO266" s="2">
        <f t="shared" si="4"/>
        <v>0</v>
      </c>
      <c r="KP266" s="2">
        <f t="shared" si="4"/>
        <v>0</v>
      </c>
      <c r="KQ266" s="2">
        <f t="shared" si="4"/>
        <v>0</v>
      </c>
      <c r="KR266" s="2">
        <f t="shared" si="4"/>
        <v>0</v>
      </c>
      <c r="KS266" s="2">
        <f t="shared" si="4"/>
        <v>0</v>
      </c>
      <c r="KT266" s="2">
        <f t="shared" si="4"/>
        <v>0</v>
      </c>
      <c r="KU266" s="2">
        <f t="shared" si="4"/>
        <v>0</v>
      </c>
      <c r="KV266" s="2">
        <f t="shared" si="4"/>
        <v>0</v>
      </c>
      <c r="KW266" s="2">
        <f t="shared" si="4"/>
        <v>0</v>
      </c>
      <c r="KX266" s="2">
        <f t="shared" si="4"/>
        <v>0</v>
      </c>
      <c r="KY266" s="2">
        <f t="shared" si="4"/>
        <v>0</v>
      </c>
      <c r="KZ266" s="2">
        <f t="shared" si="4"/>
        <v>0</v>
      </c>
      <c r="LA266" s="2">
        <f t="shared" si="4"/>
        <v>0</v>
      </c>
      <c r="LB266" s="2">
        <f t="shared" si="4"/>
        <v>0</v>
      </c>
      <c r="LC266" s="2">
        <f t="shared" si="4"/>
        <v>0</v>
      </c>
      <c r="LD266" s="2">
        <f t="shared" si="4"/>
        <v>0</v>
      </c>
      <c r="LE266" s="2">
        <f t="shared" si="4"/>
        <v>0</v>
      </c>
      <c r="LF266" s="2">
        <f t="shared" si="4"/>
        <v>0</v>
      </c>
      <c r="LG266" s="2">
        <f t="shared" si="4"/>
        <v>0</v>
      </c>
      <c r="LH266" s="2">
        <f t="shared" si="4"/>
        <v>0</v>
      </c>
      <c r="LI266" s="2">
        <f t="shared" si="4"/>
        <v>0</v>
      </c>
      <c r="LJ266" s="2">
        <f t="shared" si="4"/>
        <v>0</v>
      </c>
      <c r="LK266" s="2">
        <f t="shared" si="4"/>
        <v>0</v>
      </c>
      <c r="LL266" s="2">
        <f t="shared" ref="LL266:NW266" si="5">+SUM(LL254:LL262)</f>
        <v>0</v>
      </c>
      <c r="LM266" s="2">
        <f t="shared" si="5"/>
        <v>0</v>
      </c>
      <c r="LN266" s="2">
        <f t="shared" si="5"/>
        <v>0</v>
      </c>
      <c r="LO266" s="2">
        <f t="shared" si="5"/>
        <v>0</v>
      </c>
      <c r="LP266" s="2">
        <f t="shared" si="5"/>
        <v>0</v>
      </c>
      <c r="LQ266" s="2">
        <f t="shared" si="5"/>
        <v>0</v>
      </c>
      <c r="LR266" s="2">
        <f t="shared" si="5"/>
        <v>0</v>
      </c>
      <c r="LS266" s="2">
        <f t="shared" si="5"/>
        <v>0</v>
      </c>
      <c r="LT266" s="2">
        <f t="shared" si="5"/>
        <v>0</v>
      </c>
      <c r="LU266" s="2">
        <f t="shared" si="5"/>
        <v>0</v>
      </c>
      <c r="LV266" s="2">
        <f t="shared" si="5"/>
        <v>0</v>
      </c>
      <c r="LW266" s="2">
        <f t="shared" si="5"/>
        <v>0</v>
      </c>
      <c r="LX266" s="2">
        <f t="shared" si="5"/>
        <v>0</v>
      </c>
      <c r="LY266" s="2">
        <f t="shared" si="5"/>
        <v>0</v>
      </c>
      <c r="LZ266" s="2">
        <f t="shared" si="5"/>
        <v>0</v>
      </c>
      <c r="MA266" s="2">
        <f t="shared" si="5"/>
        <v>0</v>
      </c>
      <c r="MB266" s="2">
        <f t="shared" si="5"/>
        <v>0</v>
      </c>
      <c r="MC266" s="2">
        <f t="shared" si="5"/>
        <v>0</v>
      </c>
      <c r="MD266" s="2">
        <f t="shared" si="5"/>
        <v>0</v>
      </c>
      <c r="ME266" s="2">
        <f t="shared" si="5"/>
        <v>0</v>
      </c>
      <c r="MF266" s="2">
        <f t="shared" si="5"/>
        <v>0</v>
      </c>
      <c r="MG266" s="2">
        <f t="shared" si="5"/>
        <v>0</v>
      </c>
      <c r="MH266" s="2">
        <f t="shared" si="5"/>
        <v>0</v>
      </c>
      <c r="MI266" s="2">
        <f t="shared" si="5"/>
        <v>0</v>
      </c>
      <c r="MJ266" s="2">
        <f t="shared" si="5"/>
        <v>0</v>
      </c>
      <c r="MK266" s="2">
        <f t="shared" si="5"/>
        <v>0</v>
      </c>
      <c r="ML266" s="2">
        <f t="shared" si="5"/>
        <v>0</v>
      </c>
      <c r="MM266" s="2">
        <f t="shared" si="5"/>
        <v>0</v>
      </c>
      <c r="MN266" s="2">
        <f t="shared" si="5"/>
        <v>0</v>
      </c>
      <c r="MO266" s="2">
        <f t="shared" si="5"/>
        <v>0</v>
      </c>
      <c r="MP266" s="2">
        <f t="shared" si="5"/>
        <v>0</v>
      </c>
      <c r="MQ266" s="2">
        <f t="shared" si="5"/>
        <v>0</v>
      </c>
      <c r="MR266" s="2">
        <f t="shared" si="5"/>
        <v>0</v>
      </c>
      <c r="MS266" s="2">
        <f t="shared" si="5"/>
        <v>0</v>
      </c>
      <c r="MT266" s="2">
        <f t="shared" si="5"/>
        <v>0</v>
      </c>
      <c r="MU266" s="2">
        <f t="shared" si="5"/>
        <v>0</v>
      </c>
      <c r="MV266" s="2">
        <f t="shared" si="5"/>
        <v>0</v>
      </c>
      <c r="MW266" s="2">
        <f t="shared" si="5"/>
        <v>0</v>
      </c>
      <c r="MX266" s="2">
        <f t="shared" si="5"/>
        <v>0</v>
      </c>
      <c r="MY266" s="2">
        <f t="shared" si="5"/>
        <v>0</v>
      </c>
      <c r="MZ266" s="2">
        <f t="shared" si="5"/>
        <v>0</v>
      </c>
      <c r="NA266" s="2">
        <f t="shared" si="5"/>
        <v>0</v>
      </c>
      <c r="NB266" s="2">
        <f t="shared" si="5"/>
        <v>0</v>
      </c>
      <c r="NC266" s="2">
        <f t="shared" si="5"/>
        <v>0</v>
      </c>
      <c r="ND266" s="2">
        <f t="shared" si="5"/>
        <v>0</v>
      </c>
      <c r="NE266" s="2">
        <f t="shared" si="5"/>
        <v>0</v>
      </c>
      <c r="NF266" s="2">
        <f t="shared" si="5"/>
        <v>0</v>
      </c>
      <c r="NG266" s="2">
        <f t="shared" si="5"/>
        <v>0</v>
      </c>
      <c r="NH266" s="2">
        <f t="shared" si="5"/>
        <v>0</v>
      </c>
      <c r="NI266" s="2">
        <f t="shared" si="5"/>
        <v>0</v>
      </c>
      <c r="NJ266" s="2">
        <f t="shared" si="5"/>
        <v>0</v>
      </c>
      <c r="NK266" s="2">
        <f t="shared" si="5"/>
        <v>0</v>
      </c>
      <c r="NL266" s="2">
        <f t="shared" si="5"/>
        <v>0</v>
      </c>
      <c r="NM266" s="2">
        <f t="shared" si="5"/>
        <v>0</v>
      </c>
      <c r="NN266" s="2">
        <f t="shared" si="5"/>
        <v>0</v>
      </c>
      <c r="NO266" s="2">
        <f t="shared" si="5"/>
        <v>0</v>
      </c>
      <c r="NP266" s="2">
        <f t="shared" si="5"/>
        <v>0</v>
      </c>
      <c r="NQ266" s="2">
        <f t="shared" si="5"/>
        <v>0</v>
      </c>
      <c r="NR266" s="2">
        <f t="shared" si="5"/>
        <v>0</v>
      </c>
      <c r="NS266" s="2">
        <f t="shared" si="5"/>
        <v>0</v>
      </c>
      <c r="NT266" s="2">
        <f t="shared" si="5"/>
        <v>0</v>
      </c>
      <c r="NU266" s="2">
        <f t="shared" si="5"/>
        <v>0</v>
      </c>
      <c r="NV266" s="2">
        <f t="shared" si="5"/>
        <v>0</v>
      </c>
      <c r="NW266" s="2">
        <f t="shared" si="5"/>
        <v>0</v>
      </c>
      <c r="NX266" s="2">
        <f t="shared" ref="NX266:QI266" si="6">+SUM(NX254:NX262)</f>
        <v>0</v>
      </c>
      <c r="NY266" s="2">
        <f t="shared" si="6"/>
        <v>0</v>
      </c>
      <c r="NZ266" s="2">
        <f t="shared" si="6"/>
        <v>0</v>
      </c>
      <c r="OA266" s="2">
        <f t="shared" si="6"/>
        <v>0</v>
      </c>
      <c r="OB266" s="2">
        <f t="shared" si="6"/>
        <v>0</v>
      </c>
      <c r="OC266" s="2">
        <f t="shared" si="6"/>
        <v>0</v>
      </c>
      <c r="OD266" s="2">
        <f t="shared" si="6"/>
        <v>0</v>
      </c>
      <c r="OE266" s="2">
        <f t="shared" si="6"/>
        <v>0</v>
      </c>
      <c r="OF266" s="2">
        <f t="shared" si="6"/>
        <v>0</v>
      </c>
      <c r="OG266" s="2">
        <f t="shared" si="6"/>
        <v>0</v>
      </c>
      <c r="OH266" s="2">
        <f t="shared" si="6"/>
        <v>0</v>
      </c>
      <c r="OI266" s="2">
        <f t="shared" si="6"/>
        <v>0</v>
      </c>
      <c r="OJ266" s="2">
        <f t="shared" si="6"/>
        <v>0</v>
      </c>
      <c r="OK266" s="2">
        <f t="shared" si="6"/>
        <v>0</v>
      </c>
      <c r="OL266" s="2">
        <f t="shared" si="6"/>
        <v>0</v>
      </c>
      <c r="OM266" s="2">
        <f t="shared" si="6"/>
        <v>0</v>
      </c>
      <c r="ON266" s="2">
        <f t="shared" si="6"/>
        <v>0</v>
      </c>
      <c r="OO266" s="2">
        <f t="shared" si="6"/>
        <v>0</v>
      </c>
      <c r="OP266" s="2">
        <f t="shared" si="6"/>
        <v>0</v>
      </c>
      <c r="OQ266" s="2">
        <f t="shared" si="6"/>
        <v>0</v>
      </c>
      <c r="OR266" s="2">
        <f t="shared" si="6"/>
        <v>0</v>
      </c>
      <c r="OS266" s="2">
        <f t="shared" si="6"/>
        <v>0</v>
      </c>
      <c r="OT266" s="2">
        <f t="shared" si="6"/>
        <v>0</v>
      </c>
      <c r="OU266" s="2">
        <f t="shared" si="6"/>
        <v>0</v>
      </c>
      <c r="OV266" s="2">
        <f t="shared" si="6"/>
        <v>0</v>
      </c>
      <c r="OW266" s="2">
        <f t="shared" si="6"/>
        <v>0</v>
      </c>
      <c r="OX266" s="2">
        <f t="shared" si="6"/>
        <v>0</v>
      </c>
      <c r="OY266" s="2">
        <f t="shared" si="6"/>
        <v>0</v>
      </c>
      <c r="OZ266" s="2">
        <f t="shared" si="6"/>
        <v>0</v>
      </c>
      <c r="PA266" s="2">
        <f t="shared" si="6"/>
        <v>0</v>
      </c>
      <c r="PB266" s="2">
        <f t="shared" si="6"/>
        <v>0</v>
      </c>
      <c r="PC266" s="2">
        <f t="shared" si="6"/>
        <v>0</v>
      </c>
      <c r="PD266" s="2">
        <f t="shared" si="6"/>
        <v>0</v>
      </c>
      <c r="PE266" s="2">
        <f t="shared" si="6"/>
        <v>0</v>
      </c>
      <c r="PF266" s="2">
        <f t="shared" si="6"/>
        <v>0</v>
      </c>
      <c r="PG266" s="2">
        <f t="shared" si="6"/>
        <v>0</v>
      </c>
      <c r="PH266" s="2">
        <f t="shared" si="6"/>
        <v>0</v>
      </c>
      <c r="PI266" s="2">
        <f t="shared" si="6"/>
        <v>0</v>
      </c>
      <c r="PJ266" s="2">
        <f t="shared" si="6"/>
        <v>0</v>
      </c>
      <c r="PK266" s="2">
        <f t="shared" si="6"/>
        <v>0</v>
      </c>
      <c r="PL266" s="2">
        <f t="shared" si="6"/>
        <v>0</v>
      </c>
      <c r="PM266" s="2">
        <f t="shared" si="6"/>
        <v>0</v>
      </c>
      <c r="PN266" s="2">
        <f t="shared" si="6"/>
        <v>0</v>
      </c>
      <c r="PO266" s="2">
        <f t="shared" si="6"/>
        <v>0</v>
      </c>
      <c r="PP266" s="2">
        <f t="shared" si="6"/>
        <v>0</v>
      </c>
      <c r="PQ266" s="2">
        <f t="shared" si="6"/>
        <v>0</v>
      </c>
      <c r="PR266" s="2">
        <f t="shared" si="6"/>
        <v>0</v>
      </c>
      <c r="PS266" s="2">
        <f t="shared" si="6"/>
        <v>0</v>
      </c>
      <c r="PT266" s="2">
        <f t="shared" si="6"/>
        <v>0</v>
      </c>
      <c r="PU266" s="2">
        <f t="shared" si="6"/>
        <v>0</v>
      </c>
      <c r="PV266" s="2">
        <f t="shared" si="6"/>
        <v>0</v>
      </c>
      <c r="PW266" s="2">
        <f t="shared" si="6"/>
        <v>0</v>
      </c>
      <c r="PX266" s="2">
        <f t="shared" si="6"/>
        <v>0</v>
      </c>
      <c r="PY266" s="2">
        <f t="shared" si="6"/>
        <v>0</v>
      </c>
      <c r="PZ266" s="2">
        <f t="shared" si="6"/>
        <v>0</v>
      </c>
      <c r="QA266" s="2">
        <f t="shared" si="6"/>
        <v>0</v>
      </c>
      <c r="QB266" s="2">
        <f t="shared" si="6"/>
        <v>0</v>
      </c>
      <c r="QC266" s="2">
        <f t="shared" si="6"/>
        <v>0</v>
      </c>
      <c r="QD266" s="2">
        <f t="shared" si="6"/>
        <v>0</v>
      </c>
      <c r="QE266" s="2">
        <f t="shared" si="6"/>
        <v>0</v>
      </c>
      <c r="QF266" s="2">
        <f t="shared" si="6"/>
        <v>0</v>
      </c>
      <c r="QG266" s="2">
        <f t="shared" si="6"/>
        <v>0</v>
      </c>
      <c r="QH266" s="2">
        <f t="shared" si="6"/>
        <v>0</v>
      </c>
      <c r="QI266" s="2">
        <f t="shared" si="6"/>
        <v>0</v>
      </c>
      <c r="QJ266" s="2">
        <f t="shared" ref="QJ266:SU266" si="7">+SUM(QJ254:QJ262)</f>
        <v>0</v>
      </c>
      <c r="QK266" s="2">
        <f t="shared" si="7"/>
        <v>0</v>
      </c>
      <c r="QL266" s="2">
        <f t="shared" si="7"/>
        <v>0</v>
      </c>
      <c r="QM266" s="2">
        <f t="shared" si="7"/>
        <v>0</v>
      </c>
      <c r="QN266" s="2">
        <f t="shared" si="7"/>
        <v>0</v>
      </c>
      <c r="QO266" s="2">
        <f t="shared" si="7"/>
        <v>0</v>
      </c>
      <c r="QP266" s="2">
        <f t="shared" si="7"/>
        <v>0</v>
      </c>
      <c r="QQ266" s="2">
        <f t="shared" si="7"/>
        <v>0</v>
      </c>
      <c r="QR266" s="2">
        <f t="shared" si="7"/>
        <v>0</v>
      </c>
      <c r="QS266" s="2">
        <f t="shared" si="7"/>
        <v>0</v>
      </c>
      <c r="QT266" s="2">
        <f t="shared" si="7"/>
        <v>0</v>
      </c>
      <c r="QU266" s="2">
        <f t="shared" si="7"/>
        <v>0</v>
      </c>
      <c r="QV266" s="2">
        <f t="shared" si="7"/>
        <v>0</v>
      </c>
      <c r="QW266" s="2">
        <f t="shared" si="7"/>
        <v>0</v>
      </c>
      <c r="QX266" s="2">
        <f t="shared" si="7"/>
        <v>0</v>
      </c>
      <c r="QY266" s="2">
        <f t="shared" si="7"/>
        <v>0</v>
      </c>
      <c r="QZ266" s="2">
        <f t="shared" si="7"/>
        <v>0</v>
      </c>
      <c r="RA266" s="2">
        <f t="shared" si="7"/>
        <v>0</v>
      </c>
      <c r="RB266" s="2">
        <f t="shared" si="7"/>
        <v>0</v>
      </c>
      <c r="RC266" s="2">
        <f t="shared" si="7"/>
        <v>0</v>
      </c>
      <c r="RD266" s="2">
        <f t="shared" si="7"/>
        <v>0</v>
      </c>
      <c r="RE266" s="2">
        <f t="shared" si="7"/>
        <v>0</v>
      </c>
      <c r="RF266" s="2">
        <f t="shared" si="7"/>
        <v>0</v>
      </c>
      <c r="RG266" s="2">
        <f t="shared" si="7"/>
        <v>0</v>
      </c>
      <c r="RH266" s="2">
        <f t="shared" si="7"/>
        <v>0</v>
      </c>
      <c r="RI266" s="2">
        <f t="shared" si="7"/>
        <v>0</v>
      </c>
      <c r="RJ266" s="2">
        <f t="shared" si="7"/>
        <v>0</v>
      </c>
      <c r="RK266" s="2">
        <f t="shared" si="7"/>
        <v>0</v>
      </c>
      <c r="RL266" s="2">
        <f t="shared" si="7"/>
        <v>0</v>
      </c>
      <c r="RM266" s="2">
        <f t="shared" si="7"/>
        <v>0</v>
      </c>
      <c r="RN266" s="2">
        <f t="shared" si="7"/>
        <v>0</v>
      </c>
      <c r="RO266" s="2">
        <f t="shared" si="7"/>
        <v>0</v>
      </c>
      <c r="RP266" s="2">
        <f t="shared" si="7"/>
        <v>0</v>
      </c>
      <c r="RQ266" s="2">
        <f t="shared" si="7"/>
        <v>0</v>
      </c>
      <c r="RR266" s="2">
        <f t="shared" si="7"/>
        <v>0</v>
      </c>
      <c r="RS266" s="2">
        <f t="shared" si="7"/>
        <v>0</v>
      </c>
      <c r="RT266" s="2">
        <f t="shared" si="7"/>
        <v>0</v>
      </c>
      <c r="RU266" s="2">
        <f t="shared" si="7"/>
        <v>0</v>
      </c>
      <c r="RV266" s="2">
        <f t="shared" si="7"/>
        <v>0</v>
      </c>
      <c r="RW266" s="2">
        <f t="shared" si="7"/>
        <v>0</v>
      </c>
      <c r="RX266" s="2">
        <f t="shared" si="7"/>
        <v>0</v>
      </c>
      <c r="RY266" s="2">
        <f t="shared" si="7"/>
        <v>0</v>
      </c>
      <c r="RZ266" s="2">
        <f t="shared" si="7"/>
        <v>0</v>
      </c>
      <c r="SA266" s="2">
        <f t="shared" si="7"/>
        <v>0</v>
      </c>
      <c r="SB266" s="2">
        <f t="shared" si="7"/>
        <v>0</v>
      </c>
      <c r="SC266" s="2">
        <f t="shared" si="7"/>
        <v>0</v>
      </c>
      <c r="SD266" s="2">
        <f t="shared" si="7"/>
        <v>0</v>
      </c>
      <c r="SE266" s="2">
        <f t="shared" si="7"/>
        <v>0</v>
      </c>
      <c r="SF266" s="2">
        <f t="shared" si="7"/>
        <v>0</v>
      </c>
      <c r="SG266" s="2">
        <f t="shared" si="7"/>
        <v>0</v>
      </c>
      <c r="SH266" s="2">
        <f t="shared" si="7"/>
        <v>0</v>
      </c>
      <c r="SI266" s="2">
        <f t="shared" si="7"/>
        <v>0</v>
      </c>
      <c r="SJ266" s="2">
        <f t="shared" si="7"/>
        <v>0</v>
      </c>
      <c r="SK266" s="2">
        <f t="shared" si="7"/>
        <v>0</v>
      </c>
      <c r="SL266" s="2">
        <f t="shared" si="7"/>
        <v>0</v>
      </c>
      <c r="SM266" s="2">
        <f t="shared" si="7"/>
        <v>0</v>
      </c>
      <c r="SN266" s="2">
        <f t="shared" si="7"/>
        <v>0</v>
      </c>
      <c r="SO266" s="2">
        <f t="shared" si="7"/>
        <v>0</v>
      </c>
      <c r="SP266" s="2">
        <f t="shared" si="7"/>
        <v>0</v>
      </c>
      <c r="SQ266" s="2">
        <f t="shared" si="7"/>
        <v>0</v>
      </c>
      <c r="SR266" s="2">
        <f t="shared" si="7"/>
        <v>0</v>
      </c>
      <c r="SS266" s="2">
        <f t="shared" si="7"/>
        <v>0</v>
      </c>
      <c r="ST266" s="2">
        <f t="shared" si="7"/>
        <v>0</v>
      </c>
      <c r="SU266" s="2">
        <f t="shared" si="7"/>
        <v>0</v>
      </c>
      <c r="SV266" s="2">
        <f t="shared" ref="SV266:VG266" si="8">+SUM(SV254:SV262)</f>
        <v>0</v>
      </c>
      <c r="SW266" s="2">
        <f t="shared" si="8"/>
        <v>0</v>
      </c>
      <c r="SX266" s="2">
        <f t="shared" si="8"/>
        <v>0</v>
      </c>
      <c r="SY266" s="2">
        <f t="shared" si="8"/>
        <v>0</v>
      </c>
      <c r="SZ266" s="2">
        <f t="shared" si="8"/>
        <v>0</v>
      </c>
      <c r="TA266" s="2">
        <f t="shared" si="8"/>
        <v>0</v>
      </c>
      <c r="TB266" s="2">
        <f t="shared" si="8"/>
        <v>0</v>
      </c>
      <c r="TC266" s="2">
        <f t="shared" si="8"/>
        <v>0</v>
      </c>
      <c r="TD266" s="2">
        <f t="shared" si="8"/>
        <v>0</v>
      </c>
      <c r="TE266" s="2">
        <f t="shared" si="8"/>
        <v>0</v>
      </c>
      <c r="TF266" s="2">
        <f t="shared" si="8"/>
        <v>0</v>
      </c>
      <c r="TG266" s="2">
        <f t="shared" si="8"/>
        <v>0</v>
      </c>
      <c r="TH266" s="2">
        <f t="shared" si="8"/>
        <v>0</v>
      </c>
      <c r="TI266" s="2">
        <f t="shared" si="8"/>
        <v>0</v>
      </c>
      <c r="TJ266" s="2">
        <f t="shared" si="8"/>
        <v>0</v>
      </c>
      <c r="TK266" s="2">
        <f t="shared" si="8"/>
        <v>0</v>
      </c>
      <c r="TL266" s="2">
        <f t="shared" si="8"/>
        <v>0</v>
      </c>
      <c r="TM266" s="2">
        <f t="shared" si="8"/>
        <v>0</v>
      </c>
      <c r="TN266" s="2">
        <f t="shared" si="8"/>
        <v>0</v>
      </c>
      <c r="TO266" s="2">
        <f t="shared" si="8"/>
        <v>0</v>
      </c>
      <c r="TP266" s="2">
        <f t="shared" si="8"/>
        <v>0</v>
      </c>
      <c r="TQ266" s="2">
        <f t="shared" si="8"/>
        <v>0</v>
      </c>
      <c r="TR266" s="2">
        <f t="shared" si="8"/>
        <v>0</v>
      </c>
      <c r="TS266" s="2">
        <f t="shared" si="8"/>
        <v>0</v>
      </c>
      <c r="TT266" s="2">
        <f t="shared" si="8"/>
        <v>0</v>
      </c>
      <c r="TU266" s="2">
        <f t="shared" si="8"/>
        <v>0</v>
      </c>
      <c r="TV266" s="2">
        <f t="shared" si="8"/>
        <v>0</v>
      </c>
      <c r="TW266" s="2">
        <f t="shared" si="8"/>
        <v>0</v>
      </c>
      <c r="TX266" s="2">
        <f t="shared" si="8"/>
        <v>0</v>
      </c>
      <c r="TY266" s="2">
        <f t="shared" si="8"/>
        <v>0</v>
      </c>
      <c r="TZ266" s="2">
        <f t="shared" si="8"/>
        <v>0</v>
      </c>
      <c r="UA266" s="2">
        <f t="shared" si="8"/>
        <v>0</v>
      </c>
      <c r="UB266" s="2">
        <f t="shared" si="8"/>
        <v>0</v>
      </c>
      <c r="UC266" s="2">
        <f t="shared" si="8"/>
        <v>0</v>
      </c>
      <c r="UD266" s="2">
        <f t="shared" si="8"/>
        <v>0</v>
      </c>
      <c r="UE266" s="2">
        <f t="shared" si="8"/>
        <v>0</v>
      </c>
      <c r="UF266" s="2">
        <f t="shared" si="8"/>
        <v>0</v>
      </c>
      <c r="UG266" s="2">
        <f t="shared" si="8"/>
        <v>0</v>
      </c>
      <c r="UH266" s="2">
        <f t="shared" si="8"/>
        <v>0</v>
      </c>
      <c r="UI266" s="2">
        <f t="shared" si="8"/>
        <v>0</v>
      </c>
      <c r="UJ266" s="2">
        <f t="shared" si="8"/>
        <v>0</v>
      </c>
      <c r="UK266" s="2">
        <f t="shared" si="8"/>
        <v>0</v>
      </c>
      <c r="UL266" s="2">
        <f t="shared" si="8"/>
        <v>0</v>
      </c>
      <c r="UM266" s="2">
        <f t="shared" si="8"/>
        <v>0</v>
      </c>
      <c r="UN266" s="2">
        <f t="shared" si="8"/>
        <v>0</v>
      </c>
      <c r="UO266" s="2">
        <f t="shared" si="8"/>
        <v>0</v>
      </c>
      <c r="UP266" s="2">
        <f t="shared" si="8"/>
        <v>0</v>
      </c>
      <c r="UQ266" s="2">
        <f t="shared" si="8"/>
        <v>0</v>
      </c>
      <c r="UR266" s="2">
        <f t="shared" si="8"/>
        <v>0</v>
      </c>
      <c r="US266" s="2">
        <f t="shared" si="8"/>
        <v>0</v>
      </c>
      <c r="UT266" s="2">
        <f t="shared" si="8"/>
        <v>0</v>
      </c>
      <c r="UU266" s="2">
        <f t="shared" si="8"/>
        <v>0</v>
      </c>
      <c r="UV266" s="2">
        <f t="shared" si="8"/>
        <v>0</v>
      </c>
      <c r="UW266" s="2">
        <f t="shared" si="8"/>
        <v>0</v>
      </c>
      <c r="UX266" s="2">
        <f t="shared" si="8"/>
        <v>0</v>
      </c>
      <c r="UY266" s="2">
        <f t="shared" si="8"/>
        <v>0</v>
      </c>
      <c r="UZ266" s="2">
        <f t="shared" si="8"/>
        <v>0</v>
      </c>
      <c r="VA266" s="2">
        <f t="shared" si="8"/>
        <v>0</v>
      </c>
      <c r="VB266" s="2">
        <f t="shared" si="8"/>
        <v>0</v>
      </c>
      <c r="VC266" s="2">
        <f t="shared" si="8"/>
        <v>0</v>
      </c>
      <c r="VD266" s="2">
        <f t="shared" si="8"/>
        <v>0</v>
      </c>
      <c r="VE266" s="2">
        <f t="shared" si="8"/>
        <v>0</v>
      </c>
      <c r="VF266" s="2">
        <f t="shared" si="8"/>
        <v>0</v>
      </c>
      <c r="VG266" s="2">
        <f t="shared" si="8"/>
        <v>0</v>
      </c>
      <c r="VH266" s="2">
        <f t="shared" ref="VH266:XS266" si="9">+SUM(VH254:VH262)</f>
        <v>0</v>
      </c>
      <c r="VI266" s="2">
        <f t="shared" si="9"/>
        <v>0</v>
      </c>
      <c r="VJ266" s="2">
        <f t="shared" si="9"/>
        <v>0</v>
      </c>
      <c r="VK266" s="2">
        <f t="shared" si="9"/>
        <v>0</v>
      </c>
      <c r="VL266" s="2">
        <f t="shared" si="9"/>
        <v>0</v>
      </c>
      <c r="VM266" s="2">
        <f t="shared" si="9"/>
        <v>0</v>
      </c>
      <c r="VN266" s="2">
        <f t="shared" si="9"/>
        <v>0</v>
      </c>
      <c r="VO266" s="2">
        <f t="shared" si="9"/>
        <v>0</v>
      </c>
      <c r="VP266" s="2">
        <f t="shared" si="9"/>
        <v>0</v>
      </c>
      <c r="VQ266" s="2">
        <f t="shared" si="9"/>
        <v>0</v>
      </c>
      <c r="VR266" s="2">
        <f t="shared" si="9"/>
        <v>0</v>
      </c>
      <c r="VS266" s="2">
        <f t="shared" si="9"/>
        <v>0</v>
      </c>
      <c r="VT266" s="2">
        <f t="shared" si="9"/>
        <v>0</v>
      </c>
      <c r="VU266" s="2">
        <f t="shared" si="9"/>
        <v>0</v>
      </c>
      <c r="VV266" s="2">
        <f t="shared" si="9"/>
        <v>0</v>
      </c>
      <c r="VW266" s="2">
        <f t="shared" si="9"/>
        <v>0</v>
      </c>
      <c r="VX266" s="2">
        <f t="shared" si="9"/>
        <v>0</v>
      </c>
      <c r="VY266" s="2">
        <f t="shared" si="9"/>
        <v>0</v>
      </c>
      <c r="VZ266" s="2">
        <f t="shared" si="9"/>
        <v>0</v>
      </c>
      <c r="WA266" s="2">
        <f t="shared" si="9"/>
        <v>0</v>
      </c>
      <c r="WB266" s="2">
        <f t="shared" si="9"/>
        <v>0</v>
      </c>
      <c r="WC266" s="2">
        <f t="shared" si="9"/>
        <v>0</v>
      </c>
      <c r="WD266" s="2">
        <f t="shared" si="9"/>
        <v>0</v>
      </c>
      <c r="WE266" s="2">
        <f t="shared" si="9"/>
        <v>0</v>
      </c>
      <c r="WF266" s="2">
        <f t="shared" si="9"/>
        <v>0</v>
      </c>
      <c r="WG266" s="2">
        <f t="shared" si="9"/>
        <v>0</v>
      </c>
      <c r="WH266" s="2">
        <f t="shared" si="9"/>
        <v>0</v>
      </c>
      <c r="WI266" s="2">
        <f t="shared" si="9"/>
        <v>0</v>
      </c>
      <c r="WJ266" s="2">
        <f t="shared" si="9"/>
        <v>0</v>
      </c>
      <c r="WK266" s="2">
        <f t="shared" si="9"/>
        <v>0</v>
      </c>
      <c r="WL266" s="2">
        <f t="shared" si="9"/>
        <v>0</v>
      </c>
      <c r="WM266" s="2">
        <f t="shared" si="9"/>
        <v>0</v>
      </c>
      <c r="WN266" s="2">
        <f t="shared" si="9"/>
        <v>0</v>
      </c>
      <c r="WO266" s="2">
        <f t="shared" si="9"/>
        <v>0</v>
      </c>
      <c r="WP266" s="2">
        <f t="shared" si="9"/>
        <v>0</v>
      </c>
      <c r="WQ266" s="2">
        <f t="shared" si="9"/>
        <v>0</v>
      </c>
      <c r="WR266" s="2">
        <f t="shared" si="9"/>
        <v>0</v>
      </c>
      <c r="WS266" s="2">
        <f t="shared" si="9"/>
        <v>0</v>
      </c>
      <c r="WT266" s="2">
        <f t="shared" si="9"/>
        <v>0</v>
      </c>
      <c r="WU266" s="2">
        <f t="shared" si="9"/>
        <v>0</v>
      </c>
      <c r="WV266" s="2">
        <f t="shared" si="9"/>
        <v>0</v>
      </c>
      <c r="WW266" s="2">
        <f t="shared" si="9"/>
        <v>0</v>
      </c>
      <c r="WX266" s="2">
        <f t="shared" si="9"/>
        <v>0</v>
      </c>
      <c r="WY266" s="2">
        <f t="shared" si="9"/>
        <v>0</v>
      </c>
      <c r="WZ266" s="2">
        <f t="shared" si="9"/>
        <v>0</v>
      </c>
      <c r="XA266" s="2">
        <f t="shared" si="9"/>
        <v>0</v>
      </c>
      <c r="XB266" s="2">
        <f t="shared" si="9"/>
        <v>0</v>
      </c>
      <c r="XC266" s="2">
        <f t="shared" si="9"/>
        <v>0</v>
      </c>
      <c r="XD266" s="2">
        <f t="shared" si="9"/>
        <v>0</v>
      </c>
      <c r="XE266" s="2">
        <f t="shared" si="9"/>
        <v>0</v>
      </c>
      <c r="XF266" s="2">
        <f t="shared" si="9"/>
        <v>0</v>
      </c>
      <c r="XG266" s="2">
        <f t="shared" si="9"/>
        <v>0</v>
      </c>
      <c r="XH266" s="2">
        <f t="shared" si="9"/>
        <v>0</v>
      </c>
      <c r="XI266" s="2">
        <f t="shared" si="9"/>
        <v>0</v>
      </c>
      <c r="XJ266" s="2">
        <f t="shared" si="9"/>
        <v>0</v>
      </c>
      <c r="XK266" s="2">
        <f t="shared" si="9"/>
        <v>0</v>
      </c>
      <c r="XL266" s="2">
        <f t="shared" si="9"/>
        <v>0</v>
      </c>
      <c r="XM266" s="2">
        <f t="shared" si="9"/>
        <v>0</v>
      </c>
      <c r="XN266" s="2">
        <f t="shared" si="9"/>
        <v>0</v>
      </c>
      <c r="XO266" s="2">
        <f t="shared" si="9"/>
        <v>0</v>
      </c>
      <c r="XP266" s="2">
        <f t="shared" si="9"/>
        <v>0</v>
      </c>
      <c r="XQ266" s="2">
        <f t="shared" si="9"/>
        <v>0</v>
      </c>
      <c r="XR266" s="2">
        <f t="shared" si="9"/>
        <v>0</v>
      </c>
      <c r="XS266" s="2">
        <f t="shared" si="9"/>
        <v>0</v>
      </c>
      <c r="XT266" s="2">
        <f t="shared" ref="XT266:AAE266" si="10">+SUM(XT254:XT262)</f>
        <v>0</v>
      </c>
      <c r="XU266" s="2">
        <f t="shared" si="10"/>
        <v>0</v>
      </c>
      <c r="XV266" s="2">
        <f t="shared" si="10"/>
        <v>0</v>
      </c>
      <c r="XW266" s="2">
        <f t="shared" si="10"/>
        <v>0</v>
      </c>
      <c r="XX266" s="2">
        <f t="shared" si="10"/>
        <v>0</v>
      </c>
      <c r="XY266" s="2">
        <f t="shared" si="10"/>
        <v>0</v>
      </c>
      <c r="XZ266" s="2">
        <f t="shared" si="10"/>
        <v>0</v>
      </c>
      <c r="YA266" s="2">
        <f t="shared" si="10"/>
        <v>0</v>
      </c>
      <c r="YB266" s="2">
        <f t="shared" si="10"/>
        <v>0</v>
      </c>
      <c r="YC266" s="2">
        <f t="shared" si="10"/>
        <v>0</v>
      </c>
      <c r="YD266" s="2">
        <f t="shared" si="10"/>
        <v>0</v>
      </c>
      <c r="YE266" s="2">
        <f t="shared" si="10"/>
        <v>0</v>
      </c>
      <c r="YF266" s="2">
        <f t="shared" si="10"/>
        <v>0</v>
      </c>
      <c r="YG266" s="2">
        <f t="shared" si="10"/>
        <v>0</v>
      </c>
      <c r="YH266" s="2">
        <f t="shared" si="10"/>
        <v>0</v>
      </c>
      <c r="YI266" s="2">
        <f t="shared" si="10"/>
        <v>0</v>
      </c>
      <c r="YJ266" s="2">
        <f t="shared" si="10"/>
        <v>0</v>
      </c>
      <c r="YK266" s="2">
        <f t="shared" si="10"/>
        <v>0</v>
      </c>
      <c r="YL266" s="2">
        <f t="shared" si="10"/>
        <v>0</v>
      </c>
      <c r="YM266" s="2">
        <f t="shared" si="10"/>
        <v>0</v>
      </c>
      <c r="YN266" s="2">
        <f t="shared" si="10"/>
        <v>0</v>
      </c>
      <c r="YO266" s="2">
        <f t="shared" si="10"/>
        <v>0</v>
      </c>
      <c r="YP266" s="2">
        <f t="shared" si="10"/>
        <v>0</v>
      </c>
      <c r="YQ266" s="2">
        <f t="shared" si="10"/>
        <v>0</v>
      </c>
      <c r="YR266" s="2">
        <f t="shared" si="10"/>
        <v>0</v>
      </c>
      <c r="YS266" s="2">
        <f t="shared" si="10"/>
        <v>0</v>
      </c>
      <c r="YT266" s="2">
        <f t="shared" si="10"/>
        <v>0</v>
      </c>
      <c r="YU266" s="2">
        <f t="shared" si="10"/>
        <v>0</v>
      </c>
      <c r="YV266" s="2">
        <f t="shared" si="10"/>
        <v>0</v>
      </c>
      <c r="YW266" s="2">
        <f t="shared" si="10"/>
        <v>0</v>
      </c>
      <c r="YX266" s="2">
        <f t="shared" si="10"/>
        <v>0</v>
      </c>
      <c r="YY266" s="2">
        <f t="shared" si="10"/>
        <v>0</v>
      </c>
      <c r="YZ266" s="2">
        <f t="shared" si="10"/>
        <v>0</v>
      </c>
      <c r="ZA266" s="2">
        <f t="shared" si="10"/>
        <v>0</v>
      </c>
      <c r="ZB266" s="2">
        <f t="shared" si="10"/>
        <v>0</v>
      </c>
      <c r="ZC266" s="2">
        <f t="shared" si="10"/>
        <v>0</v>
      </c>
      <c r="ZD266" s="2">
        <f t="shared" si="10"/>
        <v>0</v>
      </c>
      <c r="ZE266" s="2">
        <f t="shared" si="10"/>
        <v>0</v>
      </c>
      <c r="ZF266" s="2">
        <f t="shared" si="10"/>
        <v>0</v>
      </c>
      <c r="ZG266" s="2">
        <f t="shared" si="10"/>
        <v>0</v>
      </c>
      <c r="ZH266" s="2">
        <f t="shared" si="10"/>
        <v>0</v>
      </c>
      <c r="ZI266" s="2">
        <f t="shared" si="10"/>
        <v>0</v>
      </c>
      <c r="ZJ266" s="2">
        <f t="shared" si="10"/>
        <v>0</v>
      </c>
      <c r="ZK266" s="2">
        <f t="shared" si="10"/>
        <v>0</v>
      </c>
      <c r="ZL266" s="2">
        <f t="shared" si="10"/>
        <v>0</v>
      </c>
      <c r="ZM266" s="2">
        <f t="shared" si="10"/>
        <v>0</v>
      </c>
      <c r="ZN266" s="2">
        <f t="shared" si="10"/>
        <v>0</v>
      </c>
      <c r="ZO266" s="2">
        <f t="shared" si="10"/>
        <v>0</v>
      </c>
      <c r="ZP266" s="2">
        <f t="shared" si="10"/>
        <v>0</v>
      </c>
      <c r="ZQ266" s="2">
        <f t="shared" si="10"/>
        <v>0</v>
      </c>
      <c r="ZR266" s="2">
        <f t="shared" si="10"/>
        <v>0</v>
      </c>
      <c r="ZS266" s="2">
        <f t="shared" si="10"/>
        <v>0</v>
      </c>
      <c r="ZT266" s="2">
        <f t="shared" si="10"/>
        <v>0</v>
      </c>
      <c r="ZU266" s="2">
        <f t="shared" si="10"/>
        <v>0</v>
      </c>
      <c r="ZV266" s="2">
        <f t="shared" si="10"/>
        <v>0</v>
      </c>
      <c r="ZW266" s="2">
        <f t="shared" si="10"/>
        <v>0</v>
      </c>
      <c r="ZX266" s="2">
        <f t="shared" si="10"/>
        <v>0</v>
      </c>
      <c r="ZY266" s="2">
        <f t="shared" si="10"/>
        <v>0</v>
      </c>
      <c r="ZZ266" s="2">
        <f t="shared" si="10"/>
        <v>0</v>
      </c>
      <c r="AAA266" s="2">
        <f t="shared" si="10"/>
        <v>0</v>
      </c>
      <c r="AAB266" s="2">
        <f t="shared" si="10"/>
        <v>0</v>
      </c>
      <c r="AAC266" s="2">
        <f t="shared" si="10"/>
        <v>0</v>
      </c>
      <c r="AAD266" s="2">
        <f t="shared" si="10"/>
        <v>0</v>
      </c>
      <c r="AAE266" s="2">
        <f t="shared" si="10"/>
        <v>0</v>
      </c>
      <c r="AAF266" s="2">
        <f t="shared" ref="AAF266:ACQ266" si="11">+SUM(AAF254:AAF262)</f>
        <v>0</v>
      </c>
      <c r="AAG266" s="2">
        <f t="shared" si="11"/>
        <v>0</v>
      </c>
      <c r="AAH266" s="2">
        <f t="shared" si="11"/>
        <v>0</v>
      </c>
      <c r="AAI266" s="2">
        <f t="shared" si="11"/>
        <v>0</v>
      </c>
      <c r="AAJ266" s="2">
        <f t="shared" si="11"/>
        <v>0</v>
      </c>
      <c r="AAK266" s="2">
        <f t="shared" si="11"/>
        <v>0</v>
      </c>
      <c r="AAL266" s="2">
        <f t="shared" si="11"/>
        <v>0</v>
      </c>
      <c r="AAM266" s="2">
        <f t="shared" si="11"/>
        <v>0</v>
      </c>
      <c r="AAN266" s="2">
        <f t="shared" si="11"/>
        <v>0</v>
      </c>
      <c r="AAO266" s="2">
        <f t="shared" si="11"/>
        <v>0</v>
      </c>
      <c r="AAP266" s="2">
        <f t="shared" si="11"/>
        <v>0</v>
      </c>
      <c r="AAQ266" s="2">
        <f t="shared" si="11"/>
        <v>0</v>
      </c>
      <c r="AAR266" s="2">
        <f t="shared" si="11"/>
        <v>0</v>
      </c>
      <c r="AAS266" s="2">
        <f t="shared" si="11"/>
        <v>0</v>
      </c>
      <c r="AAT266" s="2">
        <f t="shared" si="11"/>
        <v>0</v>
      </c>
      <c r="AAU266" s="2">
        <f t="shared" si="11"/>
        <v>0</v>
      </c>
      <c r="AAV266" s="2">
        <f t="shared" si="11"/>
        <v>0</v>
      </c>
      <c r="AAW266" s="2">
        <f t="shared" si="11"/>
        <v>0</v>
      </c>
      <c r="AAX266" s="2">
        <f t="shared" si="11"/>
        <v>0</v>
      </c>
      <c r="AAY266" s="2">
        <f t="shared" si="11"/>
        <v>0</v>
      </c>
      <c r="AAZ266" s="2">
        <f t="shared" si="11"/>
        <v>0</v>
      </c>
      <c r="ABA266" s="2">
        <f t="shared" si="11"/>
        <v>0</v>
      </c>
      <c r="ABB266" s="2">
        <f t="shared" si="11"/>
        <v>0</v>
      </c>
      <c r="ABC266" s="2">
        <f t="shared" si="11"/>
        <v>0</v>
      </c>
      <c r="ABD266" s="2">
        <f t="shared" si="11"/>
        <v>0</v>
      </c>
      <c r="ABE266" s="2">
        <f t="shared" si="11"/>
        <v>0</v>
      </c>
      <c r="ABF266" s="2">
        <f t="shared" si="11"/>
        <v>0</v>
      </c>
      <c r="ABG266" s="2">
        <f t="shared" si="11"/>
        <v>0</v>
      </c>
      <c r="ABH266" s="2">
        <f t="shared" si="11"/>
        <v>0</v>
      </c>
      <c r="ABI266" s="2">
        <f t="shared" si="11"/>
        <v>0</v>
      </c>
      <c r="ABJ266" s="2">
        <f t="shared" si="11"/>
        <v>0</v>
      </c>
      <c r="ABK266" s="2">
        <f t="shared" si="11"/>
        <v>0</v>
      </c>
      <c r="ABL266" s="2">
        <f t="shared" si="11"/>
        <v>0</v>
      </c>
      <c r="ABM266" s="2">
        <f t="shared" si="11"/>
        <v>0</v>
      </c>
      <c r="ABN266" s="2">
        <f t="shared" si="11"/>
        <v>0</v>
      </c>
      <c r="ABO266" s="2">
        <f t="shared" si="11"/>
        <v>0</v>
      </c>
      <c r="ABP266" s="2">
        <f t="shared" si="11"/>
        <v>0</v>
      </c>
      <c r="ABQ266" s="2">
        <f t="shared" si="11"/>
        <v>0</v>
      </c>
      <c r="ABR266" s="2">
        <f t="shared" si="11"/>
        <v>0</v>
      </c>
      <c r="ABS266" s="2">
        <f t="shared" si="11"/>
        <v>0</v>
      </c>
      <c r="ABT266" s="2">
        <f t="shared" si="11"/>
        <v>0</v>
      </c>
      <c r="ABU266" s="2">
        <f t="shared" si="11"/>
        <v>0</v>
      </c>
      <c r="ABV266" s="2">
        <f t="shared" si="11"/>
        <v>0</v>
      </c>
      <c r="ABW266" s="2">
        <f t="shared" si="11"/>
        <v>0</v>
      </c>
      <c r="ABX266" s="2">
        <f t="shared" si="11"/>
        <v>0</v>
      </c>
      <c r="ABY266" s="2">
        <f t="shared" si="11"/>
        <v>0</v>
      </c>
      <c r="ABZ266" s="2">
        <f t="shared" si="11"/>
        <v>0</v>
      </c>
      <c r="ACA266" s="2">
        <f t="shared" si="11"/>
        <v>0</v>
      </c>
      <c r="ACB266" s="2">
        <f t="shared" si="11"/>
        <v>0</v>
      </c>
      <c r="ACC266" s="2">
        <f t="shared" si="11"/>
        <v>0</v>
      </c>
      <c r="ACD266" s="2">
        <f t="shared" si="11"/>
        <v>0</v>
      </c>
      <c r="ACE266" s="2">
        <f t="shared" si="11"/>
        <v>0</v>
      </c>
      <c r="ACF266" s="2">
        <f t="shared" si="11"/>
        <v>0</v>
      </c>
      <c r="ACG266" s="2">
        <f t="shared" si="11"/>
        <v>0</v>
      </c>
      <c r="ACH266" s="2">
        <f t="shared" si="11"/>
        <v>0</v>
      </c>
      <c r="ACI266" s="2">
        <f t="shared" si="11"/>
        <v>0</v>
      </c>
      <c r="ACJ266" s="2">
        <f t="shared" si="11"/>
        <v>0</v>
      </c>
      <c r="ACK266" s="2">
        <f t="shared" si="11"/>
        <v>0</v>
      </c>
      <c r="ACL266" s="2">
        <f t="shared" si="11"/>
        <v>0</v>
      </c>
      <c r="ACM266" s="2">
        <f t="shared" si="11"/>
        <v>0</v>
      </c>
      <c r="ACN266" s="2">
        <f t="shared" si="11"/>
        <v>0</v>
      </c>
      <c r="ACO266" s="2">
        <f t="shared" si="11"/>
        <v>0</v>
      </c>
      <c r="ACP266" s="2">
        <f t="shared" si="11"/>
        <v>0</v>
      </c>
      <c r="ACQ266" s="2">
        <f t="shared" si="11"/>
        <v>0</v>
      </c>
      <c r="ACR266" s="2">
        <f t="shared" ref="ACR266:AFC266" si="12">+SUM(ACR254:ACR262)</f>
        <v>0</v>
      </c>
      <c r="ACS266" s="2">
        <f t="shared" si="12"/>
        <v>0</v>
      </c>
      <c r="ACT266" s="2">
        <f t="shared" si="12"/>
        <v>0</v>
      </c>
      <c r="ACU266" s="2">
        <f t="shared" si="12"/>
        <v>0</v>
      </c>
      <c r="ACV266" s="2">
        <f t="shared" si="12"/>
        <v>0</v>
      </c>
      <c r="ACW266" s="2">
        <f t="shared" si="12"/>
        <v>0</v>
      </c>
      <c r="ACX266" s="2">
        <f t="shared" si="12"/>
        <v>0</v>
      </c>
      <c r="ACY266" s="2">
        <f t="shared" si="12"/>
        <v>0</v>
      </c>
      <c r="ACZ266" s="2">
        <f t="shared" si="12"/>
        <v>0</v>
      </c>
      <c r="ADA266" s="2">
        <f t="shared" si="12"/>
        <v>0</v>
      </c>
      <c r="ADB266" s="2">
        <f t="shared" si="12"/>
        <v>0</v>
      </c>
      <c r="ADC266" s="2">
        <f t="shared" si="12"/>
        <v>0</v>
      </c>
      <c r="ADD266" s="2">
        <f t="shared" si="12"/>
        <v>0</v>
      </c>
      <c r="ADE266" s="2">
        <f t="shared" si="12"/>
        <v>0</v>
      </c>
      <c r="ADF266" s="2">
        <f t="shared" si="12"/>
        <v>0</v>
      </c>
      <c r="ADG266" s="2">
        <f t="shared" si="12"/>
        <v>0</v>
      </c>
      <c r="ADH266" s="2">
        <f t="shared" si="12"/>
        <v>0</v>
      </c>
      <c r="ADI266" s="2">
        <f t="shared" si="12"/>
        <v>0</v>
      </c>
      <c r="ADJ266" s="2">
        <f t="shared" si="12"/>
        <v>0</v>
      </c>
      <c r="ADK266" s="2">
        <f t="shared" si="12"/>
        <v>0</v>
      </c>
      <c r="ADL266" s="2">
        <f t="shared" si="12"/>
        <v>0</v>
      </c>
      <c r="ADM266" s="2">
        <f t="shared" si="12"/>
        <v>0</v>
      </c>
      <c r="ADN266" s="2">
        <f t="shared" si="12"/>
        <v>0</v>
      </c>
      <c r="ADO266" s="2">
        <f t="shared" si="12"/>
        <v>0</v>
      </c>
      <c r="ADP266" s="2">
        <f t="shared" si="12"/>
        <v>0</v>
      </c>
      <c r="ADQ266" s="2">
        <f t="shared" si="12"/>
        <v>0</v>
      </c>
      <c r="ADR266" s="2">
        <f t="shared" si="12"/>
        <v>0</v>
      </c>
      <c r="ADS266" s="2">
        <f t="shared" si="12"/>
        <v>0</v>
      </c>
      <c r="ADT266" s="2">
        <f t="shared" si="12"/>
        <v>0</v>
      </c>
      <c r="ADU266" s="2">
        <f t="shared" si="12"/>
        <v>0</v>
      </c>
      <c r="ADV266" s="2">
        <f t="shared" si="12"/>
        <v>0</v>
      </c>
      <c r="ADW266" s="2">
        <f t="shared" si="12"/>
        <v>0</v>
      </c>
      <c r="ADX266" s="2">
        <f t="shared" si="12"/>
        <v>0</v>
      </c>
      <c r="ADY266" s="2">
        <f t="shared" si="12"/>
        <v>0</v>
      </c>
      <c r="ADZ266" s="2">
        <f t="shared" si="12"/>
        <v>0</v>
      </c>
      <c r="AEA266" s="2">
        <f t="shared" si="12"/>
        <v>0</v>
      </c>
      <c r="AEB266" s="2">
        <f t="shared" si="12"/>
        <v>0</v>
      </c>
      <c r="AEC266" s="2">
        <f t="shared" si="12"/>
        <v>0</v>
      </c>
      <c r="AED266" s="2">
        <f t="shared" si="12"/>
        <v>0</v>
      </c>
      <c r="AEE266" s="2">
        <f t="shared" si="12"/>
        <v>0</v>
      </c>
      <c r="AEF266" s="2">
        <f t="shared" si="12"/>
        <v>0</v>
      </c>
      <c r="AEG266" s="2">
        <f t="shared" si="12"/>
        <v>0</v>
      </c>
      <c r="AEH266" s="2">
        <f t="shared" si="12"/>
        <v>0</v>
      </c>
      <c r="AEI266" s="2">
        <f t="shared" si="12"/>
        <v>0</v>
      </c>
      <c r="AEJ266" s="2">
        <f t="shared" si="12"/>
        <v>0</v>
      </c>
      <c r="AEK266" s="2">
        <f t="shared" si="12"/>
        <v>0</v>
      </c>
      <c r="AEL266" s="2">
        <f t="shared" si="12"/>
        <v>0</v>
      </c>
      <c r="AEM266" s="2">
        <f t="shared" si="12"/>
        <v>0</v>
      </c>
      <c r="AEN266" s="2">
        <f t="shared" si="12"/>
        <v>0</v>
      </c>
      <c r="AEO266" s="2">
        <f t="shared" si="12"/>
        <v>0</v>
      </c>
      <c r="AEP266" s="2">
        <f t="shared" si="12"/>
        <v>0</v>
      </c>
      <c r="AEQ266" s="2">
        <f t="shared" si="12"/>
        <v>0</v>
      </c>
      <c r="AER266" s="2">
        <f t="shared" si="12"/>
        <v>0</v>
      </c>
      <c r="AES266" s="2">
        <f t="shared" si="12"/>
        <v>0</v>
      </c>
      <c r="AET266" s="2">
        <f t="shared" si="12"/>
        <v>0</v>
      </c>
      <c r="AEU266" s="2">
        <f t="shared" si="12"/>
        <v>0</v>
      </c>
      <c r="AEV266" s="2">
        <f t="shared" si="12"/>
        <v>0</v>
      </c>
      <c r="AEW266" s="2">
        <f t="shared" si="12"/>
        <v>0</v>
      </c>
      <c r="AEX266" s="2">
        <f t="shared" si="12"/>
        <v>0</v>
      </c>
      <c r="AEY266" s="2">
        <f t="shared" si="12"/>
        <v>0</v>
      </c>
      <c r="AEZ266" s="2">
        <f t="shared" si="12"/>
        <v>0</v>
      </c>
      <c r="AFA266" s="2">
        <f t="shared" si="12"/>
        <v>0</v>
      </c>
      <c r="AFB266" s="2">
        <f t="shared" si="12"/>
        <v>0</v>
      </c>
      <c r="AFC266" s="2">
        <f t="shared" si="12"/>
        <v>0</v>
      </c>
      <c r="AFD266" s="2">
        <f t="shared" ref="AFD266:AHO266" si="13">+SUM(AFD254:AFD262)</f>
        <v>0</v>
      </c>
      <c r="AFE266" s="2">
        <f t="shared" si="13"/>
        <v>0</v>
      </c>
      <c r="AFF266" s="2">
        <f t="shared" si="13"/>
        <v>0</v>
      </c>
      <c r="AFG266" s="2">
        <f t="shared" si="13"/>
        <v>0</v>
      </c>
      <c r="AFH266" s="2">
        <f t="shared" si="13"/>
        <v>0</v>
      </c>
      <c r="AFI266" s="2">
        <f t="shared" si="13"/>
        <v>0</v>
      </c>
      <c r="AFJ266" s="2">
        <f t="shared" si="13"/>
        <v>0</v>
      </c>
      <c r="AFK266" s="2">
        <f t="shared" si="13"/>
        <v>0</v>
      </c>
      <c r="AFL266" s="2">
        <f t="shared" si="13"/>
        <v>0</v>
      </c>
      <c r="AFM266" s="2">
        <f t="shared" si="13"/>
        <v>0</v>
      </c>
      <c r="AFN266" s="2">
        <f t="shared" si="13"/>
        <v>0</v>
      </c>
      <c r="AFO266" s="2">
        <f t="shared" si="13"/>
        <v>0</v>
      </c>
      <c r="AFP266" s="2">
        <f t="shared" si="13"/>
        <v>0</v>
      </c>
      <c r="AFQ266" s="2">
        <f t="shared" si="13"/>
        <v>0</v>
      </c>
      <c r="AFR266" s="2">
        <f t="shared" si="13"/>
        <v>0</v>
      </c>
      <c r="AFS266" s="2">
        <f t="shared" si="13"/>
        <v>0</v>
      </c>
      <c r="AFT266" s="2">
        <f t="shared" si="13"/>
        <v>0</v>
      </c>
      <c r="AFU266" s="2">
        <f t="shared" si="13"/>
        <v>0</v>
      </c>
      <c r="AFV266" s="2">
        <f t="shared" si="13"/>
        <v>0</v>
      </c>
      <c r="AFW266" s="2">
        <f t="shared" si="13"/>
        <v>0</v>
      </c>
      <c r="AFX266" s="2">
        <f t="shared" si="13"/>
        <v>0</v>
      </c>
      <c r="AFY266" s="2">
        <f t="shared" si="13"/>
        <v>0</v>
      </c>
      <c r="AFZ266" s="2">
        <f t="shared" si="13"/>
        <v>0</v>
      </c>
      <c r="AGA266" s="2">
        <f t="shared" si="13"/>
        <v>0</v>
      </c>
      <c r="AGB266" s="2">
        <f t="shared" si="13"/>
        <v>0</v>
      </c>
      <c r="AGC266" s="2">
        <f t="shared" si="13"/>
        <v>0</v>
      </c>
      <c r="AGD266" s="2">
        <f t="shared" si="13"/>
        <v>0</v>
      </c>
      <c r="AGE266" s="2">
        <f t="shared" si="13"/>
        <v>0</v>
      </c>
      <c r="AGF266" s="2">
        <f t="shared" si="13"/>
        <v>0</v>
      </c>
      <c r="AGG266" s="2">
        <f t="shared" si="13"/>
        <v>0</v>
      </c>
      <c r="AGH266" s="2">
        <f t="shared" si="13"/>
        <v>0</v>
      </c>
      <c r="AGI266" s="2">
        <f t="shared" si="13"/>
        <v>0</v>
      </c>
      <c r="AGJ266" s="2">
        <f t="shared" si="13"/>
        <v>0</v>
      </c>
      <c r="AGK266" s="2">
        <f t="shared" si="13"/>
        <v>0</v>
      </c>
      <c r="AGL266" s="2">
        <f t="shared" si="13"/>
        <v>0</v>
      </c>
      <c r="AGM266" s="2">
        <f t="shared" si="13"/>
        <v>0</v>
      </c>
      <c r="AGN266" s="2">
        <f t="shared" si="13"/>
        <v>0</v>
      </c>
      <c r="AGO266" s="2">
        <f t="shared" si="13"/>
        <v>0</v>
      </c>
      <c r="AGP266" s="2">
        <f t="shared" si="13"/>
        <v>0</v>
      </c>
      <c r="AGQ266" s="2">
        <f t="shared" si="13"/>
        <v>0</v>
      </c>
      <c r="AGR266" s="2">
        <f t="shared" si="13"/>
        <v>0</v>
      </c>
      <c r="AGS266" s="2">
        <f t="shared" si="13"/>
        <v>0</v>
      </c>
      <c r="AGT266" s="2">
        <f t="shared" si="13"/>
        <v>0</v>
      </c>
      <c r="AGU266" s="2">
        <f t="shared" si="13"/>
        <v>0</v>
      </c>
      <c r="AGV266" s="2">
        <f t="shared" si="13"/>
        <v>0</v>
      </c>
      <c r="AGW266" s="2">
        <f t="shared" si="13"/>
        <v>0</v>
      </c>
      <c r="AGX266" s="2">
        <f t="shared" si="13"/>
        <v>0</v>
      </c>
      <c r="AGY266" s="2">
        <f t="shared" si="13"/>
        <v>0</v>
      </c>
      <c r="AGZ266" s="2">
        <f t="shared" si="13"/>
        <v>0</v>
      </c>
      <c r="AHA266" s="2">
        <f t="shared" si="13"/>
        <v>0</v>
      </c>
      <c r="AHB266" s="2">
        <f t="shared" si="13"/>
        <v>0</v>
      </c>
      <c r="AHC266" s="2">
        <f t="shared" si="13"/>
        <v>0</v>
      </c>
      <c r="AHD266" s="2">
        <f t="shared" si="13"/>
        <v>0</v>
      </c>
      <c r="AHE266" s="2">
        <f t="shared" si="13"/>
        <v>0</v>
      </c>
      <c r="AHF266" s="2">
        <f t="shared" si="13"/>
        <v>0</v>
      </c>
      <c r="AHG266" s="2">
        <f t="shared" si="13"/>
        <v>0</v>
      </c>
      <c r="AHH266" s="2">
        <f t="shared" si="13"/>
        <v>0</v>
      </c>
      <c r="AHI266" s="2">
        <f t="shared" si="13"/>
        <v>0</v>
      </c>
      <c r="AHJ266" s="2">
        <f t="shared" si="13"/>
        <v>0</v>
      </c>
      <c r="AHK266" s="2">
        <f t="shared" si="13"/>
        <v>0</v>
      </c>
      <c r="AHL266" s="2">
        <f t="shared" si="13"/>
        <v>0</v>
      </c>
      <c r="AHM266" s="2">
        <f t="shared" si="13"/>
        <v>0</v>
      </c>
      <c r="AHN266" s="2">
        <f t="shared" si="13"/>
        <v>0</v>
      </c>
      <c r="AHO266" s="2">
        <f t="shared" si="13"/>
        <v>0</v>
      </c>
      <c r="AHP266" s="2">
        <f t="shared" ref="AHP266:AKA266" si="14">+SUM(AHP254:AHP262)</f>
        <v>0</v>
      </c>
      <c r="AHQ266" s="2">
        <f t="shared" si="14"/>
        <v>0</v>
      </c>
      <c r="AHR266" s="2">
        <f t="shared" si="14"/>
        <v>0</v>
      </c>
      <c r="AHS266" s="2">
        <f t="shared" si="14"/>
        <v>0</v>
      </c>
      <c r="AHT266" s="2">
        <f t="shared" si="14"/>
        <v>0</v>
      </c>
      <c r="AHU266" s="2">
        <f t="shared" si="14"/>
        <v>0</v>
      </c>
      <c r="AHV266" s="2">
        <f t="shared" si="14"/>
        <v>0</v>
      </c>
      <c r="AHW266" s="2">
        <f t="shared" si="14"/>
        <v>0</v>
      </c>
      <c r="AHX266" s="2">
        <f t="shared" si="14"/>
        <v>0</v>
      </c>
      <c r="AHY266" s="2">
        <f t="shared" si="14"/>
        <v>0</v>
      </c>
      <c r="AHZ266" s="2">
        <f t="shared" si="14"/>
        <v>0</v>
      </c>
      <c r="AIA266" s="2">
        <f t="shared" si="14"/>
        <v>0</v>
      </c>
      <c r="AIB266" s="2">
        <f t="shared" si="14"/>
        <v>0</v>
      </c>
      <c r="AIC266" s="2">
        <f t="shared" si="14"/>
        <v>0</v>
      </c>
      <c r="AID266" s="2">
        <f t="shared" si="14"/>
        <v>0</v>
      </c>
      <c r="AIE266" s="2">
        <f t="shared" si="14"/>
        <v>0</v>
      </c>
      <c r="AIF266" s="2">
        <f t="shared" si="14"/>
        <v>0</v>
      </c>
      <c r="AIG266" s="2">
        <f t="shared" si="14"/>
        <v>0</v>
      </c>
      <c r="AIH266" s="2">
        <f t="shared" si="14"/>
        <v>0</v>
      </c>
      <c r="AII266" s="2">
        <f t="shared" si="14"/>
        <v>0</v>
      </c>
      <c r="AIJ266" s="2">
        <f t="shared" si="14"/>
        <v>0</v>
      </c>
      <c r="AIK266" s="2">
        <f t="shared" si="14"/>
        <v>0</v>
      </c>
      <c r="AIL266" s="2">
        <f t="shared" si="14"/>
        <v>0</v>
      </c>
      <c r="AIM266" s="2">
        <f t="shared" si="14"/>
        <v>0</v>
      </c>
      <c r="AIN266" s="2">
        <f t="shared" si="14"/>
        <v>0</v>
      </c>
      <c r="AIO266" s="2">
        <f t="shared" si="14"/>
        <v>0</v>
      </c>
      <c r="AIP266" s="2">
        <f t="shared" si="14"/>
        <v>0</v>
      </c>
      <c r="AIQ266" s="2">
        <f t="shared" si="14"/>
        <v>0</v>
      </c>
      <c r="AIR266" s="2">
        <f t="shared" si="14"/>
        <v>0</v>
      </c>
      <c r="AIS266" s="2">
        <f t="shared" si="14"/>
        <v>0</v>
      </c>
      <c r="AIT266" s="2">
        <f t="shared" si="14"/>
        <v>0</v>
      </c>
      <c r="AIU266" s="2">
        <f t="shared" si="14"/>
        <v>0</v>
      </c>
      <c r="AIV266" s="2">
        <f t="shared" si="14"/>
        <v>0</v>
      </c>
      <c r="AIW266" s="2">
        <f t="shared" si="14"/>
        <v>0</v>
      </c>
      <c r="AIX266" s="2">
        <f t="shared" si="14"/>
        <v>0</v>
      </c>
      <c r="AIY266" s="2">
        <f t="shared" si="14"/>
        <v>0</v>
      </c>
      <c r="AIZ266" s="2">
        <f t="shared" si="14"/>
        <v>0</v>
      </c>
      <c r="AJA266" s="2">
        <f t="shared" si="14"/>
        <v>0</v>
      </c>
      <c r="AJB266" s="2">
        <f t="shared" si="14"/>
        <v>0</v>
      </c>
      <c r="AJC266" s="2">
        <f t="shared" si="14"/>
        <v>0</v>
      </c>
      <c r="AJD266" s="2">
        <f t="shared" si="14"/>
        <v>0</v>
      </c>
      <c r="AJE266" s="2">
        <f t="shared" si="14"/>
        <v>0</v>
      </c>
      <c r="AJF266" s="2">
        <f t="shared" si="14"/>
        <v>0</v>
      </c>
      <c r="AJG266" s="2">
        <f t="shared" si="14"/>
        <v>0</v>
      </c>
      <c r="AJH266" s="2">
        <f t="shared" si="14"/>
        <v>0</v>
      </c>
      <c r="AJI266" s="2">
        <f t="shared" si="14"/>
        <v>0</v>
      </c>
      <c r="AJJ266" s="2">
        <f t="shared" si="14"/>
        <v>0</v>
      </c>
      <c r="AJK266" s="2">
        <f t="shared" si="14"/>
        <v>0</v>
      </c>
      <c r="AJL266" s="2">
        <f t="shared" si="14"/>
        <v>0</v>
      </c>
      <c r="AJM266" s="2">
        <f t="shared" si="14"/>
        <v>0</v>
      </c>
      <c r="AJN266" s="2">
        <f t="shared" si="14"/>
        <v>0</v>
      </c>
      <c r="AJO266" s="2">
        <f t="shared" si="14"/>
        <v>0</v>
      </c>
      <c r="AJP266" s="2">
        <f t="shared" si="14"/>
        <v>0</v>
      </c>
      <c r="AJQ266" s="2">
        <f t="shared" si="14"/>
        <v>0</v>
      </c>
      <c r="AJR266" s="2">
        <f t="shared" si="14"/>
        <v>0</v>
      </c>
      <c r="AJS266" s="2">
        <f t="shared" si="14"/>
        <v>0</v>
      </c>
      <c r="AJT266" s="2">
        <f t="shared" si="14"/>
        <v>0</v>
      </c>
      <c r="AJU266" s="2">
        <f t="shared" si="14"/>
        <v>0</v>
      </c>
      <c r="AJV266" s="2">
        <f t="shared" si="14"/>
        <v>0</v>
      </c>
      <c r="AJW266" s="2">
        <f t="shared" si="14"/>
        <v>0</v>
      </c>
      <c r="AJX266" s="2">
        <f t="shared" si="14"/>
        <v>0</v>
      </c>
      <c r="AJY266" s="2">
        <f t="shared" si="14"/>
        <v>0</v>
      </c>
      <c r="AJZ266" s="2">
        <f t="shared" si="14"/>
        <v>0</v>
      </c>
      <c r="AKA266" s="2">
        <f t="shared" si="14"/>
        <v>0</v>
      </c>
      <c r="AKB266" s="2">
        <f t="shared" ref="AKB266:AMM266" si="15">+SUM(AKB254:AKB262)</f>
        <v>0</v>
      </c>
      <c r="AKC266" s="2">
        <f t="shared" si="15"/>
        <v>0</v>
      </c>
      <c r="AKD266" s="2">
        <f t="shared" si="15"/>
        <v>0</v>
      </c>
      <c r="AKE266" s="2">
        <f t="shared" si="15"/>
        <v>0</v>
      </c>
      <c r="AKF266" s="2">
        <f t="shared" si="15"/>
        <v>0</v>
      </c>
      <c r="AKG266" s="2">
        <f t="shared" si="15"/>
        <v>0</v>
      </c>
      <c r="AKH266" s="2">
        <f t="shared" si="15"/>
        <v>0</v>
      </c>
      <c r="AKI266" s="2">
        <f t="shared" si="15"/>
        <v>0</v>
      </c>
      <c r="AKJ266" s="2">
        <f t="shared" si="15"/>
        <v>0</v>
      </c>
      <c r="AKK266" s="2">
        <f t="shared" si="15"/>
        <v>0</v>
      </c>
      <c r="AKL266" s="2">
        <f t="shared" si="15"/>
        <v>0</v>
      </c>
      <c r="AKM266" s="2">
        <f t="shared" si="15"/>
        <v>0</v>
      </c>
      <c r="AKN266" s="2">
        <f t="shared" si="15"/>
        <v>0</v>
      </c>
      <c r="AKO266" s="2">
        <f t="shared" si="15"/>
        <v>0</v>
      </c>
      <c r="AKP266" s="2">
        <f t="shared" si="15"/>
        <v>0</v>
      </c>
      <c r="AKQ266" s="2">
        <f t="shared" si="15"/>
        <v>0</v>
      </c>
      <c r="AKR266" s="2">
        <f t="shared" si="15"/>
        <v>0</v>
      </c>
      <c r="AKS266" s="2">
        <f t="shared" si="15"/>
        <v>0</v>
      </c>
      <c r="AKT266" s="2">
        <f t="shared" si="15"/>
        <v>0</v>
      </c>
      <c r="AKU266" s="2">
        <f t="shared" si="15"/>
        <v>0</v>
      </c>
      <c r="AKV266" s="2">
        <f t="shared" si="15"/>
        <v>0</v>
      </c>
      <c r="AKW266" s="2">
        <f t="shared" si="15"/>
        <v>0</v>
      </c>
      <c r="AKX266" s="2">
        <f t="shared" si="15"/>
        <v>0</v>
      </c>
      <c r="AKY266" s="2">
        <f t="shared" si="15"/>
        <v>0</v>
      </c>
      <c r="AKZ266" s="2">
        <f t="shared" si="15"/>
        <v>0</v>
      </c>
      <c r="ALA266" s="2">
        <f t="shared" si="15"/>
        <v>0</v>
      </c>
      <c r="ALB266" s="2">
        <f t="shared" si="15"/>
        <v>0</v>
      </c>
      <c r="ALC266" s="2">
        <f t="shared" si="15"/>
        <v>0</v>
      </c>
      <c r="ALD266" s="2">
        <f t="shared" si="15"/>
        <v>0</v>
      </c>
      <c r="ALE266" s="2">
        <f t="shared" si="15"/>
        <v>0</v>
      </c>
      <c r="ALF266" s="2">
        <f t="shared" si="15"/>
        <v>0</v>
      </c>
      <c r="ALG266" s="2">
        <f t="shared" si="15"/>
        <v>0</v>
      </c>
      <c r="ALH266" s="2">
        <f t="shared" si="15"/>
        <v>0</v>
      </c>
      <c r="ALI266" s="2">
        <f t="shared" si="15"/>
        <v>0</v>
      </c>
      <c r="ALJ266" s="2">
        <f t="shared" si="15"/>
        <v>0</v>
      </c>
      <c r="ALK266" s="2">
        <f t="shared" si="15"/>
        <v>0</v>
      </c>
      <c r="ALL266" s="2">
        <f t="shared" si="15"/>
        <v>0</v>
      </c>
      <c r="ALM266" s="2">
        <f t="shared" si="15"/>
        <v>0</v>
      </c>
      <c r="ALN266" s="2">
        <f t="shared" si="15"/>
        <v>0</v>
      </c>
      <c r="ALO266" s="2">
        <f t="shared" si="15"/>
        <v>0</v>
      </c>
      <c r="ALP266" s="2">
        <f t="shared" si="15"/>
        <v>0</v>
      </c>
      <c r="ALQ266" s="2">
        <f t="shared" si="15"/>
        <v>0</v>
      </c>
      <c r="ALR266" s="2">
        <f t="shared" si="15"/>
        <v>0</v>
      </c>
      <c r="ALS266" s="2">
        <f t="shared" si="15"/>
        <v>0</v>
      </c>
      <c r="ALT266" s="2">
        <f t="shared" si="15"/>
        <v>0</v>
      </c>
      <c r="ALU266" s="2">
        <f t="shared" si="15"/>
        <v>0</v>
      </c>
      <c r="ALV266" s="2">
        <f t="shared" si="15"/>
        <v>0</v>
      </c>
      <c r="ALW266" s="2">
        <f t="shared" si="15"/>
        <v>0</v>
      </c>
      <c r="ALX266" s="2">
        <f t="shared" si="15"/>
        <v>0</v>
      </c>
      <c r="ALY266" s="2">
        <f t="shared" si="15"/>
        <v>0</v>
      </c>
      <c r="ALZ266" s="2">
        <f t="shared" si="15"/>
        <v>0</v>
      </c>
      <c r="AMA266" s="2">
        <f t="shared" si="15"/>
        <v>0</v>
      </c>
      <c r="AMB266" s="2">
        <f t="shared" si="15"/>
        <v>0</v>
      </c>
      <c r="AMC266" s="2">
        <f t="shared" si="15"/>
        <v>0</v>
      </c>
      <c r="AMD266" s="2">
        <f t="shared" si="15"/>
        <v>0</v>
      </c>
      <c r="AME266" s="2">
        <f t="shared" si="15"/>
        <v>0</v>
      </c>
      <c r="AMF266" s="2">
        <f t="shared" si="15"/>
        <v>0</v>
      </c>
      <c r="AMG266" s="2">
        <f t="shared" si="15"/>
        <v>0</v>
      </c>
      <c r="AMH266" s="2">
        <f t="shared" si="15"/>
        <v>0</v>
      </c>
      <c r="AMI266" s="2">
        <f t="shared" si="15"/>
        <v>0</v>
      </c>
      <c r="AMJ266" s="2">
        <f t="shared" si="15"/>
        <v>0</v>
      </c>
      <c r="AMK266" s="2">
        <f t="shared" si="15"/>
        <v>0</v>
      </c>
      <c r="AML266" s="2">
        <f t="shared" si="15"/>
        <v>0</v>
      </c>
      <c r="AMM266" s="2">
        <f t="shared" si="15"/>
        <v>0</v>
      </c>
      <c r="AMN266" s="2">
        <f t="shared" ref="AMN266:AOY266" si="16">+SUM(AMN254:AMN262)</f>
        <v>0</v>
      </c>
      <c r="AMO266" s="2">
        <f t="shared" si="16"/>
        <v>0</v>
      </c>
      <c r="AMP266" s="2">
        <f t="shared" si="16"/>
        <v>0</v>
      </c>
      <c r="AMQ266" s="2">
        <f t="shared" si="16"/>
        <v>0</v>
      </c>
      <c r="AMR266" s="2">
        <f t="shared" si="16"/>
        <v>0</v>
      </c>
      <c r="AMS266" s="2">
        <f t="shared" si="16"/>
        <v>0</v>
      </c>
      <c r="AMT266" s="2">
        <f t="shared" si="16"/>
        <v>0</v>
      </c>
      <c r="AMU266" s="2">
        <f t="shared" si="16"/>
        <v>0</v>
      </c>
      <c r="AMV266" s="2">
        <f t="shared" si="16"/>
        <v>0</v>
      </c>
      <c r="AMW266" s="2">
        <f t="shared" si="16"/>
        <v>0</v>
      </c>
      <c r="AMX266" s="2">
        <f t="shared" si="16"/>
        <v>0</v>
      </c>
      <c r="AMY266" s="2">
        <f t="shared" si="16"/>
        <v>0</v>
      </c>
      <c r="AMZ266" s="2">
        <f t="shared" si="16"/>
        <v>0</v>
      </c>
      <c r="ANA266" s="2">
        <f t="shared" si="16"/>
        <v>0</v>
      </c>
      <c r="ANB266" s="2">
        <f t="shared" si="16"/>
        <v>0</v>
      </c>
      <c r="ANC266" s="2">
        <f t="shared" si="16"/>
        <v>0</v>
      </c>
      <c r="AND266" s="2">
        <f t="shared" si="16"/>
        <v>0</v>
      </c>
      <c r="ANE266" s="2">
        <f t="shared" si="16"/>
        <v>0</v>
      </c>
      <c r="ANF266" s="2">
        <f t="shared" si="16"/>
        <v>0</v>
      </c>
      <c r="ANG266" s="2">
        <f t="shared" si="16"/>
        <v>0</v>
      </c>
      <c r="ANH266" s="2">
        <f t="shared" si="16"/>
        <v>0</v>
      </c>
      <c r="ANI266" s="2">
        <f t="shared" si="16"/>
        <v>0</v>
      </c>
      <c r="ANJ266" s="2">
        <f t="shared" si="16"/>
        <v>0</v>
      </c>
      <c r="ANK266" s="2">
        <f t="shared" si="16"/>
        <v>0</v>
      </c>
      <c r="ANL266" s="2">
        <f t="shared" si="16"/>
        <v>0</v>
      </c>
      <c r="ANM266" s="2">
        <f t="shared" si="16"/>
        <v>0</v>
      </c>
      <c r="ANN266" s="2">
        <f t="shared" si="16"/>
        <v>0</v>
      </c>
      <c r="ANO266" s="2">
        <f t="shared" si="16"/>
        <v>0</v>
      </c>
      <c r="ANP266" s="2">
        <f t="shared" si="16"/>
        <v>0</v>
      </c>
      <c r="ANQ266" s="2">
        <f t="shared" si="16"/>
        <v>0</v>
      </c>
      <c r="ANR266" s="2">
        <f t="shared" si="16"/>
        <v>0</v>
      </c>
      <c r="ANS266" s="2">
        <f t="shared" si="16"/>
        <v>0</v>
      </c>
      <c r="ANT266" s="2">
        <f t="shared" si="16"/>
        <v>0</v>
      </c>
      <c r="ANU266" s="2">
        <f t="shared" si="16"/>
        <v>0</v>
      </c>
      <c r="ANV266" s="2">
        <f t="shared" si="16"/>
        <v>0</v>
      </c>
      <c r="ANW266" s="2">
        <f t="shared" si="16"/>
        <v>0</v>
      </c>
      <c r="ANX266" s="2">
        <f t="shared" si="16"/>
        <v>0</v>
      </c>
      <c r="ANY266" s="2">
        <f t="shared" si="16"/>
        <v>0</v>
      </c>
      <c r="ANZ266" s="2">
        <f t="shared" si="16"/>
        <v>0</v>
      </c>
      <c r="AOA266" s="2">
        <f t="shared" si="16"/>
        <v>0</v>
      </c>
      <c r="AOB266" s="2">
        <f t="shared" si="16"/>
        <v>0</v>
      </c>
      <c r="AOC266" s="2">
        <f t="shared" si="16"/>
        <v>0</v>
      </c>
      <c r="AOD266" s="2">
        <f t="shared" si="16"/>
        <v>0</v>
      </c>
      <c r="AOE266" s="2">
        <f t="shared" si="16"/>
        <v>0</v>
      </c>
      <c r="AOF266" s="2">
        <f t="shared" si="16"/>
        <v>0</v>
      </c>
      <c r="AOG266" s="2">
        <f t="shared" si="16"/>
        <v>0</v>
      </c>
      <c r="AOH266" s="2">
        <f t="shared" si="16"/>
        <v>0</v>
      </c>
      <c r="AOI266" s="2">
        <f t="shared" si="16"/>
        <v>0</v>
      </c>
      <c r="AOJ266" s="2">
        <f t="shared" si="16"/>
        <v>0</v>
      </c>
      <c r="AOK266" s="2">
        <f t="shared" si="16"/>
        <v>0</v>
      </c>
      <c r="AOL266" s="2">
        <f t="shared" si="16"/>
        <v>0</v>
      </c>
      <c r="AOM266" s="2">
        <f t="shared" si="16"/>
        <v>0</v>
      </c>
      <c r="AON266" s="2">
        <f t="shared" si="16"/>
        <v>0</v>
      </c>
      <c r="AOO266" s="2">
        <f t="shared" si="16"/>
        <v>0</v>
      </c>
      <c r="AOP266" s="2">
        <f t="shared" si="16"/>
        <v>0</v>
      </c>
      <c r="AOQ266" s="2">
        <f t="shared" si="16"/>
        <v>0</v>
      </c>
      <c r="AOR266" s="2">
        <f t="shared" si="16"/>
        <v>0</v>
      </c>
      <c r="AOS266" s="2">
        <f t="shared" si="16"/>
        <v>0</v>
      </c>
      <c r="AOT266" s="2">
        <f t="shared" si="16"/>
        <v>0</v>
      </c>
      <c r="AOU266" s="2">
        <f t="shared" si="16"/>
        <v>0</v>
      </c>
      <c r="AOV266" s="2">
        <f t="shared" si="16"/>
        <v>0</v>
      </c>
      <c r="AOW266" s="2">
        <f t="shared" si="16"/>
        <v>0</v>
      </c>
      <c r="AOX266" s="2">
        <f t="shared" si="16"/>
        <v>0</v>
      </c>
      <c r="AOY266" s="2">
        <f t="shared" si="16"/>
        <v>0</v>
      </c>
      <c r="AOZ266" s="2">
        <f t="shared" ref="AOZ266:ARK266" si="17">+SUM(AOZ254:AOZ262)</f>
        <v>0</v>
      </c>
      <c r="APA266" s="2">
        <f t="shared" si="17"/>
        <v>0</v>
      </c>
      <c r="APB266" s="2">
        <f t="shared" si="17"/>
        <v>0</v>
      </c>
      <c r="APC266" s="2">
        <f t="shared" si="17"/>
        <v>0</v>
      </c>
      <c r="APD266" s="2">
        <f t="shared" si="17"/>
        <v>0</v>
      </c>
      <c r="APE266" s="2">
        <f t="shared" si="17"/>
        <v>0</v>
      </c>
      <c r="APF266" s="2">
        <f t="shared" si="17"/>
        <v>0</v>
      </c>
      <c r="APG266" s="2">
        <f t="shared" si="17"/>
        <v>0</v>
      </c>
      <c r="APH266" s="2">
        <f t="shared" si="17"/>
        <v>0</v>
      </c>
      <c r="API266" s="2">
        <f t="shared" si="17"/>
        <v>0</v>
      </c>
      <c r="APJ266" s="2">
        <f t="shared" si="17"/>
        <v>0</v>
      </c>
      <c r="APK266" s="2">
        <f t="shared" si="17"/>
        <v>0</v>
      </c>
      <c r="APL266" s="2">
        <f t="shared" si="17"/>
        <v>0</v>
      </c>
      <c r="APM266" s="2">
        <f t="shared" si="17"/>
        <v>0</v>
      </c>
      <c r="APN266" s="2">
        <f t="shared" si="17"/>
        <v>0</v>
      </c>
      <c r="APO266" s="2">
        <f t="shared" si="17"/>
        <v>0</v>
      </c>
      <c r="APP266" s="2">
        <f t="shared" si="17"/>
        <v>0</v>
      </c>
      <c r="APQ266" s="2">
        <f t="shared" si="17"/>
        <v>0</v>
      </c>
      <c r="APR266" s="2">
        <f t="shared" si="17"/>
        <v>0</v>
      </c>
      <c r="APS266" s="2">
        <f t="shared" si="17"/>
        <v>0</v>
      </c>
      <c r="APT266" s="2">
        <f t="shared" si="17"/>
        <v>0</v>
      </c>
      <c r="APU266" s="2">
        <f t="shared" si="17"/>
        <v>0</v>
      </c>
      <c r="APV266" s="2">
        <f t="shared" si="17"/>
        <v>0</v>
      </c>
      <c r="APW266" s="2">
        <f t="shared" si="17"/>
        <v>0</v>
      </c>
      <c r="APX266" s="2">
        <f t="shared" si="17"/>
        <v>0</v>
      </c>
      <c r="APY266" s="2">
        <f t="shared" si="17"/>
        <v>0</v>
      </c>
      <c r="APZ266" s="2">
        <f t="shared" si="17"/>
        <v>0</v>
      </c>
      <c r="AQA266" s="2">
        <f t="shared" si="17"/>
        <v>0</v>
      </c>
      <c r="AQB266" s="2">
        <f t="shared" si="17"/>
        <v>0</v>
      </c>
      <c r="AQC266" s="2">
        <f t="shared" si="17"/>
        <v>0</v>
      </c>
      <c r="AQD266" s="2">
        <f t="shared" si="17"/>
        <v>0</v>
      </c>
      <c r="AQE266" s="2">
        <f t="shared" si="17"/>
        <v>0</v>
      </c>
      <c r="AQF266" s="2">
        <f t="shared" si="17"/>
        <v>0</v>
      </c>
      <c r="AQG266" s="2">
        <f t="shared" si="17"/>
        <v>0</v>
      </c>
      <c r="AQH266" s="2">
        <f t="shared" si="17"/>
        <v>0</v>
      </c>
      <c r="AQI266" s="2">
        <f t="shared" si="17"/>
        <v>0</v>
      </c>
      <c r="AQJ266" s="2">
        <f t="shared" si="17"/>
        <v>0</v>
      </c>
      <c r="AQK266" s="2">
        <f t="shared" si="17"/>
        <v>0</v>
      </c>
      <c r="AQL266" s="2">
        <f t="shared" si="17"/>
        <v>0</v>
      </c>
      <c r="AQM266" s="2">
        <f t="shared" si="17"/>
        <v>0</v>
      </c>
      <c r="AQN266" s="2">
        <f t="shared" si="17"/>
        <v>0</v>
      </c>
      <c r="AQO266" s="2">
        <f t="shared" si="17"/>
        <v>0</v>
      </c>
      <c r="AQP266" s="2">
        <f t="shared" si="17"/>
        <v>0</v>
      </c>
      <c r="AQQ266" s="2">
        <f t="shared" si="17"/>
        <v>0</v>
      </c>
      <c r="AQR266" s="2">
        <f t="shared" si="17"/>
        <v>0</v>
      </c>
      <c r="AQS266" s="2">
        <f t="shared" si="17"/>
        <v>0</v>
      </c>
      <c r="AQT266" s="2">
        <f t="shared" si="17"/>
        <v>0</v>
      </c>
      <c r="AQU266" s="2">
        <f t="shared" si="17"/>
        <v>0</v>
      </c>
      <c r="AQV266" s="2">
        <f t="shared" si="17"/>
        <v>0</v>
      </c>
      <c r="AQW266" s="2">
        <f t="shared" si="17"/>
        <v>0</v>
      </c>
      <c r="AQX266" s="2">
        <f t="shared" si="17"/>
        <v>0</v>
      </c>
      <c r="AQY266" s="2">
        <f t="shared" si="17"/>
        <v>0</v>
      </c>
      <c r="AQZ266" s="2">
        <f t="shared" si="17"/>
        <v>0</v>
      </c>
      <c r="ARA266" s="2">
        <f t="shared" si="17"/>
        <v>0</v>
      </c>
      <c r="ARB266" s="2">
        <f t="shared" si="17"/>
        <v>0</v>
      </c>
      <c r="ARC266" s="2">
        <f t="shared" si="17"/>
        <v>0</v>
      </c>
      <c r="ARD266" s="2">
        <f t="shared" si="17"/>
        <v>0</v>
      </c>
      <c r="ARE266" s="2">
        <f t="shared" si="17"/>
        <v>0</v>
      </c>
      <c r="ARF266" s="2">
        <f t="shared" si="17"/>
        <v>0</v>
      </c>
      <c r="ARG266" s="2">
        <f t="shared" si="17"/>
        <v>0</v>
      </c>
      <c r="ARH266" s="2">
        <f t="shared" si="17"/>
        <v>0</v>
      </c>
      <c r="ARI266" s="2">
        <f t="shared" si="17"/>
        <v>0</v>
      </c>
      <c r="ARJ266" s="2">
        <f t="shared" si="17"/>
        <v>0</v>
      </c>
      <c r="ARK266" s="2">
        <f t="shared" si="17"/>
        <v>0</v>
      </c>
      <c r="ARL266" s="2">
        <f t="shared" ref="ARL266:ATW266" si="18">+SUM(ARL254:ARL262)</f>
        <v>0</v>
      </c>
      <c r="ARM266" s="2">
        <f t="shared" si="18"/>
        <v>0</v>
      </c>
      <c r="ARN266" s="2">
        <f t="shared" si="18"/>
        <v>0</v>
      </c>
      <c r="ARO266" s="2">
        <f t="shared" si="18"/>
        <v>0</v>
      </c>
      <c r="ARP266" s="2">
        <f t="shared" si="18"/>
        <v>0</v>
      </c>
      <c r="ARQ266" s="2">
        <f t="shared" si="18"/>
        <v>0</v>
      </c>
      <c r="ARR266" s="2">
        <f t="shared" si="18"/>
        <v>0</v>
      </c>
      <c r="ARS266" s="2">
        <f t="shared" si="18"/>
        <v>0</v>
      </c>
      <c r="ART266" s="2">
        <f t="shared" si="18"/>
        <v>0</v>
      </c>
      <c r="ARU266" s="2">
        <f t="shared" si="18"/>
        <v>0</v>
      </c>
      <c r="ARV266" s="2">
        <f t="shared" si="18"/>
        <v>0</v>
      </c>
      <c r="ARW266" s="2">
        <f t="shared" si="18"/>
        <v>0</v>
      </c>
      <c r="ARX266" s="2">
        <f t="shared" si="18"/>
        <v>0</v>
      </c>
      <c r="ARY266" s="2">
        <f t="shared" si="18"/>
        <v>0</v>
      </c>
      <c r="ARZ266" s="2">
        <f t="shared" si="18"/>
        <v>0</v>
      </c>
      <c r="ASA266" s="2">
        <f t="shared" si="18"/>
        <v>0</v>
      </c>
      <c r="ASB266" s="2">
        <f t="shared" si="18"/>
        <v>0</v>
      </c>
      <c r="ASC266" s="2">
        <f t="shared" si="18"/>
        <v>0</v>
      </c>
      <c r="ASD266" s="2">
        <f t="shared" si="18"/>
        <v>0</v>
      </c>
      <c r="ASE266" s="2">
        <f t="shared" si="18"/>
        <v>0</v>
      </c>
      <c r="ASF266" s="2">
        <f t="shared" si="18"/>
        <v>0</v>
      </c>
      <c r="ASG266" s="2">
        <f t="shared" si="18"/>
        <v>0</v>
      </c>
      <c r="ASH266" s="2">
        <f t="shared" si="18"/>
        <v>0</v>
      </c>
      <c r="ASI266" s="2">
        <f t="shared" si="18"/>
        <v>0</v>
      </c>
      <c r="ASJ266" s="2">
        <f t="shared" si="18"/>
        <v>0</v>
      </c>
      <c r="ASK266" s="2">
        <f t="shared" si="18"/>
        <v>0</v>
      </c>
      <c r="ASL266" s="2">
        <f t="shared" si="18"/>
        <v>0</v>
      </c>
      <c r="ASM266" s="2">
        <f t="shared" si="18"/>
        <v>0</v>
      </c>
      <c r="ASN266" s="2">
        <f t="shared" si="18"/>
        <v>0</v>
      </c>
      <c r="ASO266" s="2">
        <f t="shared" si="18"/>
        <v>0</v>
      </c>
      <c r="ASP266" s="2">
        <f t="shared" si="18"/>
        <v>0</v>
      </c>
      <c r="ASQ266" s="2">
        <f t="shared" si="18"/>
        <v>0</v>
      </c>
      <c r="ASR266" s="2">
        <f t="shared" si="18"/>
        <v>0</v>
      </c>
      <c r="ASS266" s="2">
        <f t="shared" si="18"/>
        <v>0</v>
      </c>
      <c r="AST266" s="2">
        <f t="shared" si="18"/>
        <v>0</v>
      </c>
      <c r="ASU266" s="2">
        <f t="shared" si="18"/>
        <v>0</v>
      </c>
      <c r="ASV266" s="2">
        <f t="shared" si="18"/>
        <v>0</v>
      </c>
      <c r="ASW266" s="2">
        <f t="shared" si="18"/>
        <v>0</v>
      </c>
      <c r="ASX266" s="2">
        <f t="shared" si="18"/>
        <v>0</v>
      </c>
      <c r="ASY266" s="2">
        <f t="shared" si="18"/>
        <v>0</v>
      </c>
      <c r="ASZ266" s="2">
        <f t="shared" si="18"/>
        <v>0</v>
      </c>
      <c r="ATA266" s="2">
        <f t="shared" si="18"/>
        <v>0</v>
      </c>
      <c r="ATB266" s="2">
        <f t="shared" si="18"/>
        <v>0</v>
      </c>
      <c r="ATC266" s="2">
        <f t="shared" si="18"/>
        <v>0</v>
      </c>
      <c r="ATD266" s="2">
        <f t="shared" si="18"/>
        <v>0</v>
      </c>
      <c r="ATE266" s="2">
        <f t="shared" si="18"/>
        <v>0</v>
      </c>
      <c r="ATF266" s="2">
        <f t="shared" si="18"/>
        <v>0</v>
      </c>
      <c r="ATG266" s="2">
        <f t="shared" si="18"/>
        <v>0</v>
      </c>
      <c r="ATH266" s="2">
        <f t="shared" si="18"/>
        <v>0</v>
      </c>
      <c r="ATI266" s="2">
        <f t="shared" si="18"/>
        <v>0</v>
      </c>
      <c r="ATJ266" s="2">
        <f t="shared" si="18"/>
        <v>0</v>
      </c>
      <c r="ATK266" s="2">
        <f t="shared" si="18"/>
        <v>0</v>
      </c>
      <c r="ATL266" s="2">
        <f t="shared" si="18"/>
        <v>0</v>
      </c>
      <c r="ATM266" s="2">
        <f t="shared" si="18"/>
        <v>0</v>
      </c>
      <c r="ATN266" s="2">
        <f t="shared" si="18"/>
        <v>0</v>
      </c>
      <c r="ATO266" s="2">
        <f t="shared" si="18"/>
        <v>0</v>
      </c>
      <c r="ATP266" s="2">
        <f t="shared" si="18"/>
        <v>0</v>
      </c>
      <c r="ATQ266" s="2">
        <f t="shared" si="18"/>
        <v>0</v>
      </c>
      <c r="ATR266" s="2">
        <f t="shared" si="18"/>
        <v>0</v>
      </c>
      <c r="ATS266" s="2">
        <f t="shared" si="18"/>
        <v>0</v>
      </c>
      <c r="ATT266" s="2">
        <f t="shared" si="18"/>
        <v>0</v>
      </c>
      <c r="ATU266" s="2">
        <f t="shared" si="18"/>
        <v>0</v>
      </c>
      <c r="ATV266" s="2">
        <f t="shared" si="18"/>
        <v>0</v>
      </c>
      <c r="ATW266" s="2">
        <f t="shared" si="18"/>
        <v>0</v>
      </c>
      <c r="ATX266" s="2">
        <f t="shared" ref="ATX266:AWI266" si="19">+SUM(ATX254:ATX262)</f>
        <v>0</v>
      </c>
      <c r="ATY266" s="2">
        <f t="shared" si="19"/>
        <v>0</v>
      </c>
      <c r="ATZ266" s="2">
        <f t="shared" si="19"/>
        <v>0</v>
      </c>
      <c r="AUA266" s="2">
        <f t="shared" si="19"/>
        <v>0</v>
      </c>
      <c r="AUB266" s="2">
        <f t="shared" si="19"/>
        <v>0</v>
      </c>
      <c r="AUC266" s="2">
        <f t="shared" si="19"/>
        <v>0</v>
      </c>
      <c r="AUD266" s="2">
        <f t="shared" si="19"/>
        <v>0</v>
      </c>
      <c r="AUE266" s="2">
        <f t="shared" si="19"/>
        <v>0</v>
      </c>
      <c r="AUF266" s="2">
        <f t="shared" si="19"/>
        <v>0</v>
      </c>
      <c r="AUG266" s="2">
        <f t="shared" si="19"/>
        <v>0</v>
      </c>
      <c r="AUH266" s="2">
        <f t="shared" si="19"/>
        <v>0</v>
      </c>
      <c r="AUI266" s="2">
        <f t="shared" si="19"/>
        <v>0</v>
      </c>
      <c r="AUJ266" s="2">
        <f t="shared" si="19"/>
        <v>0</v>
      </c>
      <c r="AUK266" s="2">
        <f t="shared" si="19"/>
        <v>0</v>
      </c>
      <c r="AUL266" s="2">
        <f t="shared" si="19"/>
        <v>0</v>
      </c>
      <c r="AUM266" s="2">
        <f t="shared" si="19"/>
        <v>0</v>
      </c>
      <c r="AUN266" s="2">
        <f t="shared" si="19"/>
        <v>0</v>
      </c>
      <c r="AUO266" s="2">
        <f t="shared" si="19"/>
        <v>0</v>
      </c>
      <c r="AUP266" s="2">
        <f t="shared" si="19"/>
        <v>0</v>
      </c>
      <c r="AUQ266" s="2">
        <f t="shared" si="19"/>
        <v>0</v>
      </c>
      <c r="AUR266" s="2">
        <f t="shared" si="19"/>
        <v>0</v>
      </c>
      <c r="AUS266" s="2">
        <f t="shared" si="19"/>
        <v>0</v>
      </c>
      <c r="AUT266" s="2">
        <f t="shared" si="19"/>
        <v>0</v>
      </c>
      <c r="AUU266" s="2">
        <f t="shared" si="19"/>
        <v>0</v>
      </c>
      <c r="AUV266" s="2">
        <f t="shared" si="19"/>
        <v>0</v>
      </c>
      <c r="AUW266" s="2">
        <f t="shared" si="19"/>
        <v>0</v>
      </c>
      <c r="AUX266" s="2">
        <f t="shared" si="19"/>
        <v>0</v>
      </c>
      <c r="AUY266" s="2">
        <f t="shared" si="19"/>
        <v>0</v>
      </c>
      <c r="AUZ266" s="2">
        <f t="shared" si="19"/>
        <v>0</v>
      </c>
      <c r="AVA266" s="2">
        <f t="shared" si="19"/>
        <v>0</v>
      </c>
      <c r="AVB266" s="2">
        <f t="shared" si="19"/>
        <v>0</v>
      </c>
      <c r="AVC266" s="2">
        <f t="shared" si="19"/>
        <v>0</v>
      </c>
      <c r="AVD266" s="2">
        <f t="shared" si="19"/>
        <v>0</v>
      </c>
      <c r="AVE266" s="2">
        <f t="shared" si="19"/>
        <v>0</v>
      </c>
      <c r="AVF266" s="2">
        <f t="shared" si="19"/>
        <v>0</v>
      </c>
      <c r="AVG266" s="2">
        <f t="shared" si="19"/>
        <v>0</v>
      </c>
      <c r="AVH266" s="2">
        <f t="shared" si="19"/>
        <v>0</v>
      </c>
      <c r="AVI266" s="2">
        <f t="shared" si="19"/>
        <v>0</v>
      </c>
      <c r="AVJ266" s="2">
        <f t="shared" si="19"/>
        <v>0</v>
      </c>
      <c r="AVK266" s="2">
        <f t="shared" si="19"/>
        <v>0</v>
      </c>
      <c r="AVL266" s="2">
        <f t="shared" si="19"/>
        <v>0</v>
      </c>
      <c r="AVM266" s="2">
        <f t="shared" si="19"/>
        <v>0</v>
      </c>
      <c r="AVN266" s="2">
        <f t="shared" si="19"/>
        <v>0</v>
      </c>
      <c r="AVO266" s="2">
        <f t="shared" si="19"/>
        <v>0</v>
      </c>
      <c r="AVP266" s="2">
        <f t="shared" si="19"/>
        <v>0</v>
      </c>
      <c r="AVQ266" s="2">
        <f t="shared" si="19"/>
        <v>0</v>
      </c>
      <c r="AVR266" s="2">
        <f t="shared" si="19"/>
        <v>0</v>
      </c>
      <c r="AVS266" s="2">
        <f t="shared" si="19"/>
        <v>0</v>
      </c>
      <c r="AVT266" s="2">
        <f t="shared" si="19"/>
        <v>0</v>
      </c>
      <c r="AVU266" s="2">
        <f t="shared" si="19"/>
        <v>0</v>
      </c>
      <c r="AVV266" s="2">
        <f t="shared" si="19"/>
        <v>0</v>
      </c>
      <c r="AVW266" s="2">
        <f t="shared" si="19"/>
        <v>0</v>
      </c>
      <c r="AVX266" s="2">
        <f t="shared" si="19"/>
        <v>0</v>
      </c>
      <c r="AVY266" s="2">
        <f t="shared" si="19"/>
        <v>0</v>
      </c>
      <c r="AVZ266" s="2">
        <f t="shared" si="19"/>
        <v>0</v>
      </c>
      <c r="AWA266" s="2">
        <f t="shared" si="19"/>
        <v>0</v>
      </c>
      <c r="AWB266" s="2">
        <f t="shared" si="19"/>
        <v>0</v>
      </c>
      <c r="AWC266" s="2">
        <f t="shared" si="19"/>
        <v>0</v>
      </c>
      <c r="AWD266" s="2">
        <f t="shared" si="19"/>
        <v>0</v>
      </c>
      <c r="AWE266" s="2">
        <f t="shared" si="19"/>
        <v>0</v>
      </c>
      <c r="AWF266" s="2">
        <f t="shared" si="19"/>
        <v>0</v>
      </c>
      <c r="AWG266" s="2">
        <f t="shared" si="19"/>
        <v>0</v>
      </c>
      <c r="AWH266" s="2">
        <f t="shared" si="19"/>
        <v>0</v>
      </c>
      <c r="AWI266" s="2">
        <f t="shared" si="19"/>
        <v>0</v>
      </c>
      <c r="AWJ266" s="2">
        <f t="shared" ref="AWJ266:AYU266" si="20">+SUM(AWJ254:AWJ262)</f>
        <v>0</v>
      </c>
      <c r="AWK266" s="2">
        <f t="shared" si="20"/>
        <v>0</v>
      </c>
      <c r="AWL266" s="2">
        <f t="shared" si="20"/>
        <v>0</v>
      </c>
      <c r="AWM266" s="2">
        <f t="shared" si="20"/>
        <v>0</v>
      </c>
      <c r="AWN266" s="2">
        <f t="shared" si="20"/>
        <v>0</v>
      </c>
      <c r="AWO266" s="2">
        <f t="shared" si="20"/>
        <v>0</v>
      </c>
      <c r="AWP266" s="2">
        <f t="shared" si="20"/>
        <v>0</v>
      </c>
      <c r="AWQ266" s="2">
        <f t="shared" si="20"/>
        <v>0</v>
      </c>
      <c r="AWR266" s="2">
        <f t="shared" si="20"/>
        <v>0</v>
      </c>
      <c r="AWS266" s="2">
        <f t="shared" si="20"/>
        <v>0</v>
      </c>
      <c r="AWT266" s="2">
        <f t="shared" si="20"/>
        <v>0</v>
      </c>
      <c r="AWU266" s="2">
        <f t="shared" si="20"/>
        <v>0</v>
      </c>
      <c r="AWV266" s="2">
        <f t="shared" si="20"/>
        <v>0</v>
      </c>
      <c r="AWW266" s="2">
        <f t="shared" si="20"/>
        <v>0</v>
      </c>
      <c r="AWX266" s="2">
        <f t="shared" si="20"/>
        <v>0</v>
      </c>
      <c r="AWY266" s="2">
        <f t="shared" si="20"/>
        <v>0</v>
      </c>
      <c r="AWZ266" s="2">
        <f t="shared" si="20"/>
        <v>0</v>
      </c>
      <c r="AXA266" s="2">
        <f t="shared" si="20"/>
        <v>0</v>
      </c>
      <c r="AXB266" s="2">
        <f t="shared" si="20"/>
        <v>0</v>
      </c>
      <c r="AXC266" s="2">
        <f t="shared" si="20"/>
        <v>0</v>
      </c>
      <c r="AXD266" s="2">
        <f t="shared" si="20"/>
        <v>0</v>
      </c>
      <c r="AXE266" s="2">
        <f t="shared" si="20"/>
        <v>0</v>
      </c>
      <c r="AXF266" s="2">
        <f t="shared" si="20"/>
        <v>0</v>
      </c>
      <c r="AXG266" s="2">
        <f t="shared" si="20"/>
        <v>0</v>
      </c>
      <c r="AXH266" s="2">
        <f t="shared" si="20"/>
        <v>0</v>
      </c>
      <c r="AXI266" s="2">
        <f t="shared" si="20"/>
        <v>0</v>
      </c>
      <c r="AXJ266" s="2">
        <f t="shared" si="20"/>
        <v>0</v>
      </c>
      <c r="AXK266" s="2">
        <f t="shared" si="20"/>
        <v>0</v>
      </c>
      <c r="AXL266" s="2">
        <f t="shared" si="20"/>
        <v>0</v>
      </c>
      <c r="AXM266" s="2">
        <f t="shared" si="20"/>
        <v>0</v>
      </c>
      <c r="AXN266" s="2">
        <f t="shared" si="20"/>
        <v>0</v>
      </c>
      <c r="AXO266" s="2">
        <f t="shared" si="20"/>
        <v>0</v>
      </c>
      <c r="AXP266" s="2">
        <f t="shared" si="20"/>
        <v>0</v>
      </c>
      <c r="AXQ266" s="2">
        <f t="shared" si="20"/>
        <v>0</v>
      </c>
      <c r="AXR266" s="2">
        <f t="shared" si="20"/>
        <v>0</v>
      </c>
      <c r="AXS266" s="2">
        <f t="shared" si="20"/>
        <v>0</v>
      </c>
      <c r="AXT266" s="2">
        <f t="shared" si="20"/>
        <v>0</v>
      </c>
      <c r="AXU266" s="2">
        <f t="shared" si="20"/>
        <v>0</v>
      </c>
      <c r="AXV266" s="2">
        <f t="shared" si="20"/>
        <v>0</v>
      </c>
      <c r="AXW266" s="2">
        <f t="shared" si="20"/>
        <v>0</v>
      </c>
      <c r="AXX266" s="2">
        <f t="shared" si="20"/>
        <v>0</v>
      </c>
      <c r="AXY266" s="2">
        <f t="shared" si="20"/>
        <v>0</v>
      </c>
      <c r="AXZ266" s="2">
        <f t="shared" si="20"/>
        <v>0</v>
      </c>
      <c r="AYA266" s="2">
        <f t="shared" si="20"/>
        <v>0</v>
      </c>
      <c r="AYB266" s="2">
        <f t="shared" si="20"/>
        <v>0</v>
      </c>
      <c r="AYC266" s="2">
        <f t="shared" si="20"/>
        <v>0</v>
      </c>
      <c r="AYD266" s="2">
        <f t="shared" si="20"/>
        <v>0</v>
      </c>
      <c r="AYE266" s="2">
        <f t="shared" si="20"/>
        <v>0</v>
      </c>
      <c r="AYF266" s="2">
        <f t="shared" si="20"/>
        <v>0</v>
      </c>
      <c r="AYG266" s="2">
        <f t="shared" si="20"/>
        <v>0</v>
      </c>
      <c r="AYH266" s="2">
        <f t="shared" si="20"/>
        <v>0</v>
      </c>
      <c r="AYI266" s="2">
        <f t="shared" si="20"/>
        <v>0</v>
      </c>
      <c r="AYJ266" s="2">
        <f t="shared" si="20"/>
        <v>0</v>
      </c>
      <c r="AYK266" s="2">
        <f t="shared" si="20"/>
        <v>0</v>
      </c>
      <c r="AYL266" s="2">
        <f t="shared" si="20"/>
        <v>0</v>
      </c>
      <c r="AYM266" s="2">
        <f t="shared" si="20"/>
        <v>0</v>
      </c>
      <c r="AYN266" s="2">
        <f t="shared" si="20"/>
        <v>0</v>
      </c>
      <c r="AYO266" s="2">
        <f t="shared" si="20"/>
        <v>0</v>
      </c>
      <c r="AYP266" s="2">
        <f t="shared" si="20"/>
        <v>0</v>
      </c>
      <c r="AYQ266" s="2">
        <f t="shared" si="20"/>
        <v>0</v>
      </c>
      <c r="AYR266" s="2">
        <f t="shared" si="20"/>
        <v>0</v>
      </c>
      <c r="AYS266" s="2">
        <f t="shared" si="20"/>
        <v>0</v>
      </c>
      <c r="AYT266" s="2">
        <f t="shared" si="20"/>
        <v>0</v>
      </c>
      <c r="AYU266" s="2">
        <f t="shared" si="20"/>
        <v>0</v>
      </c>
      <c r="AYV266" s="2">
        <f t="shared" ref="AYV266:BBG266" si="21">+SUM(AYV254:AYV262)</f>
        <v>0</v>
      </c>
      <c r="AYW266" s="2">
        <f t="shared" si="21"/>
        <v>0</v>
      </c>
      <c r="AYX266" s="2">
        <f t="shared" si="21"/>
        <v>0</v>
      </c>
      <c r="AYY266" s="2">
        <f t="shared" si="21"/>
        <v>0</v>
      </c>
      <c r="AYZ266" s="2">
        <f t="shared" si="21"/>
        <v>0</v>
      </c>
      <c r="AZA266" s="2">
        <f t="shared" si="21"/>
        <v>0</v>
      </c>
      <c r="AZB266" s="2">
        <f t="shared" si="21"/>
        <v>0</v>
      </c>
      <c r="AZC266" s="2">
        <f t="shared" si="21"/>
        <v>0</v>
      </c>
      <c r="AZD266" s="2">
        <f t="shared" si="21"/>
        <v>0</v>
      </c>
      <c r="AZE266" s="2">
        <f t="shared" si="21"/>
        <v>0</v>
      </c>
      <c r="AZF266" s="2">
        <f t="shared" si="21"/>
        <v>0</v>
      </c>
      <c r="AZG266" s="2">
        <f t="shared" si="21"/>
        <v>0</v>
      </c>
      <c r="AZH266" s="2">
        <f t="shared" si="21"/>
        <v>0</v>
      </c>
      <c r="AZI266" s="2">
        <f t="shared" si="21"/>
        <v>0</v>
      </c>
      <c r="AZJ266" s="2">
        <f t="shared" si="21"/>
        <v>0</v>
      </c>
      <c r="AZK266" s="2">
        <f t="shared" si="21"/>
        <v>0</v>
      </c>
      <c r="AZL266" s="2">
        <f t="shared" si="21"/>
        <v>0</v>
      </c>
      <c r="AZM266" s="2">
        <f t="shared" si="21"/>
        <v>0</v>
      </c>
      <c r="AZN266" s="2">
        <f t="shared" si="21"/>
        <v>0</v>
      </c>
      <c r="AZO266" s="2">
        <f t="shared" si="21"/>
        <v>0</v>
      </c>
      <c r="AZP266" s="2">
        <f t="shared" si="21"/>
        <v>0</v>
      </c>
      <c r="AZQ266" s="2">
        <f t="shared" si="21"/>
        <v>0</v>
      </c>
      <c r="AZR266" s="2">
        <f t="shared" si="21"/>
        <v>0</v>
      </c>
      <c r="AZS266" s="2">
        <f t="shared" si="21"/>
        <v>0</v>
      </c>
      <c r="AZT266" s="2">
        <f t="shared" si="21"/>
        <v>0</v>
      </c>
      <c r="AZU266" s="2">
        <f t="shared" si="21"/>
        <v>0</v>
      </c>
      <c r="AZV266" s="2">
        <f t="shared" si="21"/>
        <v>0</v>
      </c>
      <c r="AZW266" s="2">
        <f t="shared" si="21"/>
        <v>0</v>
      </c>
      <c r="AZX266" s="2">
        <f t="shared" si="21"/>
        <v>0</v>
      </c>
      <c r="AZY266" s="2">
        <f t="shared" si="21"/>
        <v>0</v>
      </c>
      <c r="AZZ266" s="2">
        <f t="shared" si="21"/>
        <v>0</v>
      </c>
      <c r="BAA266" s="2">
        <f t="shared" si="21"/>
        <v>0</v>
      </c>
      <c r="BAB266" s="2">
        <f t="shared" si="21"/>
        <v>0</v>
      </c>
      <c r="BAC266" s="2">
        <f t="shared" si="21"/>
        <v>0</v>
      </c>
      <c r="BAD266" s="2">
        <f t="shared" si="21"/>
        <v>0</v>
      </c>
      <c r="BAE266" s="2">
        <f t="shared" si="21"/>
        <v>0</v>
      </c>
      <c r="BAF266" s="2">
        <f t="shared" si="21"/>
        <v>0</v>
      </c>
      <c r="BAG266" s="2">
        <f t="shared" si="21"/>
        <v>0</v>
      </c>
      <c r="BAH266" s="2">
        <f t="shared" si="21"/>
        <v>0</v>
      </c>
      <c r="BAI266" s="2">
        <f t="shared" si="21"/>
        <v>0</v>
      </c>
      <c r="BAJ266" s="2">
        <f t="shared" si="21"/>
        <v>0</v>
      </c>
      <c r="BAK266" s="2">
        <f t="shared" si="21"/>
        <v>0</v>
      </c>
      <c r="BAL266" s="2">
        <f t="shared" si="21"/>
        <v>0</v>
      </c>
      <c r="BAM266" s="2">
        <f t="shared" si="21"/>
        <v>0</v>
      </c>
      <c r="BAN266" s="2">
        <f t="shared" si="21"/>
        <v>0</v>
      </c>
      <c r="BAO266" s="2">
        <f t="shared" si="21"/>
        <v>0</v>
      </c>
      <c r="BAP266" s="2">
        <f t="shared" si="21"/>
        <v>0</v>
      </c>
      <c r="BAQ266" s="2">
        <f t="shared" si="21"/>
        <v>0</v>
      </c>
      <c r="BAR266" s="2">
        <f t="shared" si="21"/>
        <v>0</v>
      </c>
      <c r="BAS266" s="2">
        <f t="shared" si="21"/>
        <v>0</v>
      </c>
      <c r="BAT266" s="2">
        <f t="shared" si="21"/>
        <v>0</v>
      </c>
      <c r="BAU266" s="2">
        <f t="shared" si="21"/>
        <v>0</v>
      </c>
      <c r="BAV266" s="2">
        <f t="shared" si="21"/>
        <v>0</v>
      </c>
      <c r="BAW266" s="2">
        <f t="shared" si="21"/>
        <v>0</v>
      </c>
      <c r="BAX266" s="2">
        <f t="shared" si="21"/>
        <v>0</v>
      </c>
      <c r="BAY266" s="2">
        <f t="shared" si="21"/>
        <v>0</v>
      </c>
      <c r="BAZ266" s="2">
        <f t="shared" si="21"/>
        <v>0</v>
      </c>
      <c r="BBA266" s="2">
        <f t="shared" si="21"/>
        <v>0</v>
      </c>
      <c r="BBB266" s="2">
        <f t="shared" si="21"/>
        <v>0</v>
      </c>
      <c r="BBC266" s="2">
        <f t="shared" si="21"/>
        <v>0</v>
      </c>
      <c r="BBD266" s="2">
        <f t="shared" si="21"/>
        <v>0</v>
      </c>
      <c r="BBE266" s="2">
        <f t="shared" si="21"/>
        <v>0</v>
      </c>
      <c r="BBF266" s="2">
        <f t="shared" si="21"/>
        <v>0</v>
      </c>
      <c r="BBG266" s="2">
        <f t="shared" si="21"/>
        <v>0</v>
      </c>
      <c r="BBH266" s="2">
        <f t="shared" ref="BBH266:BDS266" si="22">+SUM(BBH254:BBH262)</f>
        <v>0</v>
      </c>
      <c r="BBI266" s="2">
        <f t="shared" si="22"/>
        <v>0</v>
      </c>
      <c r="BBJ266" s="2">
        <f t="shared" si="22"/>
        <v>0</v>
      </c>
      <c r="BBK266" s="2">
        <f t="shared" si="22"/>
        <v>0</v>
      </c>
      <c r="BBL266" s="2">
        <f t="shared" si="22"/>
        <v>0</v>
      </c>
      <c r="BBM266" s="2">
        <f t="shared" si="22"/>
        <v>0</v>
      </c>
      <c r="BBN266" s="2">
        <f t="shared" si="22"/>
        <v>0</v>
      </c>
      <c r="BBO266" s="2">
        <f t="shared" si="22"/>
        <v>0</v>
      </c>
      <c r="BBP266" s="2">
        <f t="shared" si="22"/>
        <v>0</v>
      </c>
      <c r="BBQ266" s="2">
        <f t="shared" si="22"/>
        <v>0</v>
      </c>
      <c r="BBR266" s="2">
        <f t="shared" si="22"/>
        <v>0</v>
      </c>
      <c r="BBS266" s="2">
        <f t="shared" si="22"/>
        <v>0</v>
      </c>
      <c r="BBT266" s="2">
        <f t="shared" si="22"/>
        <v>0</v>
      </c>
      <c r="BBU266" s="2">
        <f t="shared" si="22"/>
        <v>0</v>
      </c>
      <c r="BBV266" s="2">
        <f t="shared" si="22"/>
        <v>0</v>
      </c>
      <c r="BBW266" s="2">
        <f t="shared" si="22"/>
        <v>0</v>
      </c>
      <c r="BBX266" s="2">
        <f t="shared" si="22"/>
        <v>0</v>
      </c>
      <c r="BBY266" s="2">
        <f t="shared" si="22"/>
        <v>0</v>
      </c>
      <c r="BBZ266" s="2">
        <f t="shared" si="22"/>
        <v>0</v>
      </c>
      <c r="BCA266" s="2">
        <f t="shared" si="22"/>
        <v>0</v>
      </c>
      <c r="BCB266" s="2">
        <f t="shared" si="22"/>
        <v>0</v>
      </c>
      <c r="BCC266" s="2">
        <f t="shared" si="22"/>
        <v>0</v>
      </c>
      <c r="BCD266" s="2">
        <f t="shared" si="22"/>
        <v>0</v>
      </c>
      <c r="BCE266" s="2">
        <f t="shared" si="22"/>
        <v>0</v>
      </c>
      <c r="BCF266" s="2">
        <f t="shared" si="22"/>
        <v>0</v>
      </c>
      <c r="BCG266" s="2">
        <f t="shared" si="22"/>
        <v>0</v>
      </c>
      <c r="BCH266" s="2">
        <f t="shared" si="22"/>
        <v>0</v>
      </c>
      <c r="BCI266" s="2">
        <f t="shared" si="22"/>
        <v>0</v>
      </c>
      <c r="BCJ266" s="2">
        <f t="shared" si="22"/>
        <v>0</v>
      </c>
      <c r="BCK266" s="2">
        <f t="shared" si="22"/>
        <v>0</v>
      </c>
      <c r="BCL266" s="2">
        <f t="shared" si="22"/>
        <v>0</v>
      </c>
      <c r="BCM266" s="2">
        <f t="shared" si="22"/>
        <v>0</v>
      </c>
      <c r="BCN266" s="2">
        <f t="shared" si="22"/>
        <v>0</v>
      </c>
      <c r="BCO266" s="2">
        <f t="shared" si="22"/>
        <v>0</v>
      </c>
      <c r="BCP266" s="2">
        <f t="shared" si="22"/>
        <v>0</v>
      </c>
      <c r="BCQ266" s="2">
        <f t="shared" si="22"/>
        <v>0</v>
      </c>
      <c r="BCR266" s="2">
        <f t="shared" si="22"/>
        <v>0</v>
      </c>
      <c r="BCS266" s="2">
        <f t="shared" si="22"/>
        <v>0</v>
      </c>
      <c r="BCT266" s="2">
        <f t="shared" si="22"/>
        <v>0</v>
      </c>
      <c r="BCU266" s="2">
        <f t="shared" si="22"/>
        <v>0</v>
      </c>
      <c r="BCV266" s="2">
        <f t="shared" si="22"/>
        <v>0</v>
      </c>
      <c r="BCW266" s="2">
        <f t="shared" si="22"/>
        <v>0</v>
      </c>
      <c r="BCX266" s="2">
        <f t="shared" si="22"/>
        <v>0</v>
      </c>
      <c r="BCY266" s="2">
        <f t="shared" si="22"/>
        <v>0</v>
      </c>
      <c r="BCZ266" s="2">
        <f t="shared" si="22"/>
        <v>0</v>
      </c>
      <c r="BDA266" s="2">
        <f t="shared" si="22"/>
        <v>0</v>
      </c>
      <c r="BDB266" s="2">
        <f t="shared" si="22"/>
        <v>0</v>
      </c>
      <c r="BDC266" s="2">
        <f t="shared" si="22"/>
        <v>0</v>
      </c>
      <c r="BDD266" s="2">
        <f t="shared" si="22"/>
        <v>0</v>
      </c>
      <c r="BDE266" s="2">
        <f t="shared" si="22"/>
        <v>0</v>
      </c>
      <c r="BDF266" s="2">
        <f t="shared" si="22"/>
        <v>0</v>
      </c>
      <c r="BDG266" s="2">
        <f t="shared" si="22"/>
        <v>0</v>
      </c>
      <c r="BDH266" s="2">
        <f t="shared" si="22"/>
        <v>0</v>
      </c>
      <c r="BDI266" s="2">
        <f t="shared" si="22"/>
        <v>0</v>
      </c>
      <c r="BDJ266" s="2">
        <f t="shared" si="22"/>
        <v>0</v>
      </c>
      <c r="BDK266" s="2">
        <f t="shared" si="22"/>
        <v>0</v>
      </c>
      <c r="BDL266" s="2">
        <f t="shared" si="22"/>
        <v>0</v>
      </c>
      <c r="BDM266" s="2">
        <f t="shared" si="22"/>
        <v>0</v>
      </c>
      <c r="BDN266" s="2">
        <f t="shared" si="22"/>
        <v>0</v>
      </c>
      <c r="BDO266" s="2">
        <f t="shared" si="22"/>
        <v>0</v>
      </c>
      <c r="BDP266" s="2">
        <f t="shared" si="22"/>
        <v>0</v>
      </c>
      <c r="BDQ266" s="2">
        <f t="shared" si="22"/>
        <v>0</v>
      </c>
      <c r="BDR266" s="2">
        <f t="shared" si="22"/>
        <v>0</v>
      </c>
      <c r="BDS266" s="2">
        <f t="shared" si="22"/>
        <v>0</v>
      </c>
      <c r="BDT266" s="2">
        <f t="shared" ref="BDT266:BGE266" si="23">+SUM(BDT254:BDT262)</f>
        <v>0</v>
      </c>
      <c r="BDU266" s="2">
        <f t="shared" si="23"/>
        <v>0</v>
      </c>
      <c r="BDV266" s="2">
        <f t="shared" si="23"/>
        <v>0</v>
      </c>
      <c r="BDW266" s="2">
        <f t="shared" si="23"/>
        <v>0</v>
      </c>
      <c r="BDX266" s="2">
        <f t="shared" si="23"/>
        <v>0</v>
      </c>
      <c r="BDY266" s="2">
        <f t="shared" si="23"/>
        <v>0</v>
      </c>
      <c r="BDZ266" s="2">
        <f t="shared" si="23"/>
        <v>0</v>
      </c>
      <c r="BEA266" s="2">
        <f t="shared" si="23"/>
        <v>0</v>
      </c>
      <c r="BEB266" s="2">
        <f t="shared" si="23"/>
        <v>0</v>
      </c>
      <c r="BEC266" s="2">
        <f t="shared" si="23"/>
        <v>0</v>
      </c>
      <c r="BED266" s="2">
        <f t="shared" si="23"/>
        <v>0</v>
      </c>
      <c r="BEE266" s="2">
        <f t="shared" si="23"/>
        <v>0</v>
      </c>
      <c r="BEF266" s="2">
        <f t="shared" si="23"/>
        <v>0</v>
      </c>
      <c r="BEG266" s="2">
        <f t="shared" si="23"/>
        <v>0</v>
      </c>
      <c r="BEH266" s="2">
        <f t="shared" si="23"/>
        <v>0</v>
      </c>
      <c r="BEI266" s="2">
        <f t="shared" si="23"/>
        <v>0</v>
      </c>
      <c r="BEJ266" s="2">
        <f t="shared" si="23"/>
        <v>0</v>
      </c>
      <c r="BEK266" s="2">
        <f t="shared" si="23"/>
        <v>0</v>
      </c>
      <c r="BEL266" s="2">
        <f t="shared" si="23"/>
        <v>0</v>
      </c>
      <c r="BEM266" s="2">
        <f t="shared" si="23"/>
        <v>0</v>
      </c>
      <c r="BEN266" s="2">
        <f t="shared" si="23"/>
        <v>0</v>
      </c>
      <c r="BEO266" s="2">
        <f t="shared" si="23"/>
        <v>0</v>
      </c>
      <c r="BEP266" s="2">
        <f t="shared" si="23"/>
        <v>0</v>
      </c>
      <c r="BEQ266" s="2">
        <f t="shared" si="23"/>
        <v>0</v>
      </c>
      <c r="BER266" s="2">
        <f t="shared" si="23"/>
        <v>0</v>
      </c>
      <c r="BES266" s="2">
        <f t="shared" si="23"/>
        <v>0</v>
      </c>
      <c r="BET266" s="2">
        <f t="shared" si="23"/>
        <v>0</v>
      </c>
      <c r="BEU266" s="2">
        <f t="shared" si="23"/>
        <v>0</v>
      </c>
      <c r="BEV266" s="2">
        <f t="shared" si="23"/>
        <v>0</v>
      </c>
      <c r="BEW266" s="2">
        <f t="shared" si="23"/>
        <v>0</v>
      </c>
      <c r="BEX266" s="2">
        <f t="shared" si="23"/>
        <v>0</v>
      </c>
      <c r="BEY266" s="2">
        <f t="shared" si="23"/>
        <v>0</v>
      </c>
      <c r="BEZ266" s="2">
        <f t="shared" si="23"/>
        <v>0</v>
      </c>
      <c r="BFA266" s="2">
        <f t="shared" si="23"/>
        <v>0</v>
      </c>
      <c r="BFB266" s="2">
        <f t="shared" si="23"/>
        <v>0</v>
      </c>
      <c r="BFC266" s="2">
        <f t="shared" si="23"/>
        <v>0</v>
      </c>
      <c r="BFD266" s="2">
        <f t="shared" si="23"/>
        <v>0</v>
      </c>
      <c r="BFE266" s="2">
        <f t="shared" si="23"/>
        <v>0</v>
      </c>
      <c r="BFF266" s="2">
        <f t="shared" si="23"/>
        <v>0</v>
      </c>
      <c r="BFG266" s="2">
        <f t="shared" si="23"/>
        <v>0</v>
      </c>
      <c r="BFH266" s="2">
        <f t="shared" si="23"/>
        <v>0</v>
      </c>
      <c r="BFI266" s="2">
        <f t="shared" si="23"/>
        <v>0</v>
      </c>
      <c r="BFJ266" s="2">
        <f t="shared" si="23"/>
        <v>0</v>
      </c>
      <c r="BFK266" s="2">
        <f t="shared" si="23"/>
        <v>0</v>
      </c>
      <c r="BFL266" s="2">
        <f t="shared" si="23"/>
        <v>0</v>
      </c>
      <c r="BFM266" s="2">
        <f t="shared" si="23"/>
        <v>0</v>
      </c>
      <c r="BFN266" s="2">
        <f t="shared" si="23"/>
        <v>0</v>
      </c>
      <c r="BFO266" s="2">
        <f t="shared" si="23"/>
        <v>0</v>
      </c>
      <c r="BFP266" s="2">
        <f t="shared" si="23"/>
        <v>0</v>
      </c>
      <c r="BFQ266" s="2">
        <f t="shared" si="23"/>
        <v>0</v>
      </c>
      <c r="BFR266" s="2">
        <f t="shared" si="23"/>
        <v>0</v>
      </c>
      <c r="BFS266" s="2">
        <f t="shared" si="23"/>
        <v>0</v>
      </c>
      <c r="BFT266" s="2">
        <f t="shared" si="23"/>
        <v>0</v>
      </c>
      <c r="BFU266" s="2">
        <f t="shared" si="23"/>
        <v>0</v>
      </c>
      <c r="BFV266" s="2">
        <f t="shared" si="23"/>
        <v>0</v>
      </c>
      <c r="BFW266" s="2">
        <f t="shared" si="23"/>
        <v>0</v>
      </c>
      <c r="BFX266" s="2">
        <f t="shared" si="23"/>
        <v>0</v>
      </c>
      <c r="BFY266" s="2">
        <f t="shared" si="23"/>
        <v>0</v>
      </c>
      <c r="BFZ266" s="2">
        <f t="shared" si="23"/>
        <v>0</v>
      </c>
      <c r="BGA266" s="2">
        <f t="shared" si="23"/>
        <v>0</v>
      </c>
      <c r="BGB266" s="2">
        <f t="shared" si="23"/>
        <v>0</v>
      </c>
      <c r="BGC266" s="2">
        <f t="shared" si="23"/>
        <v>0</v>
      </c>
      <c r="BGD266" s="2">
        <f t="shared" si="23"/>
        <v>0</v>
      </c>
      <c r="BGE266" s="2">
        <f t="shared" si="23"/>
        <v>0</v>
      </c>
      <c r="BGF266" s="2">
        <f t="shared" ref="BGF266:BIQ266" si="24">+SUM(BGF254:BGF262)</f>
        <v>0</v>
      </c>
      <c r="BGG266" s="2">
        <f t="shared" si="24"/>
        <v>0</v>
      </c>
      <c r="BGH266" s="2">
        <f t="shared" si="24"/>
        <v>0</v>
      </c>
      <c r="BGI266" s="2">
        <f t="shared" si="24"/>
        <v>0</v>
      </c>
      <c r="BGJ266" s="2">
        <f t="shared" si="24"/>
        <v>0</v>
      </c>
      <c r="BGK266" s="2">
        <f t="shared" si="24"/>
        <v>0</v>
      </c>
      <c r="BGL266" s="2">
        <f t="shared" si="24"/>
        <v>0</v>
      </c>
      <c r="BGM266" s="2">
        <f t="shared" si="24"/>
        <v>0</v>
      </c>
      <c r="BGN266" s="2">
        <f t="shared" si="24"/>
        <v>0</v>
      </c>
      <c r="BGO266" s="2">
        <f t="shared" si="24"/>
        <v>0</v>
      </c>
      <c r="BGP266" s="2">
        <f t="shared" si="24"/>
        <v>0</v>
      </c>
      <c r="BGQ266" s="2">
        <f t="shared" si="24"/>
        <v>0</v>
      </c>
      <c r="BGR266" s="2">
        <f t="shared" si="24"/>
        <v>0</v>
      </c>
      <c r="BGS266" s="2">
        <f t="shared" si="24"/>
        <v>0</v>
      </c>
      <c r="BGT266" s="2">
        <f t="shared" si="24"/>
        <v>0</v>
      </c>
      <c r="BGU266" s="2">
        <f t="shared" si="24"/>
        <v>0</v>
      </c>
      <c r="BGV266" s="2">
        <f t="shared" si="24"/>
        <v>0</v>
      </c>
      <c r="BGW266" s="2">
        <f t="shared" si="24"/>
        <v>0</v>
      </c>
      <c r="BGX266" s="2">
        <f t="shared" si="24"/>
        <v>0</v>
      </c>
      <c r="BGY266" s="2">
        <f t="shared" si="24"/>
        <v>0</v>
      </c>
      <c r="BGZ266" s="2">
        <f t="shared" si="24"/>
        <v>0</v>
      </c>
      <c r="BHA266" s="2">
        <f t="shared" si="24"/>
        <v>0</v>
      </c>
      <c r="BHB266" s="2">
        <f t="shared" si="24"/>
        <v>0</v>
      </c>
      <c r="BHC266" s="2">
        <f t="shared" si="24"/>
        <v>0</v>
      </c>
      <c r="BHD266" s="2">
        <f t="shared" si="24"/>
        <v>0</v>
      </c>
      <c r="BHE266" s="2">
        <f t="shared" si="24"/>
        <v>0</v>
      </c>
      <c r="BHF266" s="2">
        <f t="shared" si="24"/>
        <v>0</v>
      </c>
      <c r="BHG266" s="2">
        <f t="shared" si="24"/>
        <v>0</v>
      </c>
      <c r="BHH266" s="2">
        <f t="shared" si="24"/>
        <v>0</v>
      </c>
      <c r="BHI266" s="2">
        <f t="shared" si="24"/>
        <v>0</v>
      </c>
      <c r="BHJ266" s="2">
        <f t="shared" si="24"/>
        <v>0</v>
      </c>
      <c r="BHK266" s="2">
        <f t="shared" si="24"/>
        <v>0</v>
      </c>
      <c r="BHL266" s="2">
        <f t="shared" si="24"/>
        <v>0</v>
      </c>
      <c r="BHM266" s="2">
        <f t="shared" si="24"/>
        <v>0</v>
      </c>
      <c r="BHN266" s="2">
        <f t="shared" si="24"/>
        <v>0</v>
      </c>
      <c r="BHO266" s="2">
        <f t="shared" si="24"/>
        <v>0</v>
      </c>
      <c r="BHP266" s="2">
        <f t="shared" si="24"/>
        <v>0</v>
      </c>
      <c r="BHQ266" s="2">
        <f t="shared" si="24"/>
        <v>0</v>
      </c>
      <c r="BHR266" s="2">
        <f t="shared" si="24"/>
        <v>0</v>
      </c>
      <c r="BHS266" s="2">
        <f t="shared" si="24"/>
        <v>0</v>
      </c>
      <c r="BHT266" s="2">
        <f t="shared" si="24"/>
        <v>0</v>
      </c>
      <c r="BHU266" s="2">
        <f t="shared" si="24"/>
        <v>0</v>
      </c>
      <c r="BHV266" s="2">
        <f t="shared" si="24"/>
        <v>0</v>
      </c>
      <c r="BHW266" s="2">
        <f t="shared" si="24"/>
        <v>0</v>
      </c>
      <c r="BHX266" s="2">
        <f t="shared" si="24"/>
        <v>0</v>
      </c>
      <c r="BHY266" s="2">
        <f t="shared" si="24"/>
        <v>0</v>
      </c>
      <c r="BHZ266" s="2">
        <f t="shared" si="24"/>
        <v>0</v>
      </c>
      <c r="BIA266" s="2">
        <f t="shared" si="24"/>
        <v>0</v>
      </c>
      <c r="BIB266" s="2">
        <f t="shared" si="24"/>
        <v>0</v>
      </c>
      <c r="BIC266" s="2">
        <f t="shared" si="24"/>
        <v>0</v>
      </c>
      <c r="BID266" s="2">
        <f t="shared" si="24"/>
        <v>0</v>
      </c>
      <c r="BIE266" s="2">
        <f t="shared" si="24"/>
        <v>0</v>
      </c>
      <c r="BIF266" s="2">
        <f t="shared" si="24"/>
        <v>0</v>
      </c>
      <c r="BIG266" s="2">
        <f t="shared" si="24"/>
        <v>0</v>
      </c>
      <c r="BIH266" s="2">
        <f t="shared" si="24"/>
        <v>0</v>
      </c>
      <c r="BII266" s="2">
        <f t="shared" si="24"/>
        <v>0</v>
      </c>
      <c r="BIJ266" s="2">
        <f t="shared" si="24"/>
        <v>0</v>
      </c>
      <c r="BIK266" s="2">
        <f t="shared" si="24"/>
        <v>0</v>
      </c>
      <c r="BIL266" s="2">
        <f t="shared" si="24"/>
        <v>0</v>
      </c>
      <c r="BIM266" s="2">
        <f t="shared" si="24"/>
        <v>0</v>
      </c>
      <c r="BIN266" s="2">
        <f t="shared" si="24"/>
        <v>0</v>
      </c>
      <c r="BIO266" s="2">
        <f t="shared" si="24"/>
        <v>0</v>
      </c>
      <c r="BIP266" s="2">
        <f t="shared" si="24"/>
        <v>0</v>
      </c>
      <c r="BIQ266" s="2">
        <f t="shared" si="24"/>
        <v>0</v>
      </c>
      <c r="BIR266" s="2">
        <f t="shared" ref="BIR266:BLC266" si="25">+SUM(BIR254:BIR262)</f>
        <v>0</v>
      </c>
      <c r="BIS266" s="2">
        <f t="shared" si="25"/>
        <v>0</v>
      </c>
      <c r="BIT266" s="2">
        <f t="shared" si="25"/>
        <v>0</v>
      </c>
      <c r="BIU266" s="2">
        <f t="shared" si="25"/>
        <v>0</v>
      </c>
      <c r="BIV266" s="2">
        <f t="shared" si="25"/>
        <v>0</v>
      </c>
      <c r="BIW266" s="2">
        <f t="shared" si="25"/>
        <v>0</v>
      </c>
      <c r="BIX266" s="2">
        <f t="shared" si="25"/>
        <v>0</v>
      </c>
      <c r="BIY266" s="2">
        <f t="shared" si="25"/>
        <v>0</v>
      </c>
      <c r="BIZ266" s="2">
        <f t="shared" si="25"/>
        <v>0</v>
      </c>
      <c r="BJA266" s="2">
        <f t="shared" si="25"/>
        <v>0</v>
      </c>
      <c r="BJB266" s="2">
        <f t="shared" si="25"/>
        <v>0</v>
      </c>
      <c r="BJC266" s="2">
        <f t="shared" si="25"/>
        <v>0</v>
      </c>
      <c r="BJD266" s="2">
        <f t="shared" si="25"/>
        <v>0</v>
      </c>
      <c r="BJE266" s="2">
        <f t="shared" si="25"/>
        <v>0</v>
      </c>
      <c r="BJF266" s="2">
        <f t="shared" si="25"/>
        <v>0</v>
      </c>
      <c r="BJG266" s="2">
        <f t="shared" si="25"/>
        <v>0</v>
      </c>
      <c r="BJH266" s="2">
        <f t="shared" si="25"/>
        <v>0</v>
      </c>
      <c r="BJI266" s="2">
        <f t="shared" si="25"/>
        <v>0</v>
      </c>
      <c r="BJJ266" s="2">
        <f t="shared" si="25"/>
        <v>0</v>
      </c>
      <c r="BJK266" s="2">
        <f t="shared" si="25"/>
        <v>0</v>
      </c>
      <c r="BJL266" s="2">
        <f t="shared" si="25"/>
        <v>0</v>
      </c>
      <c r="BJM266" s="2">
        <f t="shared" si="25"/>
        <v>0</v>
      </c>
      <c r="BJN266" s="2">
        <f t="shared" si="25"/>
        <v>0</v>
      </c>
      <c r="BJO266" s="2">
        <f t="shared" si="25"/>
        <v>0</v>
      </c>
      <c r="BJP266" s="2">
        <f t="shared" si="25"/>
        <v>0</v>
      </c>
      <c r="BJQ266" s="2">
        <f t="shared" si="25"/>
        <v>0</v>
      </c>
      <c r="BJR266" s="2">
        <f t="shared" si="25"/>
        <v>0</v>
      </c>
      <c r="BJS266" s="2">
        <f t="shared" si="25"/>
        <v>0</v>
      </c>
      <c r="BJT266" s="2">
        <f t="shared" si="25"/>
        <v>0</v>
      </c>
      <c r="BJU266" s="2">
        <f t="shared" si="25"/>
        <v>0</v>
      </c>
      <c r="BJV266" s="2">
        <f t="shared" si="25"/>
        <v>0</v>
      </c>
      <c r="BJW266" s="2">
        <f t="shared" si="25"/>
        <v>0</v>
      </c>
      <c r="BJX266" s="2">
        <f t="shared" si="25"/>
        <v>0</v>
      </c>
      <c r="BJY266" s="2">
        <f t="shared" si="25"/>
        <v>0</v>
      </c>
      <c r="BJZ266" s="2">
        <f t="shared" si="25"/>
        <v>0</v>
      </c>
      <c r="BKA266" s="2">
        <f t="shared" si="25"/>
        <v>0</v>
      </c>
      <c r="BKB266" s="2">
        <f t="shared" si="25"/>
        <v>0</v>
      </c>
      <c r="BKC266" s="2">
        <f t="shared" si="25"/>
        <v>0</v>
      </c>
      <c r="BKD266" s="2">
        <f t="shared" si="25"/>
        <v>0</v>
      </c>
      <c r="BKE266" s="2">
        <f t="shared" si="25"/>
        <v>0</v>
      </c>
      <c r="BKF266" s="2">
        <f t="shared" si="25"/>
        <v>0</v>
      </c>
      <c r="BKG266" s="2">
        <f t="shared" si="25"/>
        <v>0</v>
      </c>
      <c r="BKH266" s="2">
        <f t="shared" si="25"/>
        <v>0</v>
      </c>
      <c r="BKI266" s="2">
        <f t="shared" si="25"/>
        <v>0</v>
      </c>
      <c r="BKJ266" s="2">
        <f t="shared" si="25"/>
        <v>0</v>
      </c>
      <c r="BKK266" s="2">
        <f t="shared" si="25"/>
        <v>0</v>
      </c>
      <c r="BKL266" s="2">
        <f t="shared" si="25"/>
        <v>0</v>
      </c>
      <c r="BKM266" s="2">
        <f t="shared" si="25"/>
        <v>0</v>
      </c>
      <c r="BKN266" s="2">
        <f t="shared" si="25"/>
        <v>0</v>
      </c>
      <c r="BKO266" s="2">
        <f t="shared" si="25"/>
        <v>0</v>
      </c>
      <c r="BKP266" s="2">
        <f t="shared" si="25"/>
        <v>0</v>
      </c>
      <c r="BKQ266" s="2">
        <f t="shared" si="25"/>
        <v>0</v>
      </c>
      <c r="BKR266" s="2">
        <f t="shared" si="25"/>
        <v>0</v>
      </c>
      <c r="BKS266" s="2">
        <f t="shared" si="25"/>
        <v>0</v>
      </c>
      <c r="BKT266" s="2">
        <f t="shared" si="25"/>
        <v>0</v>
      </c>
      <c r="BKU266" s="2">
        <f t="shared" si="25"/>
        <v>0</v>
      </c>
      <c r="BKV266" s="2">
        <f t="shared" si="25"/>
        <v>0</v>
      </c>
      <c r="BKW266" s="2">
        <f t="shared" si="25"/>
        <v>0</v>
      </c>
      <c r="BKX266" s="2">
        <f t="shared" si="25"/>
        <v>0</v>
      </c>
      <c r="BKY266" s="2">
        <f t="shared" si="25"/>
        <v>0</v>
      </c>
      <c r="BKZ266" s="2">
        <f t="shared" si="25"/>
        <v>0</v>
      </c>
      <c r="BLA266" s="2">
        <f t="shared" si="25"/>
        <v>0</v>
      </c>
      <c r="BLB266" s="2">
        <f t="shared" si="25"/>
        <v>0</v>
      </c>
      <c r="BLC266" s="2">
        <f t="shared" si="25"/>
        <v>0</v>
      </c>
      <c r="BLD266" s="2">
        <f t="shared" ref="BLD266:BNO266" si="26">+SUM(BLD254:BLD262)</f>
        <v>0</v>
      </c>
      <c r="BLE266" s="2">
        <f t="shared" si="26"/>
        <v>0</v>
      </c>
      <c r="BLF266" s="2">
        <f t="shared" si="26"/>
        <v>0</v>
      </c>
      <c r="BLG266" s="2">
        <f t="shared" si="26"/>
        <v>0</v>
      </c>
      <c r="BLH266" s="2">
        <f t="shared" si="26"/>
        <v>0</v>
      </c>
      <c r="BLI266" s="2">
        <f t="shared" si="26"/>
        <v>0</v>
      </c>
      <c r="BLJ266" s="2">
        <f t="shared" si="26"/>
        <v>0</v>
      </c>
      <c r="BLK266" s="2">
        <f t="shared" si="26"/>
        <v>0</v>
      </c>
      <c r="BLL266" s="2">
        <f t="shared" si="26"/>
        <v>0</v>
      </c>
      <c r="BLM266" s="2">
        <f t="shared" si="26"/>
        <v>0</v>
      </c>
      <c r="BLN266" s="2">
        <f t="shared" si="26"/>
        <v>0</v>
      </c>
      <c r="BLO266" s="2">
        <f t="shared" si="26"/>
        <v>0</v>
      </c>
      <c r="BLP266" s="2">
        <f t="shared" si="26"/>
        <v>0</v>
      </c>
      <c r="BLQ266" s="2">
        <f t="shared" si="26"/>
        <v>0</v>
      </c>
      <c r="BLR266" s="2">
        <f t="shared" si="26"/>
        <v>0</v>
      </c>
      <c r="BLS266" s="2">
        <f t="shared" si="26"/>
        <v>0</v>
      </c>
      <c r="BLT266" s="2">
        <f t="shared" si="26"/>
        <v>0</v>
      </c>
      <c r="BLU266" s="2">
        <f t="shared" si="26"/>
        <v>0</v>
      </c>
      <c r="BLV266" s="2">
        <f t="shared" si="26"/>
        <v>0</v>
      </c>
      <c r="BLW266" s="2">
        <f t="shared" si="26"/>
        <v>0</v>
      </c>
      <c r="BLX266" s="2">
        <f t="shared" si="26"/>
        <v>0</v>
      </c>
      <c r="BLY266" s="2">
        <f t="shared" si="26"/>
        <v>0</v>
      </c>
      <c r="BLZ266" s="2">
        <f t="shared" si="26"/>
        <v>0</v>
      </c>
      <c r="BMA266" s="2">
        <f t="shared" si="26"/>
        <v>0</v>
      </c>
      <c r="BMB266" s="2">
        <f t="shared" si="26"/>
        <v>0</v>
      </c>
      <c r="BMC266" s="2">
        <f t="shared" si="26"/>
        <v>0</v>
      </c>
      <c r="BMD266" s="2">
        <f t="shared" si="26"/>
        <v>0</v>
      </c>
      <c r="BME266" s="2">
        <f t="shared" si="26"/>
        <v>0</v>
      </c>
      <c r="BMF266" s="2">
        <f t="shared" si="26"/>
        <v>0</v>
      </c>
      <c r="BMG266" s="2">
        <f t="shared" si="26"/>
        <v>0</v>
      </c>
      <c r="BMH266" s="2">
        <f t="shared" si="26"/>
        <v>0</v>
      </c>
      <c r="BMI266" s="2">
        <f t="shared" si="26"/>
        <v>0</v>
      </c>
      <c r="BMJ266" s="2">
        <f t="shared" si="26"/>
        <v>0</v>
      </c>
      <c r="BMK266" s="2">
        <f t="shared" si="26"/>
        <v>0</v>
      </c>
      <c r="BML266" s="2">
        <f t="shared" si="26"/>
        <v>0</v>
      </c>
      <c r="BMM266" s="2">
        <f t="shared" si="26"/>
        <v>0</v>
      </c>
      <c r="BMN266" s="2">
        <f t="shared" si="26"/>
        <v>0</v>
      </c>
      <c r="BMO266" s="2">
        <f t="shared" si="26"/>
        <v>0</v>
      </c>
      <c r="BMP266" s="2">
        <f t="shared" si="26"/>
        <v>0</v>
      </c>
      <c r="BMQ266" s="2">
        <f t="shared" si="26"/>
        <v>0</v>
      </c>
      <c r="BMR266" s="2">
        <f t="shared" si="26"/>
        <v>0</v>
      </c>
      <c r="BMS266" s="2">
        <f t="shared" si="26"/>
        <v>0</v>
      </c>
      <c r="BMT266" s="2">
        <f t="shared" si="26"/>
        <v>0</v>
      </c>
      <c r="BMU266" s="2">
        <f t="shared" si="26"/>
        <v>0</v>
      </c>
      <c r="BMV266" s="2">
        <f t="shared" si="26"/>
        <v>0</v>
      </c>
      <c r="BMW266" s="2">
        <f t="shared" si="26"/>
        <v>0</v>
      </c>
      <c r="BMX266" s="2">
        <f t="shared" si="26"/>
        <v>0</v>
      </c>
      <c r="BMY266" s="2">
        <f t="shared" si="26"/>
        <v>0</v>
      </c>
      <c r="BMZ266" s="2">
        <f t="shared" si="26"/>
        <v>0</v>
      </c>
      <c r="BNA266" s="2">
        <f t="shared" si="26"/>
        <v>0</v>
      </c>
      <c r="BNB266" s="2">
        <f t="shared" si="26"/>
        <v>0</v>
      </c>
      <c r="BNC266" s="2">
        <f t="shared" si="26"/>
        <v>0</v>
      </c>
      <c r="BND266" s="2">
        <f t="shared" si="26"/>
        <v>0</v>
      </c>
      <c r="BNE266" s="2">
        <f t="shared" si="26"/>
        <v>0</v>
      </c>
      <c r="BNF266" s="2">
        <f t="shared" si="26"/>
        <v>0</v>
      </c>
      <c r="BNG266" s="2">
        <f t="shared" si="26"/>
        <v>0</v>
      </c>
      <c r="BNH266" s="2">
        <f t="shared" si="26"/>
        <v>0</v>
      </c>
      <c r="BNI266" s="2">
        <f t="shared" si="26"/>
        <v>0</v>
      </c>
      <c r="BNJ266" s="2">
        <f t="shared" si="26"/>
        <v>0</v>
      </c>
      <c r="BNK266" s="2">
        <f t="shared" si="26"/>
        <v>0</v>
      </c>
      <c r="BNL266" s="2">
        <f t="shared" si="26"/>
        <v>0</v>
      </c>
      <c r="BNM266" s="2">
        <f t="shared" si="26"/>
        <v>0</v>
      </c>
      <c r="BNN266" s="2">
        <f t="shared" si="26"/>
        <v>0</v>
      </c>
      <c r="BNO266" s="2">
        <f t="shared" si="26"/>
        <v>0</v>
      </c>
      <c r="BNP266" s="2">
        <f t="shared" ref="BNP266:BQA266" si="27">+SUM(BNP254:BNP262)</f>
        <v>0</v>
      </c>
      <c r="BNQ266" s="2">
        <f t="shared" si="27"/>
        <v>0</v>
      </c>
      <c r="BNR266" s="2">
        <f t="shared" si="27"/>
        <v>0</v>
      </c>
      <c r="BNS266" s="2">
        <f t="shared" si="27"/>
        <v>0</v>
      </c>
      <c r="BNT266" s="2">
        <f t="shared" si="27"/>
        <v>0</v>
      </c>
      <c r="BNU266" s="2">
        <f t="shared" si="27"/>
        <v>0</v>
      </c>
      <c r="BNV266" s="2">
        <f t="shared" si="27"/>
        <v>0</v>
      </c>
      <c r="BNW266" s="2">
        <f t="shared" si="27"/>
        <v>0</v>
      </c>
      <c r="BNX266" s="2">
        <f t="shared" si="27"/>
        <v>0</v>
      </c>
      <c r="BNY266" s="2">
        <f t="shared" si="27"/>
        <v>0</v>
      </c>
      <c r="BNZ266" s="2">
        <f t="shared" si="27"/>
        <v>0</v>
      </c>
      <c r="BOA266" s="2">
        <f t="shared" si="27"/>
        <v>0</v>
      </c>
      <c r="BOB266" s="2">
        <f t="shared" si="27"/>
        <v>0</v>
      </c>
      <c r="BOC266" s="2">
        <f t="shared" si="27"/>
        <v>0</v>
      </c>
      <c r="BOD266" s="2">
        <f t="shared" si="27"/>
        <v>0</v>
      </c>
      <c r="BOE266" s="2">
        <f t="shared" si="27"/>
        <v>0</v>
      </c>
      <c r="BOF266" s="2">
        <f t="shared" si="27"/>
        <v>0</v>
      </c>
      <c r="BOG266" s="2">
        <f t="shared" si="27"/>
        <v>0</v>
      </c>
      <c r="BOH266" s="2">
        <f t="shared" si="27"/>
        <v>0</v>
      </c>
      <c r="BOI266" s="2">
        <f t="shared" si="27"/>
        <v>0</v>
      </c>
      <c r="BOJ266" s="2">
        <f t="shared" si="27"/>
        <v>0</v>
      </c>
      <c r="BOK266" s="2">
        <f t="shared" si="27"/>
        <v>0</v>
      </c>
      <c r="BOL266" s="2">
        <f t="shared" si="27"/>
        <v>0</v>
      </c>
      <c r="BOM266" s="2">
        <f t="shared" si="27"/>
        <v>0</v>
      </c>
      <c r="BON266" s="2">
        <f t="shared" si="27"/>
        <v>0</v>
      </c>
      <c r="BOO266" s="2">
        <f t="shared" si="27"/>
        <v>0</v>
      </c>
      <c r="BOP266" s="2">
        <f t="shared" si="27"/>
        <v>0</v>
      </c>
      <c r="BOQ266" s="2">
        <f t="shared" si="27"/>
        <v>0</v>
      </c>
      <c r="BOR266" s="2">
        <f t="shared" si="27"/>
        <v>0</v>
      </c>
      <c r="BOS266" s="2">
        <f t="shared" si="27"/>
        <v>0</v>
      </c>
      <c r="BOT266" s="2">
        <f t="shared" si="27"/>
        <v>0</v>
      </c>
      <c r="BOU266" s="2">
        <f t="shared" si="27"/>
        <v>0</v>
      </c>
      <c r="BOV266" s="2">
        <f t="shared" si="27"/>
        <v>0</v>
      </c>
      <c r="BOW266" s="2">
        <f t="shared" si="27"/>
        <v>0</v>
      </c>
      <c r="BOX266" s="2">
        <f t="shared" si="27"/>
        <v>0</v>
      </c>
      <c r="BOY266" s="2">
        <f t="shared" si="27"/>
        <v>0</v>
      </c>
      <c r="BOZ266" s="2">
        <f t="shared" si="27"/>
        <v>0</v>
      </c>
      <c r="BPA266" s="2">
        <f t="shared" si="27"/>
        <v>0</v>
      </c>
      <c r="BPB266" s="2">
        <f t="shared" si="27"/>
        <v>0</v>
      </c>
      <c r="BPC266" s="2">
        <f t="shared" si="27"/>
        <v>0</v>
      </c>
      <c r="BPD266" s="2">
        <f t="shared" si="27"/>
        <v>0</v>
      </c>
      <c r="BPE266" s="2">
        <f t="shared" si="27"/>
        <v>0</v>
      </c>
      <c r="BPF266" s="2">
        <f t="shared" si="27"/>
        <v>0</v>
      </c>
      <c r="BPG266" s="2">
        <f t="shared" si="27"/>
        <v>0</v>
      </c>
      <c r="BPH266" s="2">
        <f t="shared" si="27"/>
        <v>0</v>
      </c>
      <c r="BPI266" s="2">
        <f t="shared" si="27"/>
        <v>0</v>
      </c>
      <c r="BPJ266" s="2">
        <f t="shared" si="27"/>
        <v>0</v>
      </c>
      <c r="BPK266" s="2">
        <f t="shared" si="27"/>
        <v>0</v>
      </c>
      <c r="BPL266" s="2">
        <f t="shared" si="27"/>
        <v>0</v>
      </c>
      <c r="BPM266" s="2">
        <f t="shared" si="27"/>
        <v>0</v>
      </c>
      <c r="BPN266" s="2">
        <f t="shared" si="27"/>
        <v>0</v>
      </c>
      <c r="BPO266" s="2">
        <f t="shared" si="27"/>
        <v>0</v>
      </c>
      <c r="BPP266" s="2">
        <f t="shared" si="27"/>
        <v>0</v>
      </c>
      <c r="BPQ266" s="2">
        <f t="shared" si="27"/>
        <v>0</v>
      </c>
      <c r="BPR266" s="2">
        <f t="shared" si="27"/>
        <v>0</v>
      </c>
      <c r="BPS266" s="2">
        <f t="shared" si="27"/>
        <v>0</v>
      </c>
      <c r="BPT266" s="2">
        <f t="shared" si="27"/>
        <v>0</v>
      </c>
      <c r="BPU266" s="2">
        <f t="shared" si="27"/>
        <v>0</v>
      </c>
      <c r="BPV266" s="2">
        <f t="shared" si="27"/>
        <v>0</v>
      </c>
      <c r="BPW266" s="2">
        <f t="shared" si="27"/>
        <v>0</v>
      </c>
      <c r="BPX266" s="2">
        <f t="shared" si="27"/>
        <v>0</v>
      </c>
      <c r="BPY266" s="2">
        <f t="shared" si="27"/>
        <v>0</v>
      </c>
      <c r="BPZ266" s="2">
        <f t="shared" si="27"/>
        <v>0</v>
      </c>
      <c r="BQA266" s="2">
        <f t="shared" si="27"/>
        <v>0</v>
      </c>
      <c r="BQB266" s="2">
        <f t="shared" ref="BQB266:BSM266" si="28">+SUM(BQB254:BQB262)</f>
        <v>0</v>
      </c>
      <c r="BQC266" s="2">
        <f t="shared" si="28"/>
        <v>0</v>
      </c>
      <c r="BQD266" s="2">
        <f t="shared" si="28"/>
        <v>0</v>
      </c>
      <c r="BQE266" s="2">
        <f t="shared" si="28"/>
        <v>0</v>
      </c>
      <c r="BQF266" s="2">
        <f t="shared" si="28"/>
        <v>0</v>
      </c>
      <c r="BQG266" s="2">
        <f t="shared" si="28"/>
        <v>0</v>
      </c>
      <c r="BQH266" s="2">
        <f t="shared" si="28"/>
        <v>0</v>
      </c>
      <c r="BQI266" s="2">
        <f t="shared" si="28"/>
        <v>0</v>
      </c>
      <c r="BQJ266" s="2">
        <f t="shared" si="28"/>
        <v>0</v>
      </c>
      <c r="BQK266" s="2">
        <f t="shared" si="28"/>
        <v>0</v>
      </c>
      <c r="BQL266" s="2">
        <f t="shared" si="28"/>
        <v>0</v>
      </c>
      <c r="BQM266" s="2">
        <f t="shared" si="28"/>
        <v>0</v>
      </c>
      <c r="BQN266" s="2">
        <f t="shared" si="28"/>
        <v>0</v>
      </c>
      <c r="BQO266" s="2">
        <f t="shared" si="28"/>
        <v>0</v>
      </c>
      <c r="BQP266" s="2">
        <f t="shared" si="28"/>
        <v>0</v>
      </c>
      <c r="BQQ266" s="2">
        <f t="shared" si="28"/>
        <v>0</v>
      </c>
      <c r="BQR266" s="2">
        <f t="shared" si="28"/>
        <v>0</v>
      </c>
      <c r="BQS266" s="2">
        <f t="shared" si="28"/>
        <v>0</v>
      </c>
      <c r="BQT266" s="2">
        <f t="shared" si="28"/>
        <v>0</v>
      </c>
      <c r="BQU266" s="2">
        <f t="shared" si="28"/>
        <v>0</v>
      </c>
      <c r="BQV266" s="2">
        <f t="shared" si="28"/>
        <v>0</v>
      </c>
      <c r="BQW266" s="2">
        <f t="shared" si="28"/>
        <v>0</v>
      </c>
      <c r="BQX266" s="2">
        <f t="shared" si="28"/>
        <v>0</v>
      </c>
      <c r="BQY266" s="2">
        <f t="shared" si="28"/>
        <v>0</v>
      </c>
      <c r="BQZ266" s="2">
        <f t="shared" si="28"/>
        <v>0</v>
      </c>
      <c r="BRA266" s="2">
        <f t="shared" si="28"/>
        <v>0</v>
      </c>
      <c r="BRB266" s="2">
        <f t="shared" si="28"/>
        <v>0</v>
      </c>
      <c r="BRC266" s="2">
        <f t="shared" si="28"/>
        <v>0</v>
      </c>
      <c r="BRD266" s="2">
        <f t="shared" si="28"/>
        <v>0</v>
      </c>
      <c r="BRE266" s="2">
        <f t="shared" si="28"/>
        <v>0</v>
      </c>
      <c r="BRF266" s="2">
        <f t="shared" si="28"/>
        <v>0</v>
      </c>
      <c r="BRG266" s="2">
        <f t="shared" si="28"/>
        <v>0</v>
      </c>
      <c r="BRH266" s="2">
        <f t="shared" si="28"/>
        <v>0</v>
      </c>
      <c r="BRI266" s="2">
        <f t="shared" si="28"/>
        <v>0</v>
      </c>
      <c r="BRJ266" s="2">
        <f t="shared" si="28"/>
        <v>0</v>
      </c>
      <c r="BRK266" s="2">
        <f t="shared" si="28"/>
        <v>0</v>
      </c>
      <c r="BRL266" s="2">
        <f t="shared" si="28"/>
        <v>0</v>
      </c>
      <c r="BRM266" s="2">
        <f t="shared" si="28"/>
        <v>0</v>
      </c>
      <c r="BRN266" s="2">
        <f t="shared" si="28"/>
        <v>0</v>
      </c>
      <c r="BRO266" s="2">
        <f t="shared" si="28"/>
        <v>0</v>
      </c>
      <c r="BRP266" s="2">
        <f t="shared" si="28"/>
        <v>0</v>
      </c>
      <c r="BRQ266" s="2">
        <f t="shared" si="28"/>
        <v>0</v>
      </c>
      <c r="BRR266" s="2">
        <f t="shared" si="28"/>
        <v>0</v>
      </c>
      <c r="BRS266" s="2">
        <f t="shared" si="28"/>
        <v>0</v>
      </c>
      <c r="BRT266" s="2">
        <f t="shared" si="28"/>
        <v>0</v>
      </c>
      <c r="BRU266" s="2">
        <f t="shared" si="28"/>
        <v>0</v>
      </c>
      <c r="BRV266" s="2">
        <f t="shared" si="28"/>
        <v>0</v>
      </c>
      <c r="BRW266" s="2">
        <f t="shared" si="28"/>
        <v>0</v>
      </c>
      <c r="BRX266" s="2">
        <f t="shared" si="28"/>
        <v>0</v>
      </c>
      <c r="BRY266" s="2">
        <f t="shared" si="28"/>
        <v>0</v>
      </c>
      <c r="BRZ266" s="2">
        <f t="shared" si="28"/>
        <v>0</v>
      </c>
      <c r="BSA266" s="2">
        <f t="shared" si="28"/>
        <v>0</v>
      </c>
      <c r="BSB266" s="2">
        <f t="shared" si="28"/>
        <v>0</v>
      </c>
      <c r="BSC266" s="2">
        <f t="shared" si="28"/>
        <v>0</v>
      </c>
      <c r="BSD266" s="2">
        <f t="shared" si="28"/>
        <v>0</v>
      </c>
      <c r="BSE266" s="2">
        <f t="shared" si="28"/>
        <v>0</v>
      </c>
      <c r="BSF266" s="2">
        <f t="shared" si="28"/>
        <v>0</v>
      </c>
      <c r="BSG266" s="2">
        <f t="shared" si="28"/>
        <v>0</v>
      </c>
      <c r="BSH266" s="2">
        <f t="shared" si="28"/>
        <v>0</v>
      </c>
      <c r="BSI266" s="2">
        <f t="shared" si="28"/>
        <v>0</v>
      </c>
      <c r="BSJ266" s="2">
        <f t="shared" si="28"/>
        <v>0</v>
      </c>
      <c r="BSK266" s="2">
        <f t="shared" si="28"/>
        <v>0</v>
      </c>
      <c r="BSL266" s="2">
        <f t="shared" si="28"/>
        <v>0</v>
      </c>
      <c r="BSM266" s="2">
        <f t="shared" si="28"/>
        <v>0</v>
      </c>
      <c r="BSN266" s="2">
        <f t="shared" ref="BSN266:BUY266" si="29">+SUM(BSN254:BSN262)</f>
        <v>0</v>
      </c>
      <c r="BSO266" s="2">
        <f t="shared" si="29"/>
        <v>0</v>
      </c>
      <c r="BSP266" s="2">
        <f t="shared" si="29"/>
        <v>0</v>
      </c>
      <c r="BSQ266" s="2">
        <f t="shared" si="29"/>
        <v>0</v>
      </c>
      <c r="BSR266" s="2">
        <f t="shared" si="29"/>
        <v>0</v>
      </c>
      <c r="BSS266" s="2">
        <f t="shared" si="29"/>
        <v>0</v>
      </c>
      <c r="BST266" s="2">
        <f t="shared" si="29"/>
        <v>0</v>
      </c>
      <c r="BSU266" s="2">
        <f t="shared" si="29"/>
        <v>0</v>
      </c>
      <c r="BSV266" s="2">
        <f t="shared" si="29"/>
        <v>0</v>
      </c>
      <c r="BSW266" s="2">
        <f t="shared" si="29"/>
        <v>0</v>
      </c>
      <c r="BSX266" s="2">
        <f t="shared" si="29"/>
        <v>0</v>
      </c>
      <c r="BSY266" s="2">
        <f t="shared" si="29"/>
        <v>0</v>
      </c>
      <c r="BSZ266" s="2">
        <f t="shared" si="29"/>
        <v>0</v>
      </c>
      <c r="BTA266" s="2">
        <f t="shared" si="29"/>
        <v>0</v>
      </c>
      <c r="BTB266" s="2">
        <f t="shared" si="29"/>
        <v>0</v>
      </c>
      <c r="BTC266" s="2">
        <f t="shared" si="29"/>
        <v>0</v>
      </c>
      <c r="BTD266" s="2">
        <f t="shared" si="29"/>
        <v>0</v>
      </c>
      <c r="BTE266" s="2">
        <f t="shared" si="29"/>
        <v>0</v>
      </c>
      <c r="BTF266" s="2">
        <f t="shared" si="29"/>
        <v>0</v>
      </c>
      <c r="BTG266" s="2">
        <f t="shared" si="29"/>
        <v>0</v>
      </c>
      <c r="BTH266" s="2">
        <f t="shared" si="29"/>
        <v>0</v>
      </c>
      <c r="BTI266" s="2">
        <f t="shared" si="29"/>
        <v>0</v>
      </c>
      <c r="BTJ266" s="2">
        <f t="shared" si="29"/>
        <v>0</v>
      </c>
      <c r="BTK266" s="2">
        <f t="shared" si="29"/>
        <v>0</v>
      </c>
      <c r="BTL266" s="2">
        <f t="shared" si="29"/>
        <v>0</v>
      </c>
      <c r="BTM266" s="2">
        <f t="shared" si="29"/>
        <v>0</v>
      </c>
      <c r="BTN266" s="2">
        <f t="shared" si="29"/>
        <v>0</v>
      </c>
      <c r="BTO266" s="2">
        <f t="shared" si="29"/>
        <v>0</v>
      </c>
      <c r="BTP266" s="2">
        <f t="shared" si="29"/>
        <v>0</v>
      </c>
      <c r="BTQ266" s="2">
        <f t="shared" si="29"/>
        <v>0</v>
      </c>
      <c r="BTR266" s="2">
        <f t="shared" si="29"/>
        <v>0</v>
      </c>
      <c r="BTS266" s="2">
        <f t="shared" si="29"/>
        <v>0</v>
      </c>
      <c r="BTT266" s="2">
        <f t="shared" si="29"/>
        <v>0</v>
      </c>
      <c r="BTU266" s="2">
        <f t="shared" si="29"/>
        <v>0</v>
      </c>
      <c r="BTV266" s="2">
        <f t="shared" si="29"/>
        <v>0</v>
      </c>
      <c r="BTW266" s="2">
        <f t="shared" si="29"/>
        <v>0</v>
      </c>
      <c r="BTX266" s="2">
        <f t="shared" si="29"/>
        <v>0</v>
      </c>
      <c r="BTY266" s="2">
        <f t="shared" si="29"/>
        <v>0</v>
      </c>
      <c r="BTZ266" s="2">
        <f t="shared" si="29"/>
        <v>0</v>
      </c>
      <c r="BUA266" s="2">
        <f t="shared" si="29"/>
        <v>0</v>
      </c>
      <c r="BUB266" s="2">
        <f t="shared" si="29"/>
        <v>0</v>
      </c>
      <c r="BUC266" s="2">
        <f t="shared" si="29"/>
        <v>0</v>
      </c>
      <c r="BUD266" s="2">
        <f t="shared" si="29"/>
        <v>0</v>
      </c>
      <c r="BUE266" s="2">
        <f t="shared" si="29"/>
        <v>0</v>
      </c>
      <c r="BUF266" s="2">
        <f t="shared" si="29"/>
        <v>0</v>
      </c>
      <c r="BUG266" s="2">
        <f t="shared" si="29"/>
        <v>0</v>
      </c>
      <c r="BUH266" s="2">
        <f t="shared" si="29"/>
        <v>0</v>
      </c>
      <c r="BUI266" s="2">
        <f t="shared" si="29"/>
        <v>0</v>
      </c>
      <c r="BUJ266" s="2">
        <f t="shared" si="29"/>
        <v>0</v>
      </c>
      <c r="BUK266" s="2">
        <f t="shared" si="29"/>
        <v>0</v>
      </c>
      <c r="BUL266" s="2">
        <f t="shared" si="29"/>
        <v>0</v>
      </c>
      <c r="BUM266" s="2">
        <f t="shared" si="29"/>
        <v>0</v>
      </c>
      <c r="BUN266" s="2">
        <f t="shared" si="29"/>
        <v>0</v>
      </c>
      <c r="BUO266" s="2">
        <f t="shared" si="29"/>
        <v>0</v>
      </c>
      <c r="BUP266" s="2">
        <f t="shared" si="29"/>
        <v>0</v>
      </c>
      <c r="BUQ266" s="2">
        <f t="shared" si="29"/>
        <v>0</v>
      </c>
      <c r="BUR266" s="2">
        <f t="shared" si="29"/>
        <v>0</v>
      </c>
      <c r="BUS266" s="2">
        <f t="shared" si="29"/>
        <v>0</v>
      </c>
      <c r="BUT266" s="2">
        <f t="shared" si="29"/>
        <v>0</v>
      </c>
      <c r="BUU266" s="2">
        <f t="shared" si="29"/>
        <v>0</v>
      </c>
      <c r="BUV266" s="2">
        <f t="shared" si="29"/>
        <v>0</v>
      </c>
      <c r="BUW266" s="2">
        <f t="shared" si="29"/>
        <v>0</v>
      </c>
      <c r="BUX266" s="2">
        <f t="shared" si="29"/>
        <v>0</v>
      </c>
      <c r="BUY266" s="2">
        <f t="shared" si="29"/>
        <v>0</v>
      </c>
      <c r="BUZ266" s="2">
        <f t="shared" ref="BUZ266:BXK266" si="30">+SUM(BUZ254:BUZ262)</f>
        <v>0</v>
      </c>
      <c r="BVA266" s="2">
        <f t="shared" si="30"/>
        <v>0</v>
      </c>
      <c r="BVB266" s="2">
        <f t="shared" si="30"/>
        <v>0</v>
      </c>
      <c r="BVC266" s="2">
        <f t="shared" si="30"/>
        <v>0</v>
      </c>
      <c r="BVD266" s="2">
        <f t="shared" si="30"/>
        <v>0</v>
      </c>
      <c r="BVE266" s="2">
        <f t="shared" si="30"/>
        <v>0</v>
      </c>
      <c r="BVF266" s="2">
        <f t="shared" si="30"/>
        <v>0</v>
      </c>
      <c r="BVG266" s="2">
        <f t="shared" si="30"/>
        <v>0</v>
      </c>
      <c r="BVH266" s="2">
        <f t="shared" si="30"/>
        <v>0</v>
      </c>
      <c r="BVI266" s="2">
        <f t="shared" si="30"/>
        <v>0</v>
      </c>
      <c r="BVJ266" s="2">
        <f t="shared" si="30"/>
        <v>0</v>
      </c>
      <c r="BVK266" s="2">
        <f t="shared" si="30"/>
        <v>0</v>
      </c>
      <c r="BVL266" s="2">
        <f t="shared" si="30"/>
        <v>0</v>
      </c>
      <c r="BVM266" s="2">
        <f t="shared" si="30"/>
        <v>0</v>
      </c>
      <c r="BVN266" s="2">
        <f t="shared" si="30"/>
        <v>0</v>
      </c>
      <c r="BVO266" s="2">
        <f t="shared" si="30"/>
        <v>0</v>
      </c>
      <c r="BVP266" s="2">
        <f t="shared" si="30"/>
        <v>0</v>
      </c>
      <c r="BVQ266" s="2">
        <f t="shared" si="30"/>
        <v>0</v>
      </c>
      <c r="BVR266" s="2">
        <f t="shared" si="30"/>
        <v>0</v>
      </c>
      <c r="BVS266" s="2">
        <f t="shared" si="30"/>
        <v>0</v>
      </c>
      <c r="BVT266" s="2">
        <f t="shared" si="30"/>
        <v>0</v>
      </c>
      <c r="BVU266" s="2">
        <f t="shared" si="30"/>
        <v>0</v>
      </c>
      <c r="BVV266" s="2">
        <f t="shared" si="30"/>
        <v>0</v>
      </c>
      <c r="BVW266" s="2">
        <f t="shared" si="30"/>
        <v>0</v>
      </c>
      <c r="BVX266" s="2">
        <f t="shared" si="30"/>
        <v>0</v>
      </c>
      <c r="BVY266" s="2">
        <f t="shared" si="30"/>
        <v>0</v>
      </c>
      <c r="BVZ266" s="2">
        <f t="shared" si="30"/>
        <v>0</v>
      </c>
      <c r="BWA266" s="2">
        <f t="shared" si="30"/>
        <v>0</v>
      </c>
      <c r="BWB266" s="2">
        <f t="shared" si="30"/>
        <v>0</v>
      </c>
      <c r="BWC266" s="2">
        <f t="shared" si="30"/>
        <v>0</v>
      </c>
      <c r="BWD266" s="2">
        <f t="shared" si="30"/>
        <v>0</v>
      </c>
      <c r="BWE266" s="2">
        <f t="shared" si="30"/>
        <v>0</v>
      </c>
      <c r="BWF266" s="2">
        <f t="shared" si="30"/>
        <v>0</v>
      </c>
      <c r="BWG266" s="2">
        <f t="shared" si="30"/>
        <v>0</v>
      </c>
      <c r="BWH266" s="2">
        <f t="shared" si="30"/>
        <v>0</v>
      </c>
      <c r="BWI266" s="2">
        <f t="shared" si="30"/>
        <v>0</v>
      </c>
      <c r="BWJ266" s="2">
        <f t="shared" si="30"/>
        <v>0</v>
      </c>
      <c r="BWK266" s="2">
        <f t="shared" si="30"/>
        <v>0</v>
      </c>
      <c r="BWL266" s="2">
        <f t="shared" si="30"/>
        <v>0</v>
      </c>
      <c r="BWM266" s="2">
        <f t="shared" si="30"/>
        <v>0</v>
      </c>
      <c r="BWN266" s="2">
        <f t="shared" si="30"/>
        <v>0</v>
      </c>
      <c r="BWO266" s="2">
        <f t="shared" si="30"/>
        <v>0</v>
      </c>
      <c r="BWP266" s="2">
        <f t="shared" si="30"/>
        <v>0</v>
      </c>
      <c r="BWQ266" s="2">
        <f t="shared" si="30"/>
        <v>0</v>
      </c>
      <c r="BWR266" s="2">
        <f t="shared" si="30"/>
        <v>0</v>
      </c>
      <c r="BWS266" s="2">
        <f t="shared" si="30"/>
        <v>0</v>
      </c>
      <c r="BWT266" s="2">
        <f t="shared" si="30"/>
        <v>0</v>
      </c>
      <c r="BWU266" s="2">
        <f t="shared" si="30"/>
        <v>0</v>
      </c>
      <c r="BWV266" s="2">
        <f t="shared" si="30"/>
        <v>0</v>
      </c>
      <c r="BWW266" s="2">
        <f t="shared" si="30"/>
        <v>0</v>
      </c>
      <c r="BWX266" s="2">
        <f t="shared" si="30"/>
        <v>0</v>
      </c>
      <c r="BWY266" s="2">
        <f t="shared" si="30"/>
        <v>0</v>
      </c>
      <c r="BWZ266" s="2">
        <f t="shared" si="30"/>
        <v>0</v>
      </c>
      <c r="BXA266" s="2">
        <f t="shared" si="30"/>
        <v>0</v>
      </c>
      <c r="BXB266" s="2">
        <f t="shared" si="30"/>
        <v>0</v>
      </c>
      <c r="BXC266" s="2">
        <f t="shared" si="30"/>
        <v>0</v>
      </c>
      <c r="BXD266" s="2">
        <f t="shared" si="30"/>
        <v>0</v>
      </c>
      <c r="BXE266" s="2">
        <f t="shared" si="30"/>
        <v>0</v>
      </c>
      <c r="BXF266" s="2">
        <f t="shared" si="30"/>
        <v>0</v>
      </c>
      <c r="BXG266" s="2">
        <f t="shared" si="30"/>
        <v>0</v>
      </c>
      <c r="BXH266" s="2">
        <f t="shared" si="30"/>
        <v>0</v>
      </c>
      <c r="BXI266" s="2">
        <f t="shared" si="30"/>
        <v>0</v>
      </c>
      <c r="BXJ266" s="2">
        <f t="shared" si="30"/>
        <v>0</v>
      </c>
      <c r="BXK266" s="2">
        <f t="shared" si="30"/>
        <v>0</v>
      </c>
      <c r="BXL266" s="2">
        <f t="shared" ref="BXL266:BZW266" si="31">+SUM(BXL254:BXL262)</f>
        <v>0</v>
      </c>
      <c r="BXM266" s="2">
        <f t="shared" si="31"/>
        <v>0</v>
      </c>
      <c r="BXN266" s="2">
        <f t="shared" si="31"/>
        <v>0</v>
      </c>
      <c r="BXO266" s="2">
        <f t="shared" si="31"/>
        <v>0</v>
      </c>
      <c r="BXP266" s="2">
        <f t="shared" si="31"/>
        <v>0</v>
      </c>
      <c r="BXQ266" s="2">
        <f t="shared" si="31"/>
        <v>0</v>
      </c>
      <c r="BXR266" s="2">
        <f t="shared" si="31"/>
        <v>0</v>
      </c>
      <c r="BXS266" s="2">
        <f t="shared" si="31"/>
        <v>0</v>
      </c>
      <c r="BXT266" s="2">
        <f t="shared" si="31"/>
        <v>0</v>
      </c>
      <c r="BXU266" s="2">
        <f t="shared" si="31"/>
        <v>0</v>
      </c>
      <c r="BXV266" s="2">
        <f t="shared" si="31"/>
        <v>0</v>
      </c>
      <c r="BXW266" s="2">
        <f t="shared" si="31"/>
        <v>0</v>
      </c>
      <c r="BXX266" s="2">
        <f t="shared" si="31"/>
        <v>0</v>
      </c>
      <c r="BXY266" s="2">
        <f t="shared" si="31"/>
        <v>0</v>
      </c>
      <c r="BXZ266" s="2">
        <f t="shared" si="31"/>
        <v>0</v>
      </c>
      <c r="BYA266" s="2">
        <f t="shared" si="31"/>
        <v>0</v>
      </c>
      <c r="BYB266" s="2">
        <f t="shared" si="31"/>
        <v>0</v>
      </c>
      <c r="BYC266" s="2">
        <f t="shared" si="31"/>
        <v>0</v>
      </c>
      <c r="BYD266" s="2">
        <f t="shared" si="31"/>
        <v>0</v>
      </c>
      <c r="BYE266" s="2">
        <f t="shared" si="31"/>
        <v>0</v>
      </c>
      <c r="BYF266" s="2">
        <f t="shared" si="31"/>
        <v>0</v>
      </c>
      <c r="BYG266" s="2">
        <f t="shared" si="31"/>
        <v>0</v>
      </c>
      <c r="BYH266" s="2">
        <f t="shared" si="31"/>
        <v>0</v>
      </c>
      <c r="BYI266" s="2">
        <f t="shared" si="31"/>
        <v>0</v>
      </c>
      <c r="BYJ266" s="2">
        <f t="shared" si="31"/>
        <v>0</v>
      </c>
      <c r="BYK266" s="2">
        <f t="shared" si="31"/>
        <v>0</v>
      </c>
      <c r="BYL266" s="2">
        <f t="shared" si="31"/>
        <v>0</v>
      </c>
      <c r="BYM266" s="2">
        <f t="shared" si="31"/>
        <v>0</v>
      </c>
      <c r="BYN266" s="2">
        <f t="shared" si="31"/>
        <v>0</v>
      </c>
      <c r="BYO266" s="2">
        <f t="shared" si="31"/>
        <v>0</v>
      </c>
      <c r="BYP266" s="2">
        <f t="shared" si="31"/>
        <v>0</v>
      </c>
      <c r="BYQ266" s="2">
        <f t="shared" si="31"/>
        <v>0</v>
      </c>
      <c r="BYR266" s="2">
        <f t="shared" si="31"/>
        <v>0</v>
      </c>
      <c r="BYS266" s="2">
        <f t="shared" si="31"/>
        <v>0</v>
      </c>
      <c r="BYT266" s="2">
        <f t="shared" si="31"/>
        <v>0</v>
      </c>
      <c r="BYU266" s="2">
        <f t="shared" si="31"/>
        <v>0</v>
      </c>
      <c r="BYV266" s="2">
        <f t="shared" si="31"/>
        <v>0</v>
      </c>
      <c r="BYW266" s="2">
        <f t="shared" si="31"/>
        <v>0</v>
      </c>
      <c r="BYX266" s="2">
        <f t="shared" si="31"/>
        <v>0</v>
      </c>
      <c r="BYY266" s="2">
        <f t="shared" si="31"/>
        <v>0</v>
      </c>
      <c r="BYZ266" s="2">
        <f t="shared" si="31"/>
        <v>0</v>
      </c>
      <c r="BZA266" s="2">
        <f t="shared" si="31"/>
        <v>0</v>
      </c>
      <c r="BZB266" s="2">
        <f t="shared" si="31"/>
        <v>0</v>
      </c>
      <c r="BZC266" s="2">
        <f t="shared" si="31"/>
        <v>0</v>
      </c>
      <c r="BZD266" s="2">
        <f t="shared" si="31"/>
        <v>0</v>
      </c>
      <c r="BZE266" s="2">
        <f t="shared" si="31"/>
        <v>0</v>
      </c>
      <c r="BZF266" s="2">
        <f t="shared" si="31"/>
        <v>0</v>
      </c>
      <c r="BZG266" s="2">
        <f t="shared" si="31"/>
        <v>0</v>
      </c>
      <c r="BZH266" s="2">
        <f t="shared" si="31"/>
        <v>0</v>
      </c>
      <c r="BZI266" s="2">
        <f t="shared" si="31"/>
        <v>0</v>
      </c>
      <c r="BZJ266" s="2">
        <f t="shared" si="31"/>
        <v>0</v>
      </c>
      <c r="BZK266" s="2">
        <f t="shared" si="31"/>
        <v>0</v>
      </c>
      <c r="BZL266" s="2">
        <f t="shared" si="31"/>
        <v>0</v>
      </c>
      <c r="BZM266" s="2">
        <f t="shared" si="31"/>
        <v>0</v>
      </c>
      <c r="BZN266" s="2">
        <f t="shared" si="31"/>
        <v>0</v>
      </c>
      <c r="BZO266" s="2">
        <f t="shared" si="31"/>
        <v>0</v>
      </c>
      <c r="BZP266" s="2">
        <f t="shared" si="31"/>
        <v>0</v>
      </c>
      <c r="BZQ266" s="2">
        <f t="shared" si="31"/>
        <v>0</v>
      </c>
      <c r="BZR266" s="2">
        <f t="shared" si="31"/>
        <v>0</v>
      </c>
      <c r="BZS266" s="2">
        <f t="shared" si="31"/>
        <v>0</v>
      </c>
      <c r="BZT266" s="2">
        <f t="shared" si="31"/>
        <v>0</v>
      </c>
      <c r="BZU266" s="2">
        <f t="shared" si="31"/>
        <v>0</v>
      </c>
      <c r="BZV266" s="2">
        <f t="shared" si="31"/>
        <v>0</v>
      </c>
      <c r="BZW266" s="2">
        <f t="shared" si="31"/>
        <v>0</v>
      </c>
      <c r="BZX266" s="2">
        <f t="shared" ref="BZX266:CCI266" si="32">+SUM(BZX254:BZX262)</f>
        <v>0</v>
      </c>
      <c r="BZY266" s="2">
        <f t="shared" si="32"/>
        <v>0</v>
      </c>
      <c r="BZZ266" s="2">
        <f t="shared" si="32"/>
        <v>0</v>
      </c>
      <c r="CAA266" s="2">
        <f t="shared" si="32"/>
        <v>0</v>
      </c>
      <c r="CAB266" s="2">
        <f t="shared" si="32"/>
        <v>0</v>
      </c>
      <c r="CAC266" s="2">
        <f t="shared" si="32"/>
        <v>0</v>
      </c>
      <c r="CAD266" s="2">
        <f t="shared" si="32"/>
        <v>0</v>
      </c>
      <c r="CAE266" s="2">
        <f t="shared" si="32"/>
        <v>0</v>
      </c>
      <c r="CAF266" s="2">
        <f t="shared" si="32"/>
        <v>0</v>
      </c>
      <c r="CAG266" s="2">
        <f t="shared" si="32"/>
        <v>0</v>
      </c>
      <c r="CAH266" s="2">
        <f t="shared" si="32"/>
        <v>0</v>
      </c>
      <c r="CAI266" s="2">
        <f t="shared" si="32"/>
        <v>0</v>
      </c>
      <c r="CAJ266" s="2">
        <f t="shared" si="32"/>
        <v>0</v>
      </c>
      <c r="CAK266" s="2">
        <f t="shared" si="32"/>
        <v>0</v>
      </c>
      <c r="CAL266" s="2">
        <f t="shared" si="32"/>
        <v>0</v>
      </c>
      <c r="CAM266" s="2">
        <f t="shared" si="32"/>
        <v>0</v>
      </c>
      <c r="CAN266" s="2">
        <f t="shared" si="32"/>
        <v>0</v>
      </c>
      <c r="CAO266" s="2">
        <f t="shared" si="32"/>
        <v>0</v>
      </c>
      <c r="CAP266" s="2">
        <f t="shared" si="32"/>
        <v>0</v>
      </c>
      <c r="CAQ266" s="2">
        <f t="shared" si="32"/>
        <v>0</v>
      </c>
      <c r="CAR266" s="2">
        <f t="shared" si="32"/>
        <v>0</v>
      </c>
      <c r="CAS266" s="2">
        <f t="shared" si="32"/>
        <v>0</v>
      </c>
      <c r="CAT266" s="2">
        <f t="shared" si="32"/>
        <v>0</v>
      </c>
      <c r="CAU266" s="2">
        <f t="shared" si="32"/>
        <v>0</v>
      </c>
      <c r="CAV266" s="2">
        <f t="shared" si="32"/>
        <v>0</v>
      </c>
      <c r="CAW266" s="2">
        <f t="shared" si="32"/>
        <v>0</v>
      </c>
      <c r="CAX266" s="2">
        <f t="shared" si="32"/>
        <v>0</v>
      </c>
      <c r="CAY266" s="2">
        <f t="shared" si="32"/>
        <v>0</v>
      </c>
      <c r="CAZ266" s="2">
        <f t="shared" si="32"/>
        <v>0</v>
      </c>
      <c r="CBA266" s="2">
        <f t="shared" si="32"/>
        <v>0</v>
      </c>
      <c r="CBB266" s="2">
        <f t="shared" si="32"/>
        <v>0</v>
      </c>
      <c r="CBC266" s="2">
        <f t="shared" si="32"/>
        <v>0</v>
      </c>
      <c r="CBD266" s="2">
        <f t="shared" si="32"/>
        <v>0</v>
      </c>
      <c r="CBE266" s="2">
        <f t="shared" si="32"/>
        <v>0</v>
      </c>
      <c r="CBF266" s="2">
        <f t="shared" si="32"/>
        <v>0</v>
      </c>
      <c r="CBG266" s="2">
        <f t="shared" si="32"/>
        <v>0</v>
      </c>
      <c r="CBH266" s="2">
        <f t="shared" si="32"/>
        <v>0</v>
      </c>
      <c r="CBI266" s="2">
        <f t="shared" si="32"/>
        <v>0</v>
      </c>
      <c r="CBJ266" s="2">
        <f t="shared" si="32"/>
        <v>0</v>
      </c>
      <c r="CBK266" s="2">
        <f t="shared" si="32"/>
        <v>0</v>
      </c>
      <c r="CBL266" s="2">
        <f t="shared" si="32"/>
        <v>0</v>
      </c>
      <c r="CBM266" s="2">
        <f t="shared" si="32"/>
        <v>0</v>
      </c>
      <c r="CBN266" s="2">
        <f t="shared" si="32"/>
        <v>0</v>
      </c>
      <c r="CBO266" s="2">
        <f t="shared" si="32"/>
        <v>0</v>
      </c>
      <c r="CBP266" s="2">
        <f t="shared" si="32"/>
        <v>0</v>
      </c>
      <c r="CBQ266" s="2">
        <f t="shared" si="32"/>
        <v>0</v>
      </c>
      <c r="CBR266" s="2">
        <f t="shared" si="32"/>
        <v>0</v>
      </c>
      <c r="CBS266" s="2">
        <f t="shared" si="32"/>
        <v>0</v>
      </c>
      <c r="CBT266" s="2">
        <f t="shared" si="32"/>
        <v>0</v>
      </c>
      <c r="CBU266" s="2">
        <f t="shared" si="32"/>
        <v>0</v>
      </c>
      <c r="CBV266" s="2">
        <f t="shared" si="32"/>
        <v>0</v>
      </c>
      <c r="CBW266" s="2">
        <f t="shared" si="32"/>
        <v>0</v>
      </c>
      <c r="CBX266" s="2">
        <f t="shared" si="32"/>
        <v>0</v>
      </c>
      <c r="CBY266" s="2">
        <f t="shared" si="32"/>
        <v>0</v>
      </c>
      <c r="CBZ266" s="2">
        <f t="shared" si="32"/>
        <v>0</v>
      </c>
      <c r="CCA266" s="2">
        <f t="shared" si="32"/>
        <v>0</v>
      </c>
      <c r="CCB266" s="2">
        <f t="shared" si="32"/>
        <v>0</v>
      </c>
      <c r="CCC266" s="2">
        <f t="shared" si="32"/>
        <v>0</v>
      </c>
      <c r="CCD266" s="2">
        <f t="shared" si="32"/>
        <v>0</v>
      </c>
      <c r="CCE266" s="2">
        <f t="shared" si="32"/>
        <v>0</v>
      </c>
      <c r="CCF266" s="2">
        <f t="shared" si="32"/>
        <v>0</v>
      </c>
      <c r="CCG266" s="2">
        <f t="shared" si="32"/>
        <v>0</v>
      </c>
      <c r="CCH266" s="2">
        <f t="shared" si="32"/>
        <v>0</v>
      </c>
      <c r="CCI266" s="2">
        <f t="shared" si="32"/>
        <v>0</v>
      </c>
      <c r="CCJ266" s="2">
        <f t="shared" ref="CCJ266:CEU266" si="33">+SUM(CCJ254:CCJ262)</f>
        <v>0</v>
      </c>
      <c r="CCK266" s="2">
        <f t="shared" si="33"/>
        <v>0</v>
      </c>
      <c r="CCL266" s="2">
        <f t="shared" si="33"/>
        <v>0</v>
      </c>
      <c r="CCM266" s="2">
        <f t="shared" si="33"/>
        <v>0</v>
      </c>
      <c r="CCN266" s="2">
        <f t="shared" si="33"/>
        <v>0</v>
      </c>
      <c r="CCO266" s="2">
        <f t="shared" si="33"/>
        <v>0</v>
      </c>
      <c r="CCP266" s="2">
        <f t="shared" si="33"/>
        <v>0</v>
      </c>
      <c r="CCQ266" s="2">
        <f t="shared" si="33"/>
        <v>0</v>
      </c>
      <c r="CCR266" s="2">
        <f t="shared" si="33"/>
        <v>0</v>
      </c>
      <c r="CCS266" s="2">
        <f t="shared" si="33"/>
        <v>0</v>
      </c>
      <c r="CCT266" s="2">
        <f t="shared" si="33"/>
        <v>0</v>
      </c>
      <c r="CCU266" s="2">
        <f t="shared" si="33"/>
        <v>0</v>
      </c>
      <c r="CCV266" s="2">
        <f t="shared" si="33"/>
        <v>0</v>
      </c>
      <c r="CCW266" s="2">
        <f t="shared" si="33"/>
        <v>0</v>
      </c>
      <c r="CCX266" s="2">
        <f t="shared" si="33"/>
        <v>0</v>
      </c>
      <c r="CCY266" s="2">
        <f t="shared" si="33"/>
        <v>0</v>
      </c>
      <c r="CCZ266" s="2">
        <f t="shared" si="33"/>
        <v>0</v>
      </c>
      <c r="CDA266" s="2">
        <f t="shared" si="33"/>
        <v>0</v>
      </c>
      <c r="CDB266" s="2">
        <f t="shared" si="33"/>
        <v>0</v>
      </c>
      <c r="CDC266" s="2">
        <f t="shared" si="33"/>
        <v>0</v>
      </c>
      <c r="CDD266" s="2">
        <f t="shared" si="33"/>
        <v>0</v>
      </c>
      <c r="CDE266" s="2">
        <f t="shared" si="33"/>
        <v>0</v>
      </c>
      <c r="CDF266" s="2">
        <f t="shared" si="33"/>
        <v>0</v>
      </c>
      <c r="CDG266" s="2">
        <f t="shared" si="33"/>
        <v>0</v>
      </c>
      <c r="CDH266" s="2">
        <f t="shared" si="33"/>
        <v>0</v>
      </c>
      <c r="CDI266" s="2">
        <f t="shared" si="33"/>
        <v>0</v>
      </c>
      <c r="CDJ266" s="2">
        <f t="shared" si="33"/>
        <v>0</v>
      </c>
      <c r="CDK266" s="2">
        <f t="shared" si="33"/>
        <v>0</v>
      </c>
      <c r="CDL266" s="2">
        <f t="shared" si="33"/>
        <v>0</v>
      </c>
      <c r="CDM266" s="2">
        <f t="shared" si="33"/>
        <v>0</v>
      </c>
      <c r="CDN266" s="2">
        <f t="shared" si="33"/>
        <v>0</v>
      </c>
      <c r="CDO266" s="2">
        <f t="shared" si="33"/>
        <v>0</v>
      </c>
      <c r="CDP266" s="2">
        <f t="shared" si="33"/>
        <v>0</v>
      </c>
      <c r="CDQ266" s="2">
        <f t="shared" si="33"/>
        <v>0</v>
      </c>
      <c r="CDR266" s="2">
        <f t="shared" si="33"/>
        <v>0</v>
      </c>
      <c r="CDS266" s="2">
        <f t="shared" si="33"/>
        <v>0</v>
      </c>
      <c r="CDT266" s="2">
        <f t="shared" si="33"/>
        <v>0</v>
      </c>
      <c r="CDU266" s="2">
        <f t="shared" si="33"/>
        <v>0</v>
      </c>
      <c r="CDV266" s="2">
        <f t="shared" si="33"/>
        <v>0</v>
      </c>
      <c r="CDW266" s="2">
        <f t="shared" si="33"/>
        <v>0</v>
      </c>
      <c r="CDX266" s="2">
        <f t="shared" si="33"/>
        <v>0</v>
      </c>
      <c r="CDY266" s="2">
        <f t="shared" si="33"/>
        <v>0</v>
      </c>
      <c r="CDZ266" s="2">
        <f t="shared" si="33"/>
        <v>0</v>
      </c>
      <c r="CEA266" s="2">
        <f t="shared" si="33"/>
        <v>0</v>
      </c>
      <c r="CEB266" s="2">
        <f t="shared" si="33"/>
        <v>0</v>
      </c>
      <c r="CEC266" s="2">
        <f t="shared" si="33"/>
        <v>0</v>
      </c>
      <c r="CED266" s="2">
        <f t="shared" si="33"/>
        <v>0</v>
      </c>
      <c r="CEE266" s="2">
        <f t="shared" si="33"/>
        <v>0</v>
      </c>
      <c r="CEF266" s="2">
        <f t="shared" si="33"/>
        <v>0</v>
      </c>
      <c r="CEG266" s="2">
        <f t="shared" si="33"/>
        <v>0</v>
      </c>
      <c r="CEH266" s="2">
        <f t="shared" si="33"/>
        <v>0</v>
      </c>
      <c r="CEI266" s="2">
        <f t="shared" si="33"/>
        <v>0</v>
      </c>
      <c r="CEJ266" s="2">
        <f t="shared" si="33"/>
        <v>0</v>
      </c>
      <c r="CEK266" s="2">
        <f t="shared" si="33"/>
        <v>0</v>
      </c>
      <c r="CEL266" s="2">
        <f t="shared" si="33"/>
        <v>0</v>
      </c>
      <c r="CEM266" s="2">
        <f t="shared" si="33"/>
        <v>0</v>
      </c>
      <c r="CEN266" s="2">
        <f t="shared" si="33"/>
        <v>0</v>
      </c>
      <c r="CEO266" s="2">
        <f t="shared" si="33"/>
        <v>0</v>
      </c>
      <c r="CEP266" s="2">
        <f t="shared" si="33"/>
        <v>0</v>
      </c>
      <c r="CEQ266" s="2">
        <f t="shared" si="33"/>
        <v>0</v>
      </c>
      <c r="CER266" s="2">
        <f t="shared" si="33"/>
        <v>0</v>
      </c>
      <c r="CES266" s="2">
        <f t="shared" si="33"/>
        <v>0</v>
      </c>
      <c r="CET266" s="2">
        <f t="shared" si="33"/>
        <v>0</v>
      </c>
      <c r="CEU266" s="2">
        <f t="shared" si="33"/>
        <v>0</v>
      </c>
      <c r="CEV266" s="2">
        <f t="shared" ref="CEV266:CHG266" si="34">+SUM(CEV254:CEV262)</f>
        <v>0</v>
      </c>
      <c r="CEW266" s="2">
        <f t="shared" si="34"/>
        <v>0</v>
      </c>
      <c r="CEX266" s="2">
        <f t="shared" si="34"/>
        <v>0</v>
      </c>
      <c r="CEY266" s="2">
        <f t="shared" si="34"/>
        <v>0</v>
      </c>
      <c r="CEZ266" s="2">
        <f t="shared" si="34"/>
        <v>0</v>
      </c>
      <c r="CFA266" s="2">
        <f t="shared" si="34"/>
        <v>0</v>
      </c>
      <c r="CFB266" s="2">
        <f t="shared" si="34"/>
        <v>0</v>
      </c>
      <c r="CFC266" s="2">
        <f t="shared" si="34"/>
        <v>0</v>
      </c>
      <c r="CFD266" s="2">
        <f t="shared" si="34"/>
        <v>0</v>
      </c>
      <c r="CFE266" s="2">
        <f t="shared" si="34"/>
        <v>0</v>
      </c>
      <c r="CFF266" s="2">
        <f t="shared" si="34"/>
        <v>0</v>
      </c>
      <c r="CFG266" s="2">
        <f t="shared" si="34"/>
        <v>0</v>
      </c>
      <c r="CFH266" s="2">
        <f t="shared" si="34"/>
        <v>0</v>
      </c>
      <c r="CFI266" s="2">
        <f t="shared" si="34"/>
        <v>0</v>
      </c>
      <c r="CFJ266" s="2">
        <f t="shared" si="34"/>
        <v>0</v>
      </c>
      <c r="CFK266" s="2">
        <f t="shared" si="34"/>
        <v>0</v>
      </c>
      <c r="CFL266" s="2">
        <f t="shared" si="34"/>
        <v>0</v>
      </c>
      <c r="CFM266" s="2">
        <f t="shared" si="34"/>
        <v>0</v>
      </c>
      <c r="CFN266" s="2">
        <f t="shared" si="34"/>
        <v>0</v>
      </c>
      <c r="CFO266" s="2">
        <f t="shared" si="34"/>
        <v>0</v>
      </c>
      <c r="CFP266" s="2">
        <f t="shared" si="34"/>
        <v>0</v>
      </c>
      <c r="CFQ266" s="2">
        <f t="shared" si="34"/>
        <v>0</v>
      </c>
      <c r="CFR266" s="2">
        <f t="shared" si="34"/>
        <v>0</v>
      </c>
      <c r="CFS266" s="2">
        <f t="shared" si="34"/>
        <v>0</v>
      </c>
      <c r="CFT266" s="2">
        <f t="shared" si="34"/>
        <v>0</v>
      </c>
      <c r="CFU266" s="2">
        <f t="shared" si="34"/>
        <v>0</v>
      </c>
      <c r="CFV266" s="2">
        <f t="shared" si="34"/>
        <v>0</v>
      </c>
      <c r="CFW266" s="2">
        <f t="shared" si="34"/>
        <v>0</v>
      </c>
      <c r="CFX266" s="2">
        <f t="shared" si="34"/>
        <v>0</v>
      </c>
      <c r="CFY266" s="2">
        <f t="shared" si="34"/>
        <v>0</v>
      </c>
      <c r="CFZ266" s="2">
        <f t="shared" si="34"/>
        <v>0</v>
      </c>
      <c r="CGA266" s="2">
        <f t="shared" si="34"/>
        <v>0</v>
      </c>
      <c r="CGB266" s="2">
        <f t="shared" si="34"/>
        <v>0</v>
      </c>
      <c r="CGC266" s="2">
        <f t="shared" si="34"/>
        <v>0</v>
      </c>
      <c r="CGD266" s="2">
        <f t="shared" si="34"/>
        <v>0</v>
      </c>
      <c r="CGE266" s="2">
        <f t="shared" si="34"/>
        <v>0</v>
      </c>
      <c r="CGF266" s="2">
        <f t="shared" si="34"/>
        <v>0</v>
      </c>
      <c r="CGG266" s="2">
        <f t="shared" si="34"/>
        <v>0</v>
      </c>
      <c r="CGH266" s="2">
        <f t="shared" si="34"/>
        <v>0</v>
      </c>
      <c r="CGI266" s="2">
        <f t="shared" si="34"/>
        <v>0</v>
      </c>
      <c r="CGJ266" s="2">
        <f t="shared" si="34"/>
        <v>0</v>
      </c>
      <c r="CGK266" s="2">
        <f t="shared" si="34"/>
        <v>0</v>
      </c>
      <c r="CGL266" s="2">
        <f t="shared" si="34"/>
        <v>0</v>
      </c>
      <c r="CGM266" s="2">
        <f t="shared" si="34"/>
        <v>0</v>
      </c>
      <c r="CGN266" s="2">
        <f t="shared" si="34"/>
        <v>0</v>
      </c>
      <c r="CGO266" s="2">
        <f t="shared" si="34"/>
        <v>0</v>
      </c>
      <c r="CGP266" s="2">
        <f t="shared" si="34"/>
        <v>0</v>
      </c>
      <c r="CGQ266" s="2">
        <f t="shared" si="34"/>
        <v>0</v>
      </c>
      <c r="CGR266" s="2">
        <f t="shared" si="34"/>
        <v>0</v>
      </c>
      <c r="CGS266" s="2">
        <f t="shared" si="34"/>
        <v>0</v>
      </c>
      <c r="CGT266" s="2">
        <f t="shared" si="34"/>
        <v>0</v>
      </c>
      <c r="CGU266" s="2">
        <f t="shared" si="34"/>
        <v>0</v>
      </c>
      <c r="CGV266" s="2">
        <f t="shared" si="34"/>
        <v>0</v>
      </c>
      <c r="CGW266" s="2">
        <f t="shared" si="34"/>
        <v>0</v>
      </c>
      <c r="CGX266" s="2">
        <f t="shared" si="34"/>
        <v>0</v>
      </c>
      <c r="CGY266" s="2">
        <f t="shared" si="34"/>
        <v>0</v>
      </c>
      <c r="CGZ266" s="2">
        <f t="shared" si="34"/>
        <v>0</v>
      </c>
      <c r="CHA266" s="2">
        <f t="shared" si="34"/>
        <v>0</v>
      </c>
      <c r="CHB266" s="2">
        <f t="shared" si="34"/>
        <v>0</v>
      </c>
      <c r="CHC266" s="2">
        <f t="shared" si="34"/>
        <v>0</v>
      </c>
      <c r="CHD266" s="2">
        <f t="shared" si="34"/>
        <v>0</v>
      </c>
      <c r="CHE266" s="2">
        <f t="shared" si="34"/>
        <v>0</v>
      </c>
      <c r="CHF266" s="2">
        <f t="shared" si="34"/>
        <v>0</v>
      </c>
      <c r="CHG266" s="2">
        <f t="shared" si="34"/>
        <v>0</v>
      </c>
      <c r="CHH266" s="2">
        <f t="shared" ref="CHH266:CJS266" si="35">+SUM(CHH254:CHH262)</f>
        <v>0</v>
      </c>
      <c r="CHI266" s="2">
        <f t="shared" si="35"/>
        <v>0</v>
      </c>
      <c r="CHJ266" s="2">
        <f t="shared" si="35"/>
        <v>0</v>
      </c>
      <c r="CHK266" s="2">
        <f t="shared" si="35"/>
        <v>0</v>
      </c>
      <c r="CHL266" s="2">
        <f t="shared" si="35"/>
        <v>0</v>
      </c>
      <c r="CHM266" s="2">
        <f t="shared" si="35"/>
        <v>0</v>
      </c>
      <c r="CHN266" s="2">
        <f t="shared" si="35"/>
        <v>0</v>
      </c>
      <c r="CHO266" s="2">
        <f t="shared" si="35"/>
        <v>0</v>
      </c>
      <c r="CHP266" s="2">
        <f t="shared" si="35"/>
        <v>0</v>
      </c>
      <c r="CHQ266" s="2">
        <f t="shared" si="35"/>
        <v>0</v>
      </c>
      <c r="CHR266" s="2">
        <f t="shared" si="35"/>
        <v>0</v>
      </c>
      <c r="CHS266" s="2">
        <f t="shared" si="35"/>
        <v>0</v>
      </c>
      <c r="CHT266" s="2">
        <f t="shared" si="35"/>
        <v>0</v>
      </c>
      <c r="CHU266" s="2">
        <f t="shared" si="35"/>
        <v>0</v>
      </c>
      <c r="CHV266" s="2">
        <f t="shared" si="35"/>
        <v>0</v>
      </c>
      <c r="CHW266" s="2">
        <f t="shared" si="35"/>
        <v>0</v>
      </c>
      <c r="CHX266" s="2">
        <f t="shared" si="35"/>
        <v>0</v>
      </c>
      <c r="CHY266" s="2">
        <f t="shared" si="35"/>
        <v>0</v>
      </c>
      <c r="CHZ266" s="2">
        <f t="shared" si="35"/>
        <v>0</v>
      </c>
      <c r="CIA266" s="2">
        <f t="shared" si="35"/>
        <v>0</v>
      </c>
      <c r="CIB266" s="2">
        <f t="shared" si="35"/>
        <v>0</v>
      </c>
      <c r="CIC266" s="2">
        <f t="shared" si="35"/>
        <v>0</v>
      </c>
      <c r="CID266" s="2">
        <f t="shared" si="35"/>
        <v>0</v>
      </c>
      <c r="CIE266" s="2">
        <f t="shared" si="35"/>
        <v>0</v>
      </c>
      <c r="CIF266" s="2">
        <f t="shared" si="35"/>
        <v>0</v>
      </c>
      <c r="CIG266" s="2">
        <f t="shared" si="35"/>
        <v>0</v>
      </c>
      <c r="CIH266" s="2">
        <f t="shared" si="35"/>
        <v>0</v>
      </c>
      <c r="CII266" s="2">
        <f t="shared" si="35"/>
        <v>0</v>
      </c>
      <c r="CIJ266" s="2">
        <f t="shared" si="35"/>
        <v>0</v>
      </c>
      <c r="CIK266" s="2">
        <f t="shared" si="35"/>
        <v>0</v>
      </c>
      <c r="CIL266" s="2">
        <f t="shared" si="35"/>
        <v>0</v>
      </c>
      <c r="CIM266" s="2">
        <f t="shared" si="35"/>
        <v>0</v>
      </c>
      <c r="CIN266" s="2">
        <f t="shared" si="35"/>
        <v>0</v>
      </c>
      <c r="CIO266" s="2">
        <f t="shared" si="35"/>
        <v>0</v>
      </c>
      <c r="CIP266" s="2">
        <f t="shared" si="35"/>
        <v>0</v>
      </c>
      <c r="CIQ266" s="2">
        <f t="shared" si="35"/>
        <v>0</v>
      </c>
      <c r="CIR266" s="2">
        <f t="shared" si="35"/>
        <v>0</v>
      </c>
      <c r="CIS266" s="2">
        <f t="shared" si="35"/>
        <v>0</v>
      </c>
      <c r="CIT266" s="2">
        <f t="shared" si="35"/>
        <v>0</v>
      </c>
      <c r="CIU266" s="2">
        <f t="shared" si="35"/>
        <v>0</v>
      </c>
      <c r="CIV266" s="2">
        <f t="shared" si="35"/>
        <v>0</v>
      </c>
      <c r="CIW266" s="2">
        <f t="shared" si="35"/>
        <v>0</v>
      </c>
      <c r="CIX266" s="2">
        <f t="shared" si="35"/>
        <v>0</v>
      </c>
      <c r="CIY266" s="2">
        <f t="shared" si="35"/>
        <v>0</v>
      </c>
      <c r="CIZ266" s="2">
        <f t="shared" si="35"/>
        <v>0</v>
      </c>
      <c r="CJA266" s="2">
        <f t="shared" si="35"/>
        <v>0</v>
      </c>
      <c r="CJB266" s="2">
        <f t="shared" si="35"/>
        <v>0</v>
      </c>
      <c r="CJC266" s="2">
        <f t="shared" si="35"/>
        <v>0</v>
      </c>
      <c r="CJD266" s="2">
        <f t="shared" si="35"/>
        <v>0</v>
      </c>
      <c r="CJE266" s="2">
        <f t="shared" si="35"/>
        <v>0</v>
      </c>
      <c r="CJF266" s="2">
        <f t="shared" si="35"/>
        <v>0</v>
      </c>
      <c r="CJG266" s="2">
        <f t="shared" si="35"/>
        <v>0</v>
      </c>
      <c r="CJH266" s="2">
        <f t="shared" si="35"/>
        <v>0</v>
      </c>
      <c r="CJI266" s="2">
        <f t="shared" si="35"/>
        <v>0</v>
      </c>
      <c r="CJJ266" s="2">
        <f t="shared" si="35"/>
        <v>0</v>
      </c>
      <c r="CJK266" s="2">
        <f t="shared" si="35"/>
        <v>0</v>
      </c>
      <c r="CJL266" s="2">
        <f t="shared" si="35"/>
        <v>0</v>
      </c>
      <c r="CJM266" s="2">
        <f t="shared" si="35"/>
        <v>0</v>
      </c>
      <c r="CJN266" s="2">
        <f t="shared" si="35"/>
        <v>0</v>
      </c>
      <c r="CJO266" s="2">
        <f t="shared" si="35"/>
        <v>0</v>
      </c>
      <c r="CJP266" s="2">
        <f t="shared" si="35"/>
        <v>0</v>
      </c>
      <c r="CJQ266" s="2">
        <f t="shared" si="35"/>
        <v>0</v>
      </c>
      <c r="CJR266" s="2">
        <f t="shared" si="35"/>
        <v>0</v>
      </c>
      <c r="CJS266" s="2">
        <f t="shared" si="35"/>
        <v>0</v>
      </c>
      <c r="CJT266" s="2">
        <f t="shared" ref="CJT266:CME266" si="36">+SUM(CJT254:CJT262)</f>
        <v>0</v>
      </c>
      <c r="CJU266" s="2">
        <f t="shared" si="36"/>
        <v>0</v>
      </c>
      <c r="CJV266" s="2">
        <f t="shared" si="36"/>
        <v>0</v>
      </c>
      <c r="CJW266" s="2">
        <f t="shared" si="36"/>
        <v>0</v>
      </c>
      <c r="CJX266" s="2">
        <f t="shared" si="36"/>
        <v>0</v>
      </c>
      <c r="CJY266" s="2">
        <f t="shared" si="36"/>
        <v>0</v>
      </c>
      <c r="CJZ266" s="2">
        <f t="shared" si="36"/>
        <v>0</v>
      </c>
      <c r="CKA266" s="2">
        <f t="shared" si="36"/>
        <v>0</v>
      </c>
      <c r="CKB266" s="2">
        <f t="shared" si="36"/>
        <v>0</v>
      </c>
      <c r="CKC266" s="2">
        <f t="shared" si="36"/>
        <v>0</v>
      </c>
      <c r="CKD266" s="2">
        <f t="shared" si="36"/>
        <v>0</v>
      </c>
      <c r="CKE266" s="2">
        <f t="shared" si="36"/>
        <v>0</v>
      </c>
      <c r="CKF266" s="2">
        <f t="shared" si="36"/>
        <v>0</v>
      </c>
      <c r="CKG266" s="2">
        <f t="shared" si="36"/>
        <v>0</v>
      </c>
      <c r="CKH266" s="2">
        <f t="shared" si="36"/>
        <v>0</v>
      </c>
      <c r="CKI266" s="2">
        <f t="shared" si="36"/>
        <v>0</v>
      </c>
      <c r="CKJ266" s="2">
        <f t="shared" si="36"/>
        <v>0</v>
      </c>
      <c r="CKK266" s="2">
        <f t="shared" si="36"/>
        <v>0</v>
      </c>
      <c r="CKL266" s="2">
        <f t="shared" si="36"/>
        <v>0</v>
      </c>
      <c r="CKM266" s="2">
        <f t="shared" si="36"/>
        <v>0</v>
      </c>
      <c r="CKN266" s="2">
        <f t="shared" si="36"/>
        <v>0</v>
      </c>
      <c r="CKO266" s="2">
        <f t="shared" si="36"/>
        <v>0</v>
      </c>
      <c r="CKP266" s="2">
        <f t="shared" si="36"/>
        <v>0</v>
      </c>
      <c r="CKQ266" s="2">
        <f t="shared" si="36"/>
        <v>0</v>
      </c>
      <c r="CKR266" s="2">
        <f t="shared" si="36"/>
        <v>0</v>
      </c>
      <c r="CKS266" s="2">
        <f t="shared" si="36"/>
        <v>0</v>
      </c>
      <c r="CKT266" s="2">
        <f t="shared" si="36"/>
        <v>0</v>
      </c>
      <c r="CKU266" s="2">
        <f t="shared" si="36"/>
        <v>0</v>
      </c>
      <c r="CKV266" s="2">
        <f t="shared" si="36"/>
        <v>0</v>
      </c>
      <c r="CKW266" s="2">
        <f t="shared" si="36"/>
        <v>0</v>
      </c>
      <c r="CKX266" s="2">
        <f t="shared" si="36"/>
        <v>0</v>
      </c>
      <c r="CKY266" s="2">
        <f t="shared" si="36"/>
        <v>0</v>
      </c>
      <c r="CKZ266" s="2">
        <f t="shared" si="36"/>
        <v>0</v>
      </c>
      <c r="CLA266" s="2">
        <f t="shared" si="36"/>
        <v>0</v>
      </c>
      <c r="CLB266" s="2">
        <f t="shared" si="36"/>
        <v>0</v>
      </c>
      <c r="CLC266" s="2">
        <f t="shared" si="36"/>
        <v>0</v>
      </c>
      <c r="CLD266" s="2">
        <f t="shared" si="36"/>
        <v>0</v>
      </c>
      <c r="CLE266" s="2">
        <f t="shared" si="36"/>
        <v>0</v>
      </c>
      <c r="CLF266" s="2">
        <f t="shared" si="36"/>
        <v>0</v>
      </c>
      <c r="CLG266" s="2">
        <f t="shared" si="36"/>
        <v>0</v>
      </c>
      <c r="CLH266" s="2">
        <f t="shared" si="36"/>
        <v>0</v>
      </c>
      <c r="CLI266" s="2">
        <f t="shared" si="36"/>
        <v>0</v>
      </c>
      <c r="CLJ266" s="2">
        <f t="shared" si="36"/>
        <v>0</v>
      </c>
      <c r="CLK266" s="2">
        <f t="shared" si="36"/>
        <v>0</v>
      </c>
      <c r="CLL266" s="2">
        <f t="shared" si="36"/>
        <v>0</v>
      </c>
      <c r="CLM266" s="2">
        <f t="shared" si="36"/>
        <v>0</v>
      </c>
      <c r="CLN266" s="2">
        <f t="shared" si="36"/>
        <v>0</v>
      </c>
      <c r="CLO266" s="2">
        <f t="shared" si="36"/>
        <v>0</v>
      </c>
      <c r="CLP266" s="2">
        <f t="shared" si="36"/>
        <v>0</v>
      </c>
      <c r="CLQ266" s="2">
        <f t="shared" si="36"/>
        <v>0</v>
      </c>
      <c r="CLR266" s="2">
        <f t="shared" si="36"/>
        <v>0</v>
      </c>
      <c r="CLS266" s="2">
        <f t="shared" si="36"/>
        <v>0</v>
      </c>
      <c r="CLT266" s="2">
        <f t="shared" si="36"/>
        <v>0</v>
      </c>
      <c r="CLU266" s="2">
        <f t="shared" si="36"/>
        <v>0</v>
      </c>
      <c r="CLV266" s="2">
        <f t="shared" si="36"/>
        <v>0</v>
      </c>
      <c r="CLW266" s="2">
        <f t="shared" si="36"/>
        <v>0</v>
      </c>
      <c r="CLX266" s="2">
        <f t="shared" si="36"/>
        <v>0</v>
      </c>
      <c r="CLY266" s="2">
        <f t="shared" si="36"/>
        <v>0</v>
      </c>
      <c r="CLZ266" s="2">
        <f t="shared" si="36"/>
        <v>0</v>
      </c>
      <c r="CMA266" s="2">
        <f t="shared" si="36"/>
        <v>0</v>
      </c>
      <c r="CMB266" s="2">
        <f t="shared" si="36"/>
        <v>0</v>
      </c>
      <c r="CMC266" s="2">
        <f t="shared" si="36"/>
        <v>0</v>
      </c>
      <c r="CMD266" s="2">
        <f t="shared" si="36"/>
        <v>0</v>
      </c>
      <c r="CME266" s="2">
        <f t="shared" si="36"/>
        <v>0</v>
      </c>
      <c r="CMF266" s="2">
        <f t="shared" ref="CMF266:COQ266" si="37">+SUM(CMF254:CMF262)</f>
        <v>0</v>
      </c>
      <c r="CMG266" s="2">
        <f t="shared" si="37"/>
        <v>0</v>
      </c>
      <c r="CMH266" s="2">
        <f t="shared" si="37"/>
        <v>0</v>
      </c>
      <c r="CMI266" s="2">
        <f t="shared" si="37"/>
        <v>0</v>
      </c>
      <c r="CMJ266" s="2">
        <f t="shared" si="37"/>
        <v>0</v>
      </c>
      <c r="CMK266" s="2">
        <f t="shared" si="37"/>
        <v>0</v>
      </c>
      <c r="CML266" s="2">
        <f t="shared" si="37"/>
        <v>0</v>
      </c>
      <c r="CMM266" s="2">
        <f t="shared" si="37"/>
        <v>0</v>
      </c>
      <c r="CMN266" s="2">
        <f t="shared" si="37"/>
        <v>0</v>
      </c>
      <c r="CMO266" s="2">
        <f t="shared" si="37"/>
        <v>0</v>
      </c>
      <c r="CMP266" s="2">
        <f t="shared" si="37"/>
        <v>0</v>
      </c>
      <c r="CMQ266" s="2">
        <f t="shared" si="37"/>
        <v>0</v>
      </c>
      <c r="CMR266" s="2">
        <f t="shared" si="37"/>
        <v>0</v>
      </c>
      <c r="CMS266" s="2">
        <f t="shared" si="37"/>
        <v>0</v>
      </c>
      <c r="CMT266" s="2">
        <f t="shared" si="37"/>
        <v>0</v>
      </c>
      <c r="CMU266" s="2">
        <f t="shared" si="37"/>
        <v>0</v>
      </c>
      <c r="CMV266" s="2">
        <f t="shared" si="37"/>
        <v>0</v>
      </c>
      <c r="CMW266" s="2">
        <f t="shared" si="37"/>
        <v>0</v>
      </c>
      <c r="CMX266" s="2">
        <f t="shared" si="37"/>
        <v>0</v>
      </c>
      <c r="CMY266" s="2">
        <f t="shared" si="37"/>
        <v>0</v>
      </c>
      <c r="CMZ266" s="2">
        <f t="shared" si="37"/>
        <v>0</v>
      </c>
      <c r="CNA266" s="2">
        <f t="shared" si="37"/>
        <v>0</v>
      </c>
      <c r="CNB266" s="2">
        <f t="shared" si="37"/>
        <v>0</v>
      </c>
      <c r="CNC266" s="2">
        <f t="shared" si="37"/>
        <v>0</v>
      </c>
      <c r="CND266" s="2">
        <f t="shared" si="37"/>
        <v>0</v>
      </c>
      <c r="CNE266" s="2">
        <f t="shared" si="37"/>
        <v>0</v>
      </c>
      <c r="CNF266" s="2">
        <f t="shared" si="37"/>
        <v>0</v>
      </c>
      <c r="CNG266" s="2">
        <f t="shared" si="37"/>
        <v>0</v>
      </c>
      <c r="CNH266" s="2">
        <f t="shared" si="37"/>
        <v>0</v>
      </c>
      <c r="CNI266" s="2">
        <f t="shared" si="37"/>
        <v>0</v>
      </c>
      <c r="CNJ266" s="2">
        <f t="shared" si="37"/>
        <v>0</v>
      </c>
      <c r="CNK266" s="2">
        <f t="shared" si="37"/>
        <v>0</v>
      </c>
      <c r="CNL266" s="2">
        <f t="shared" si="37"/>
        <v>0</v>
      </c>
      <c r="CNM266" s="2">
        <f t="shared" si="37"/>
        <v>0</v>
      </c>
      <c r="CNN266" s="2">
        <f t="shared" si="37"/>
        <v>0</v>
      </c>
      <c r="CNO266" s="2">
        <f t="shared" si="37"/>
        <v>0</v>
      </c>
      <c r="CNP266" s="2">
        <f t="shared" si="37"/>
        <v>0</v>
      </c>
      <c r="CNQ266" s="2">
        <f t="shared" si="37"/>
        <v>0</v>
      </c>
      <c r="CNR266" s="2">
        <f t="shared" si="37"/>
        <v>0</v>
      </c>
      <c r="CNS266" s="2">
        <f t="shared" si="37"/>
        <v>0</v>
      </c>
      <c r="CNT266" s="2">
        <f t="shared" si="37"/>
        <v>0</v>
      </c>
      <c r="CNU266" s="2">
        <f t="shared" si="37"/>
        <v>0</v>
      </c>
      <c r="CNV266" s="2">
        <f t="shared" si="37"/>
        <v>0</v>
      </c>
      <c r="CNW266" s="2">
        <f t="shared" si="37"/>
        <v>0</v>
      </c>
      <c r="CNX266" s="2">
        <f t="shared" si="37"/>
        <v>0</v>
      </c>
      <c r="CNY266" s="2">
        <f t="shared" si="37"/>
        <v>0</v>
      </c>
      <c r="CNZ266" s="2">
        <f t="shared" si="37"/>
        <v>0</v>
      </c>
      <c r="COA266" s="2">
        <f t="shared" si="37"/>
        <v>0</v>
      </c>
      <c r="COB266" s="2">
        <f t="shared" si="37"/>
        <v>0</v>
      </c>
      <c r="COC266" s="2">
        <f t="shared" si="37"/>
        <v>0</v>
      </c>
      <c r="COD266" s="2">
        <f t="shared" si="37"/>
        <v>0</v>
      </c>
      <c r="COE266" s="2">
        <f t="shared" si="37"/>
        <v>0</v>
      </c>
      <c r="COF266" s="2">
        <f t="shared" si="37"/>
        <v>0</v>
      </c>
      <c r="COG266" s="2">
        <f t="shared" si="37"/>
        <v>0</v>
      </c>
      <c r="COH266" s="2">
        <f t="shared" si="37"/>
        <v>0</v>
      </c>
      <c r="COI266" s="2">
        <f t="shared" si="37"/>
        <v>0</v>
      </c>
      <c r="COJ266" s="2">
        <f t="shared" si="37"/>
        <v>0</v>
      </c>
      <c r="COK266" s="2">
        <f t="shared" si="37"/>
        <v>0</v>
      </c>
      <c r="COL266" s="2">
        <f t="shared" si="37"/>
        <v>0</v>
      </c>
      <c r="COM266" s="2">
        <f t="shared" si="37"/>
        <v>0</v>
      </c>
      <c r="CON266" s="2">
        <f t="shared" si="37"/>
        <v>0</v>
      </c>
      <c r="COO266" s="2">
        <f t="shared" si="37"/>
        <v>0</v>
      </c>
      <c r="COP266" s="2">
        <f t="shared" si="37"/>
        <v>0</v>
      </c>
      <c r="COQ266" s="2">
        <f t="shared" si="37"/>
        <v>0</v>
      </c>
      <c r="COR266" s="2">
        <f t="shared" ref="COR266:CRC266" si="38">+SUM(COR254:COR262)</f>
        <v>0</v>
      </c>
      <c r="COS266" s="2">
        <f t="shared" si="38"/>
        <v>0</v>
      </c>
      <c r="COT266" s="2">
        <f t="shared" si="38"/>
        <v>0</v>
      </c>
      <c r="COU266" s="2">
        <f t="shared" si="38"/>
        <v>0</v>
      </c>
      <c r="COV266" s="2">
        <f t="shared" si="38"/>
        <v>0</v>
      </c>
      <c r="COW266" s="2">
        <f t="shared" si="38"/>
        <v>0</v>
      </c>
      <c r="COX266" s="2">
        <f t="shared" si="38"/>
        <v>0</v>
      </c>
      <c r="COY266" s="2">
        <f t="shared" si="38"/>
        <v>0</v>
      </c>
      <c r="COZ266" s="2">
        <f t="shared" si="38"/>
        <v>0</v>
      </c>
      <c r="CPA266" s="2">
        <f t="shared" si="38"/>
        <v>0</v>
      </c>
      <c r="CPB266" s="2">
        <f t="shared" si="38"/>
        <v>0</v>
      </c>
      <c r="CPC266" s="2">
        <f t="shared" si="38"/>
        <v>0</v>
      </c>
      <c r="CPD266" s="2">
        <f t="shared" si="38"/>
        <v>0</v>
      </c>
      <c r="CPE266" s="2">
        <f t="shared" si="38"/>
        <v>0</v>
      </c>
      <c r="CPF266" s="2">
        <f t="shared" si="38"/>
        <v>0</v>
      </c>
      <c r="CPG266" s="2">
        <f t="shared" si="38"/>
        <v>0</v>
      </c>
      <c r="CPH266" s="2">
        <f t="shared" si="38"/>
        <v>0</v>
      </c>
      <c r="CPI266" s="2">
        <f t="shared" si="38"/>
        <v>0</v>
      </c>
      <c r="CPJ266" s="2">
        <f t="shared" si="38"/>
        <v>0</v>
      </c>
      <c r="CPK266" s="2">
        <f t="shared" si="38"/>
        <v>0</v>
      </c>
      <c r="CPL266" s="2">
        <f t="shared" si="38"/>
        <v>0</v>
      </c>
      <c r="CPM266" s="2">
        <f t="shared" si="38"/>
        <v>0</v>
      </c>
      <c r="CPN266" s="2">
        <f t="shared" si="38"/>
        <v>0</v>
      </c>
      <c r="CPO266" s="2">
        <f t="shared" si="38"/>
        <v>0</v>
      </c>
      <c r="CPP266" s="2">
        <f t="shared" si="38"/>
        <v>0</v>
      </c>
      <c r="CPQ266" s="2">
        <f t="shared" si="38"/>
        <v>0</v>
      </c>
      <c r="CPR266" s="2">
        <f t="shared" si="38"/>
        <v>0</v>
      </c>
      <c r="CPS266" s="2">
        <f t="shared" si="38"/>
        <v>0</v>
      </c>
      <c r="CPT266" s="2">
        <f t="shared" si="38"/>
        <v>0</v>
      </c>
      <c r="CPU266" s="2">
        <f t="shared" si="38"/>
        <v>0</v>
      </c>
      <c r="CPV266" s="2">
        <f t="shared" si="38"/>
        <v>0</v>
      </c>
      <c r="CPW266" s="2">
        <f t="shared" si="38"/>
        <v>0</v>
      </c>
      <c r="CPX266" s="2">
        <f t="shared" si="38"/>
        <v>0</v>
      </c>
      <c r="CPY266" s="2">
        <f t="shared" si="38"/>
        <v>0</v>
      </c>
      <c r="CPZ266" s="2">
        <f t="shared" si="38"/>
        <v>0</v>
      </c>
      <c r="CQA266" s="2">
        <f t="shared" si="38"/>
        <v>0</v>
      </c>
      <c r="CQB266" s="2">
        <f t="shared" si="38"/>
        <v>0</v>
      </c>
      <c r="CQC266" s="2">
        <f t="shared" si="38"/>
        <v>0</v>
      </c>
      <c r="CQD266" s="2">
        <f t="shared" si="38"/>
        <v>0</v>
      </c>
      <c r="CQE266" s="2">
        <f t="shared" si="38"/>
        <v>0</v>
      </c>
      <c r="CQF266" s="2">
        <f t="shared" si="38"/>
        <v>0</v>
      </c>
      <c r="CQG266" s="2">
        <f t="shared" si="38"/>
        <v>0</v>
      </c>
      <c r="CQH266" s="2">
        <f t="shared" si="38"/>
        <v>0</v>
      </c>
      <c r="CQI266" s="2">
        <f t="shared" si="38"/>
        <v>0</v>
      </c>
      <c r="CQJ266" s="2">
        <f t="shared" si="38"/>
        <v>0</v>
      </c>
      <c r="CQK266" s="2">
        <f t="shared" si="38"/>
        <v>0</v>
      </c>
      <c r="CQL266" s="2">
        <f t="shared" si="38"/>
        <v>0</v>
      </c>
      <c r="CQM266" s="2">
        <f t="shared" si="38"/>
        <v>0</v>
      </c>
      <c r="CQN266" s="2">
        <f t="shared" si="38"/>
        <v>0</v>
      </c>
      <c r="CQO266" s="2">
        <f t="shared" si="38"/>
        <v>0</v>
      </c>
      <c r="CQP266" s="2">
        <f t="shared" si="38"/>
        <v>0</v>
      </c>
      <c r="CQQ266" s="2">
        <f t="shared" si="38"/>
        <v>0</v>
      </c>
      <c r="CQR266" s="2">
        <f t="shared" si="38"/>
        <v>0</v>
      </c>
      <c r="CQS266" s="2">
        <f t="shared" si="38"/>
        <v>0</v>
      </c>
      <c r="CQT266" s="2">
        <f t="shared" si="38"/>
        <v>0</v>
      </c>
      <c r="CQU266" s="2">
        <f t="shared" si="38"/>
        <v>0</v>
      </c>
      <c r="CQV266" s="2">
        <f t="shared" si="38"/>
        <v>0</v>
      </c>
      <c r="CQW266" s="2">
        <f t="shared" si="38"/>
        <v>0</v>
      </c>
      <c r="CQX266" s="2">
        <f t="shared" si="38"/>
        <v>0</v>
      </c>
      <c r="CQY266" s="2">
        <f t="shared" si="38"/>
        <v>0</v>
      </c>
      <c r="CQZ266" s="2">
        <f t="shared" si="38"/>
        <v>0</v>
      </c>
      <c r="CRA266" s="2">
        <f t="shared" si="38"/>
        <v>0</v>
      </c>
      <c r="CRB266" s="2">
        <f t="shared" si="38"/>
        <v>0</v>
      </c>
      <c r="CRC266" s="2">
        <f t="shared" si="38"/>
        <v>0</v>
      </c>
      <c r="CRD266" s="2">
        <f t="shared" ref="CRD266:CTO266" si="39">+SUM(CRD254:CRD262)</f>
        <v>0</v>
      </c>
      <c r="CRE266" s="2">
        <f t="shared" si="39"/>
        <v>0</v>
      </c>
      <c r="CRF266" s="2">
        <f t="shared" si="39"/>
        <v>0</v>
      </c>
      <c r="CRG266" s="2">
        <f t="shared" si="39"/>
        <v>0</v>
      </c>
      <c r="CRH266" s="2">
        <f t="shared" si="39"/>
        <v>0</v>
      </c>
      <c r="CRI266" s="2">
        <f t="shared" si="39"/>
        <v>0</v>
      </c>
      <c r="CRJ266" s="2">
        <f t="shared" si="39"/>
        <v>0</v>
      </c>
      <c r="CRK266" s="2">
        <f t="shared" si="39"/>
        <v>0</v>
      </c>
      <c r="CRL266" s="2">
        <f t="shared" si="39"/>
        <v>0</v>
      </c>
      <c r="CRM266" s="2">
        <f t="shared" si="39"/>
        <v>0</v>
      </c>
      <c r="CRN266" s="2">
        <f t="shared" si="39"/>
        <v>0</v>
      </c>
      <c r="CRO266" s="2">
        <f t="shared" si="39"/>
        <v>0</v>
      </c>
      <c r="CRP266" s="2">
        <f t="shared" si="39"/>
        <v>0</v>
      </c>
      <c r="CRQ266" s="2">
        <f t="shared" si="39"/>
        <v>0</v>
      </c>
      <c r="CRR266" s="2">
        <f t="shared" si="39"/>
        <v>0</v>
      </c>
      <c r="CRS266" s="2">
        <f t="shared" si="39"/>
        <v>0</v>
      </c>
      <c r="CRT266" s="2">
        <f t="shared" si="39"/>
        <v>0</v>
      </c>
      <c r="CRU266" s="2">
        <f t="shared" si="39"/>
        <v>0</v>
      </c>
      <c r="CRV266" s="2">
        <f t="shared" si="39"/>
        <v>0</v>
      </c>
      <c r="CRW266" s="2">
        <f t="shared" si="39"/>
        <v>0</v>
      </c>
      <c r="CRX266" s="2">
        <f t="shared" si="39"/>
        <v>0</v>
      </c>
      <c r="CRY266" s="2">
        <f t="shared" si="39"/>
        <v>0</v>
      </c>
      <c r="CRZ266" s="2">
        <f t="shared" si="39"/>
        <v>0</v>
      </c>
      <c r="CSA266" s="2">
        <f t="shared" si="39"/>
        <v>0</v>
      </c>
      <c r="CSB266" s="2">
        <f t="shared" si="39"/>
        <v>0</v>
      </c>
      <c r="CSC266" s="2">
        <f t="shared" si="39"/>
        <v>0</v>
      </c>
      <c r="CSD266" s="2">
        <f t="shared" si="39"/>
        <v>0</v>
      </c>
      <c r="CSE266" s="2">
        <f t="shared" si="39"/>
        <v>0</v>
      </c>
      <c r="CSF266" s="2">
        <f t="shared" si="39"/>
        <v>0</v>
      </c>
      <c r="CSG266" s="2">
        <f t="shared" si="39"/>
        <v>0</v>
      </c>
      <c r="CSH266" s="2">
        <f t="shared" si="39"/>
        <v>0</v>
      </c>
      <c r="CSI266" s="2">
        <f t="shared" si="39"/>
        <v>0</v>
      </c>
      <c r="CSJ266" s="2">
        <f t="shared" si="39"/>
        <v>0</v>
      </c>
      <c r="CSK266" s="2">
        <f t="shared" si="39"/>
        <v>0</v>
      </c>
      <c r="CSL266" s="2">
        <f t="shared" si="39"/>
        <v>0</v>
      </c>
      <c r="CSM266" s="2">
        <f t="shared" si="39"/>
        <v>0</v>
      </c>
      <c r="CSN266" s="2">
        <f t="shared" si="39"/>
        <v>0</v>
      </c>
      <c r="CSO266" s="2">
        <f t="shared" si="39"/>
        <v>0</v>
      </c>
      <c r="CSP266" s="2">
        <f t="shared" si="39"/>
        <v>0</v>
      </c>
      <c r="CSQ266" s="2">
        <f t="shared" si="39"/>
        <v>0</v>
      </c>
      <c r="CSR266" s="2">
        <f t="shared" si="39"/>
        <v>0</v>
      </c>
      <c r="CSS266" s="2">
        <f t="shared" si="39"/>
        <v>0</v>
      </c>
      <c r="CST266" s="2">
        <f t="shared" si="39"/>
        <v>0</v>
      </c>
      <c r="CSU266" s="2">
        <f t="shared" si="39"/>
        <v>0</v>
      </c>
      <c r="CSV266" s="2">
        <f t="shared" si="39"/>
        <v>0</v>
      </c>
      <c r="CSW266" s="2">
        <f t="shared" si="39"/>
        <v>0</v>
      </c>
      <c r="CSX266" s="2">
        <f t="shared" si="39"/>
        <v>0</v>
      </c>
      <c r="CSY266" s="2">
        <f t="shared" si="39"/>
        <v>0</v>
      </c>
      <c r="CSZ266" s="2">
        <f t="shared" si="39"/>
        <v>0</v>
      </c>
      <c r="CTA266" s="2">
        <f t="shared" si="39"/>
        <v>0</v>
      </c>
      <c r="CTB266" s="2">
        <f t="shared" si="39"/>
        <v>0</v>
      </c>
      <c r="CTC266" s="2">
        <f t="shared" si="39"/>
        <v>0</v>
      </c>
      <c r="CTD266" s="2">
        <f t="shared" si="39"/>
        <v>0</v>
      </c>
      <c r="CTE266" s="2">
        <f t="shared" si="39"/>
        <v>0</v>
      </c>
      <c r="CTF266" s="2">
        <f t="shared" si="39"/>
        <v>0</v>
      </c>
      <c r="CTG266" s="2">
        <f t="shared" si="39"/>
        <v>0</v>
      </c>
      <c r="CTH266" s="2">
        <f t="shared" si="39"/>
        <v>0</v>
      </c>
      <c r="CTI266" s="2">
        <f t="shared" si="39"/>
        <v>0</v>
      </c>
      <c r="CTJ266" s="2">
        <f t="shared" si="39"/>
        <v>0</v>
      </c>
      <c r="CTK266" s="2">
        <f t="shared" si="39"/>
        <v>0</v>
      </c>
      <c r="CTL266" s="2">
        <f t="shared" si="39"/>
        <v>0</v>
      </c>
      <c r="CTM266" s="2">
        <f t="shared" si="39"/>
        <v>0</v>
      </c>
      <c r="CTN266" s="2">
        <f t="shared" si="39"/>
        <v>0</v>
      </c>
      <c r="CTO266" s="2">
        <f t="shared" si="39"/>
        <v>0</v>
      </c>
      <c r="CTP266" s="2">
        <f t="shared" ref="CTP266:CWA266" si="40">+SUM(CTP254:CTP262)</f>
        <v>0</v>
      </c>
      <c r="CTQ266" s="2">
        <f t="shared" si="40"/>
        <v>0</v>
      </c>
      <c r="CTR266" s="2">
        <f t="shared" si="40"/>
        <v>0</v>
      </c>
      <c r="CTS266" s="2">
        <f t="shared" si="40"/>
        <v>0</v>
      </c>
      <c r="CTT266" s="2">
        <f t="shared" si="40"/>
        <v>0</v>
      </c>
      <c r="CTU266" s="2">
        <f t="shared" si="40"/>
        <v>0</v>
      </c>
      <c r="CTV266" s="2">
        <f t="shared" si="40"/>
        <v>0</v>
      </c>
      <c r="CTW266" s="2">
        <f t="shared" si="40"/>
        <v>0</v>
      </c>
      <c r="CTX266" s="2">
        <f t="shared" si="40"/>
        <v>0</v>
      </c>
      <c r="CTY266" s="2">
        <f t="shared" si="40"/>
        <v>0</v>
      </c>
      <c r="CTZ266" s="2">
        <f t="shared" si="40"/>
        <v>0</v>
      </c>
      <c r="CUA266" s="2">
        <f t="shared" si="40"/>
        <v>0</v>
      </c>
      <c r="CUB266" s="2">
        <f t="shared" si="40"/>
        <v>0</v>
      </c>
      <c r="CUC266" s="2">
        <f t="shared" si="40"/>
        <v>0</v>
      </c>
      <c r="CUD266" s="2">
        <f t="shared" si="40"/>
        <v>0</v>
      </c>
      <c r="CUE266" s="2">
        <f t="shared" si="40"/>
        <v>0</v>
      </c>
      <c r="CUF266" s="2">
        <f t="shared" si="40"/>
        <v>0</v>
      </c>
      <c r="CUG266" s="2">
        <f t="shared" si="40"/>
        <v>0</v>
      </c>
      <c r="CUH266" s="2">
        <f t="shared" si="40"/>
        <v>0</v>
      </c>
      <c r="CUI266" s="2">
        <f t="shared" si="40"/>
        <v>0</v>
      </c>
      <c r="CUJ266" s="2">
        <f t="shared" si="40"/>
        <v>0</v>
      </c>
      <c r="CUK266" s="2">
        <f t="shared" si="40"/>
        <v>0</v>
      </c>
      <c r="CUL266" s="2">
        <f t="shared" si="40"/>
        <v>0</v>
      </c>
      <c r="CUM266" s="2">
        <f t="shared" si="40"/>
        <v>0</v>
      </c>
      <c r="CUN266" s="2">
        <f t="shared" si="40"/>
        <v>0</v>
      </c>
      <c r="CUO266" s="2">
        <f t="shared" si="40"/>
        <v>0</v>
      </c>
      <c r="CUP266" s="2">
        <f t="shared" si="40"/>
        <v>0</v>
      </c>
      <c r="CUQ266" s="2">
        <f t="shared" si="40"/>
        <v>0</v>
      </c>
      <c r="CUR266" s="2">
        <f t="shared" si="40"/>
        <v>0</v>
      </c>
      <c r="CUS266" s="2">
        <f t="shared" si="40"/>
        <v>0</v>
      </c>
      <c r="CUT266" s="2">
        <f t="shared" si="40"/>
        <v>0</v>
      </c>
      <c r="CUU266" s="2">
        <f t="shared" si="40"/>
        <v>0</v>
      </c>
      <c r="CUV266" s="2">
        <f t="shared" si="40"/>
        <v>0</v>
      </c>
      <c r="CUW266" s="2">
        <f t="shared" si="40"/>
        <v>0</v>
      </c>
      <c r="CUX266" s="2">
        <f t="shared" si="40"/>
        <v>0</v>
      </c>
      <c r="CUY266" s="2">
        <f t="shared" si="40"/>
        <v>0</v>
      </c>
      <c r="CUZ266" s="2">
        <f t="shared" si="40"/>
        <v>0</v>
      </c>
      <c r="CVA266" s="2">
        <f t="shared" si="40"/>
        <v>0</v>
      </c>
      <c r="CVB266" s="2">
        <f t="shared" si="40"/>
        <v>0</v>
      </c>
      <c r="CVC266" s="2">
        <f t="shared" si="40"/>
        <v>0</v>
      </c>
      <c r="CVD266" s="2">
        <f t="shared" si="40"/>
        <v>0</v>
      </c>
      <c r="CVE266" s="2">
        <f t="shared" si="40"/>
        <v>0</v>
      </c>
      <c r="CVF266" s="2">
        <f t="shared" si="40"/>
        <v>0</v>
      </c>
      <c r="CVG266" s="2">
        <f t="shared" si="40"/>
        <v>0</v>
      </c>
      <c r="CVH266" s="2">
        <f t="shared" si="40"/>
        <v>0</v>
      </c>
      <c r="CVI266" s="2">
        <f t="shared" si="40"/>
        <v>0</v>
      </c>
      <c r="CVJ266" s="2">
        <f t="shared" si="40"/>
        <v>0</v>
      </c>
      <c r="CVK266" s="2">
        <f t="shared" si="40"/>
        <v>0</v>
      </c>
      <c r="CVL266" s="2">
        <f t="shared" si="40"/>
        <v>0</v>
      </c>
      <c r="CVM266" s="2">
        <f t="shared" si="40"/>
        <v>0</v>
      </c>
      <c r="CVN266" s="2">
        <f t="shared" si="40"/>
        <v>0</v>
      </c>
      <c r="CVO266" s="2">
        <f t="shared" si="40"/>
        <v>0</v>
      </c>
      <c r="CVP266" s="2">
        <f t="shared" si="40"/>
        <v>0</v>
      </c>
      <c r="CVQ266" s="2">
        <f t="shared" si="40"/>
        <v>0</v>
      </c>
      <c r="CVR266" s="2">
        <f t="shared" si="40"/>
        <v>0</v>
      </c>
      <c r="CVS266" s="2">
        <f t="shared" si="40"/>
        <v>0</v>
      </c>
      <c r="CVT266" s="2">
        <f t="shared" si="40"/>
        <v>0</v>
      </c>
      <c r="CVU266" s="2">
        <f t="shared" si="40"/>
        <v>0</v>
      </c>
      <c r="CVV266" s="2">
        <f t="shared" si="40"/>
        <v>0</v>
      </c>
      <c r="CVW266" s="2">
        <f t="shared" si="40"/>
        <v>0</v>
      </c>
      <c r="CVX266" s="2">
        <f t="shared" si="40"/>
        <v>0</v>
      </c>
      <c r="CVY266" s="2">
        <f t="shared" si="40"/>
        <v>0</v>
      </c>
      <c r="CVZ266" s="2">
        <f t="shared" si="40"/>
        <v>0</v>
      </c>
      <c r="CWA266" s="2">
        <f t="shared" si="40"/>
        <v>0</v>
      </c>
      <c r="CWB266" s="2">
        <f t="shared" ref="CWB266:CYM266" si="41">+SUM(CWB254:CWB262)</f>
        <v>0</v>
      </c>
      <c r="CWC266" s="2">
        <f t="shared" si="41"/>
        <v>0</v>
      </c>
      <c r="CWD266" s="2">
        <f t="shared" si="41"/>
        <v>0</v>
      </c>
      <c r="CWE266" s="2">
        <f t="shared" si="41"/>
        <v>0</v>
      </c>
      <c r="CWF266" s="2">
        <f t="shared" si="41"/>
        <v>0</v>
      </c>
      <c r="CWG266" s="2">
        <f t="shared" si="41"/>
        <v>0</v>
      </c>
      <c r="CWH266" s="2">
        <f t="shared" si="41"/>
        <v>0</v>
      </c>
      <c r="CWI266" s="2">
        <f t="shared" si="41"/>
        <v>0</v>
      </c>
      <c r="CWJ266" s="2">
        <f t="shared" si="41"/>
        <v>0</v>
      </c>
      <c r="CWK266" s="2">
        <f t="shared" si="41"/>
        <v>0</v>
      </c>
      <c r="CWL266" s="2">
        <f t="shared" si="41"/>
        <v>0</v>
      </c>
      <c r="CWM266" s="2">
        <f t="shared" si="41"/>
        <v>0</v>
      </c>
      <c r="CWN266" s="2">
        <f t="shared" si="41"/>
        <v>0</v>
      </c>
      <c r="CWO266" s="2">
        <f t="shared" si="41"/>
        <v>0</v>
      </c>
      <c r="CWP266" s="2">
        <f t="shared" si="41"/>
        <v>0</v>
      </c>
      <c r="CWQ266" s="2">
        <f t="shared" si="41"/>
        <v>0</v>
      </c>
      <c r="CWR266" s="2">
        <f t="shared" si="41"/>
        <v>0</v>
      </c>
      <c r="CWS266" s="2">
        <f t="shared" si="41"/>
        <v>0</v>
      </c>
      <c r="CWT266" s="2">
        <f t="shared" si="41"/>
        <v>0</v>
      </c>
      <c r="CWU266" s="2">
        <f t="shared" si="41"/>
        <v>0</v>
      </c>
      <c r="CWV266" s="2">
        <f t="shared" si="41"/>
        <v>0</v>
      </c>
      <c r="CWW266" s="2">
        <f t="shared" si="41"/>
        <v>0</v>
      </c>
      <c r="CWX266" s="2">
        <f t="shared" si="41"/>
        <v>0</v>
      </c>
      <c r="CWY266" s="2">
        <f t="shared" si="41"/>
        <v>0</v>
      </c>
      <c r="CWZ266" s="2">
        <f t="shared" si="41"/>
        <v>0</v>
      </c>
      <c r="CXA266" s="2">
        <f t="shared" si="41"/>
        <v>0</v>
      </c>
      <c r="CXB266" s="2">
        <f t="shared" si="41"/>
        <v>0</v>
      </c>
      <c r="CXC266" s="2">
        <f t="shared" si="41"/>
        <v>0</v>
      </c>
      <c r="CXD266" s="2">
        <f t="shared" si="41"/>
        <v>0</v>
      </c>
      <c r="CXE266" s="2">
        <f t="shared" si="41"/>
        <v>0</v>
      </c>
      <c r="CXF266" s="2">
        <f t="shared" si="41"/>
        <v>0</v>
      </c>
      <c r="CXG266" s="2">
        <f t="shared" si="41"/>
        <v>0</v>
      </c>
      <c r="CXH266" s="2">
        <f t="shared" si="41"/>
        <v>0</v>
      </c>
      <c r="CXI266" s="2">
        <f t="shared" si="41"/>
        <v>0</v>
      </c>
      <c r="CXJ266" s="2">
        <f t="shared" si="41"/>
        <v>0</v>
      </c>
      <c r="CXK266" s="2">
        <f t="shared" si="41"/>
        <v>0</v>
      </c>
      <c r="CXL266" s="2">
        <f t="shared" si="41"/>
        <v>0</v>
      </c>
      <c r="CXM266" s="2">
        <f t="shared" si="41"/>
        <v>0</v>
      </c>
      <c r="CXN266" s="2">
        <f t="shared" si="41"/>
        <v>0</v>
      </c>
      <c r="CXO266" s="2">
        <f t="shared" si="41"/>
        <v>0</v>
      </c>
      <c r="CXP266" s="2">
        <f t="shared" si="41"/>
        <v>0</v>
      </c>
      <c r="CXQ266" s="2">
        <f t="shared" si="41"/>
        <v>0</v>
      </c>
      <c r="CXR266" s="2">
        <f t="shared" si="41"/>
        <v>0</v>
      </c>
      <c r="CXS266" s="2">
        <f t="shared" si="41"/>
        <v>0</v>
      </c>
      <c r="CXT266" s="2">
        <f t="shared" si="41"/>
        <v>0</v>
      </c>
      <c r="CXU266" s="2">
        <f t="shared" si="41"/>
        <v>0</v>
      </c>
      <c r="CXV266" s="2">
        <f t="shared" si="41"/>
        <v>0</v>
      </c>
      <c r="CXW266" s="2">
        <f t="shared" si="41"/>
        <v>0</v>
      </c>
      <c r="CXX266" s="2">
        <f t="shared" si="41"/>
        <v>0</v>
      </c>
      <c r="CXY266" s="2">
        <f t="shared" si="41"/>
        <v>0</v>
      </c>
      <c r="CXZ266" s="2">
        <f t="shared" si="41"/>
        <v>0</v>
      </c>
      <c r="CYA266" s="2">
        <f t="shared" si="41"/>
        <v>0</v>
      </c>
      <c r="CYB266" s="2">
        <f t="shared" si="41"/>
        <v>0</v>
      </c>
      <c r="CYC266" s="2">
        <f t="shared" si="41"/>
        <v>0</v>
      </c>
      <c r="CYD266" s="2">
        <f t="shared" si="41"/>
        <v>0</v>
      </c>
      <c r="CYE266" s="2">
        <f t="shared" si="41"/>
        <v>0</v>
      </c>
      <c r="CYF266" s="2">
        <f t="shared" si="41"/>
        <v>0</v>
      </c>
      <c r="CYG266" s="2">
        <f t="shared" si="41"/>
        <v>0</v>
      </c>
      <c r="CYH266" s="2">
        <f t="shared" si="41"/>
        <v>0</v>
      </c>
      <c r="CYI266" s="2">
        <f t="shared" si="41"/>
        <v>0</v>
      </c>
      <c r="CYJ266" s="2">
        <f t="shared" si="41"/>
        <v>0</v>
      </c>
      <c r="CYK266" s="2">
        <f t="shared" si="41"/>
        <v>0</v>
      </c>
      <c r="CYL266" s="2">
        <f t="shared" si="41"/>
        <v>0</v>
      </c>
      <c r="CYM266" s="2">
        <f t="shared" si="41"/>
        <v>0</v>
      </c>
      <c r="CYN266" s="2">
        <f t="shared" ref="CYN266:DAY266" si="42">+SUM(CYN254:CYN262)</f>
        <v>0</v>
      </c>
      <c r="CYO266" s="2">
        <f t="shared" si="42"/>
        <v>0</v>
      </c>
      <c r="CYP266" s="2">
        <f t="shared" si="42"/>
        <v>0</v>
      </c>
      <c r="CYQ266" s="2">
        <f t="shared" si="42"/>
        <v>0</v>
      </c>
      <c r="CYR266" s="2">
        <f t="shared" si="42"/>
        <v>0</v>
      </c>
      <c r="CYS266" s="2">
        <f t="shared" si="42"/>
        <v>0</v>
      </c>
      <c r="CYT266" s="2">
        <f t="shared" si="42"/>
        <v>0</v>
      </c>
      <c r="CYU266" s="2">
        <f t="shared" si="42"/>
        <v>0</v>
      </c>
      <c r="CYV266" s="2">
        <f t="shared" si="42"/>
        <v>0</v>
      </c>
      <c r="CYW266" s="2">
        <f t="shared" si="42"/>
        <v>0</v>
      </c>
      <c r="CYX266" s="2">
        <f t="shared" si="42"/>
        <v>0</v>
      </c>
      <c r="CYY266" s="2">
        <f t="shared" si="42"/>
        <v>0</v>
      </c>
      <c r="CYZ266" s="2">
        <f t="shared" si="42"/>
        <v>0</v>
      </c>
      <c r="CZA266" s="2">
        <f t="shared" si="42"/>
        <v>0</v>
      </c>
      <c r="CZB266" s="2">
        <f t="shared" si="42"/>
        <v>0</v>
      </c>
      <c r="CZC266" s="2">
        <f t="shared" si="42"/>
        <v>0</v>
      </c>
      <c r="CZD266" s="2">
        <f t="shared" si="42"/>
        <v>0</v>
      </c>
      <c r="CZE266" s="2">
        <f t="shared" si="42"/>
        <v>0</v>
      </c>
      <c r="CZF266" s="2">
        <f t="shared" si="42"/>
        <v>0</v>
      </c>
      <c r="CZG266" s="2">
        <f t="shared" si="42"/>
        <v>0</v>
      </c>
      <c r="CZH266" s="2">
        <f t="shared" si="42"/>
        <v>0</v>
      </c>
      <c r="CZI266" s="2">
        <f t="shared" si="42"/>
        <v>0</v>
      </c>
      <c r="CZJ266" s="2">
        <f t="shared" si="42"/>
        <v>0</v>
      </c>
      <c r="CZK266" s="2">
        <f t="shared" si="42"/>
        <v>0</v>
      </c>
      <c r="CZL266" s="2">
        <f t="shared" si="42"/>
        <v>0</v>
      </c>
      <c r="CZM266" s="2">
        <f t="shared" si="42"/>
        <v>0</v>
      </c>
      <c r="CZN266" s="2">
        <f t="shared" si="42"/>
        <v>0</v>
      </c>
      <c r="CZO266" s="2">
        <f t="shared" si="42"/>
        <v>0</v>
      </c>
      <c r="CZP266" s="2">
        <f t="shared" si="42"/>
        <v>0</v>
      </c>
      <c r="CZQ266" s="2">
        <f t="shared" si="42"/>
        <v>0</v>
      </c>
      <c r="CZR266" s="2">
        <f t="shared" si="42"/>
        <v>0</v>
      </c>
      <c r="CZS266" s="2">
        <f t="shared" si="42"/>
        <v>0</v>
      </c>
      <c r="CZT266" s="2">
        <f t="shared" si="42"/>
        <v>0</v>
      </c>
      <c r="CZU266" s="2">
        <f t="shared" si="42"/>
        <v>0</v>
      </c>
      <c r="CZV266" s="2">
        <f t="shared" si="42"/>
        <v>0</v>
      </c>
      <c r="CZW266" s="2">
        <f t="shared" si="42"/>
        <v>0</v>
      </c>
      <c r="CZX266" s="2">
        <f t="shared" si="42"/>
        <v>0</v>
      </c>
      <c r="CZY266" s="2">
        <f t="shared" si="42"/>
        <v>0</v>
      </c>
      <c r="CZZ266" s="2">
        <f t="shared" si="42"/>
        <v>0</v>
      </c>
      <c r="DAA266" s="2">
        <f t="shared" si="42"/>
        <v>0</v>
      </c>
      <c r="DAB266" s="2">
        <f t="shared" si="42"/>
        <v>0</v>
      </c>
      <c r="DAC266" s="2">
        <f t="shared" si="42"/>
        <v>0</v>
      </c>
      <c r="DAD266" s="2">
        <f t="shared" si="42"/>
        <v>0</v>
      </c>
      <c r="DAE266" s="2">
        <f t="shared" si="42"/>
        <v>0</v>
      </c>
      <c r="DAF266" s="2">
        <f t="shared" si="42"/>
        <v>0</v>
      </c>
      <c r="DAG266" s="2">
        <f t="shared" si="42"/>
        <v>0</v>
      </c>
      <c r="DAH266" s="2">
        <f t="shared" si="42"/>
        <v>0</v>
      </c>
      <c r="DAI266" s="2">
        <f t="shared" si="42"/>
        <v>0</v>
      </c>
      <c r="DAJ266" s="2">
        <f t="shared" si="42"/>
        <v>0</v>
      </c>
      <c r="DAK266" s="2">
        <f t="shared" si="42"/>
        <v>0</v>
      </c>
      <c r="DAL266" s="2">
        <f t="shared" si="42"/>
        <v>0</v>
      </c>
      <c r="DAM266" s="2">
        <f t="shared" si="42"/>
        <v>0</v>
      </c>
      <c r="DAN266" s="2">
        <f t="shared" si="42"/>
        <v>0</v>
      </c>
      <c r="DAO266" s="2">
        <f t="shared" si="42"/>
        <v>0</v>
      </c>
      <c r="DAP266" s="2">
        <f t="shared" si="42"/>
        <v>0</v>
      </c>
      <c r="DAQ266" s="2">
        <f t="shared" si="42"/>
        <v>0</v>
      </c>
      <c r="DAR266" s="2">
        <f t="shared" si="42"/>
        <v>0</v>
      </c>
      <c r="DAS266" s="2">
        <f t="shared" si="42"/>
        <v>0</v>
      </c>
      <c r="DAT266" s="2">
        <f t="shared" si="42"/>
        <v>0</v>
      </c>
      <c r="DAU266" s="2">
        <f t="shared" si="42"/>
        <v>0</v>
      </c>
      <c r="DAV266" s="2">
        <f t="shared" si="42"/>
        <v>0</v>
      </c>
      <c r="DAW266" s="2">
        <f t="shared" si="42"/>
        <v>0</v>
      </c>
      <c r="DAX266" s="2">
        <f t="shared" si="42"/>
        <v>0</v>
      </c>
      <c r="DAY266" s="2">
        <f t="shared" si="42"/>
        <v>0</v>
      </c>
      <c r="DAZ266" s="2">
        <f t="shared" ref="DAZ266:DDK266" si="43">+SUM(DAZ254:DAZ262)</f>
        <v>0</v>
      </c>
      <c r="DBA266" s="2">
        <f t="shared" si="43"/>
        <v>0</v>
      </c>
      <c r="DBB266" s="2">
        <f t="shared" si="43"/>
        <v>0</v>
      </c>
      <c r="DBC266" s="2">
        <f t="shared" si="43"/>
        <v>0</v>
      </c>
      <c r="DBD266" s="2">
        <f t="shared" si="43"/>
        <v>0</v>
      </c>
      <c r="DBE266" s="2">
        <f t="shared" si="43"/>
        <v>0</v>
      </c>
      <c r="DBF266" s="2">
        <f t="shared" si="43"/>
        <v>0</v>
      </c>
      <c r="DBG266" s="2">
        <f t="shared" si="43"/>
        <v>0</v>
      </c>
      <c r="DBH266" s="2">
        <f t="shared" si="43"/>
        <v>0</v>
      </c>
      <c r="DBI266" s="2">
        <f t="shared" si="43"/>
        <v>0</v>
      </c>
      <c r="DBJ266" s="2">
        <f t="shared" si="43"/>
        <v>0</v>
      </c>
      <c r="DBK266" s="2">
        <f t="shared" si="43"/>
        <v>0</v>
      </c>
      <c r="DBL266" s="2">
        <f t="shared" si="43"/>
        <v>0</v>
      </c>
      <c r="DBM266" s="2">
        <f t="shared" si="43"/>
        <v>0</v>
      </c>
      <c r="DBN266" s="2">
        <f t="shared" si="43"/>
        <v>0</v>
      </c>
      <c r="DBO266" s="2">
        <f t="shared" si="43"/>
        <v>0</v>
      </c>
      <c r="DBP266" s="2">
        <f t="shared" si="43"/>
        <v>0</v>
      </c>
      <c r="DBQ266" s="2">
        <f t="shared" si="43"/>
        <v>0</v>
      </c>
      <c r="DBR266" s="2">
        <f t="shared" si="43"/>
        <v>0</v>
      </c>
      <c r="DBS266" s="2">
        <f t="shared" si="43"/>
        <v>0</v>
      </c>
      <c r="DBT266" s="2">
        <f t="shared" si="43"/>
        <v>0</v>
      </c>
      <c r="DBU266" s="2">
        <f t="shared" si="43"/>
        <v>0</v>
      </c>
      <c r="DBV266" s="2">
        <f t="shared" si="43"/>
        <v>0</v>
      </c>
      <c r="DBW266" s="2">
        <f t="shared" si="43"/>
        <v>0</v>
      </c>
      <c r="DBX266" s="2">
        <f t="shared" si="43"/>
        <v>0</v>
      </c>
      <c r="DBY266" s="2">
        <f t="shared" si="43"/>
        <v>0</v>
      </c>
      <c r="DBZ266" s="2">
        <f t="shared" si="43"/>
        <v>0</v>
      </c>
      <c r="DCA266" s="2">
        <f t="shared" si="43"/>
        <v>0</v>
      </c>
      <c r="DCB266" s="2">
        <f t="shared" si="43"/>
        <v>0</v>
      </c>
      <c r="DCC266" s="2">
        <f t="shared" si="43"/>
        <v>0</v>
      </c>
      <c r="DCD266" s="2">
        <f t="shared" si="43"/>
        <v>0</v>
      </c>
      <c r="DCE266" s="2">
        <f t="shared" si="43"/>
        <v>0</v>
      </c>
      <c r="DCF266" s="2">
        <f t="shared" si="43"/>
        <v>0</v>
      </c>
      <c r="DCG266" s="2">
        <f t="shared" si="43"/>
        <v>0</v>
      </c>
      <c r="DCH266" s="2">
        <f t="shared" si="43"/>
        <v>0</v>
      </c>
      <c r="DCI266" s="2">
        <f t="shared" si="43"/>
        <v>0</v>
      </c>
      <c r="DCJ266" s="2">
        <f t="shared" si="43"/>
        <v>0</v>
      </c>
      <c r="DCK266" s="2">
        <f t="shared" si="43"/>
        <v>0</v>
      </c>
      <c r="DCL266" s="2">
        <f t="shared" si="43"/>
        <v>0</v>
      </c>
      <c r="DCM266" s="2">
        <f t="shared" si="43"/>
        <v>0</v>
      </c>
      <c r="DCN266" s="2">
        <f t="shared" si="43"/>
        <v>0</v>
      </c>
      <c r="DCO266" s="2">
        <f t="shared" si="43"/>
        <v>0</v>
      </c>
      <c r="DCP266" s="2">
        <f t="shared" si="43"/>
        <v>0</v>
      </c>
      <c r="DCQ266" s="2">
        <f t="shared" si="43"/>
        <v>0</v>
      </c>
      <c r="DCR266" s="2">
        <f t="shared" si="43"/>
        <v>0</v>
      </c>
      <c r="DCS266" s="2">
        <f t="shared" si="43"/>
        <v>0</v>
      </c>
      <c r="DCT266" s="2">
        <f t="shared" si="43"/>
        <v>0</v>
      </c>
      <c r="DCU266" s="2">
        <f t="shared" si="43"/>
        <v>0</v>
      </c>
      <c r="DCV266" s="2">
        <f t="shared" si="43"/>
        <v>0</v>
      </c>
      <c r="DCW266" s="2">
        <f t="shared" si="43"/>
        <v>0</v>
      </c>
      <c r="DCX266" s="2">
        <f t="shared" si="43"/>
        <v>0</v>
      </c>
      <c r="DCY266" s="2">
        <f t="shared" si="43"/>
        <v>0</v>
      </c>
      <c r="DCZ266" s="2">
        <f t="shared" si="43"/>
        <v>0</v>
      </c>
      <c r="DDA266" s="2">
        <f t="shared" si="43"/>
        <v>0</v>
      </c>
      <c r="DDB266" s="2">
        <f t="shared" si="43"/>
        <v>0</v>
      </c>
      <c r="DDC266" s="2">
        <f t="shared" si="43"/>
        <v>0</v>
      </c>
      <c r="DDD266" s="2">
        <f t="shared" si="43"/>
        <v>0</v>
      </c>
      <c r="DDE266" s="2">
        <f t="shared" si="43"/>
        <v>0</v>
      </c>
      <c r="DDF266" s="2">
        <f t="shared" si="43"/>
        <v>0</v>
      </c>
      <c r="DDG266" s="2">
        <f t="shared" si="43"/>
        <v>0</v>
      </c>
      <c r="DDH266" s="2">
        <f t="shared" si="43"/>
        <v>0</v>
      </c>
      <c r="DDI266" s="2">
        <f t="shared" si="43"/>
        <v>0</v>
      </c>
      <c r="DDJ266" s="2">
        <f t="shared" si="43"/>
        <v>0</v>
      </c>
      <c r="DDK266" s="2">
        <f t="shared" si="43"/>
        <v>0</v>
      </c>
      <c r="DDL266" s="2">
        <f t="shared" ref="DDL266:DFW266" si="44">+SUM(DDL254:DDL262)</f>
        <v>0</v>
      </c>
      <c r="DDM266" s="2">
        <f t="shared" si="44"/>
        <v>0</v>
      </c>
      <c r="DDN266" s="2">
        <f t="shared" si="44"/>
        <v>0</v>
      </c>
      <c r="DDO266" s="2">
        <f t="shared" si="44"/>
        <v>0</v>
      </c>
      <c r="DDP266" s="2">
        <f t="shared" si="44"/>
        <v>0</v>
      </c>
      <c r="DDQ266" s="2">
        <f t="shared" si="44"/>
        <v>0</v>
      </c>
      <c r="DDR266" s="2">
        <f t="shared" si="44"/>
        <v>0</v>
      </c>
      <c r="DDS266" s="2">
        <f t="shared" si="44"/>
        <v>0</v>
      </c>
      <c r="DDT266" s="2">
        <f t="shared" si="44"/>
        <v>0</v>
      </c>
      <c r="DDU266" s="2">
        <f t="shared" si="44"/>
        <v>0</v>
      </c>
      <c r="DDV266" s="2">
        <f t="shared" si="44"/>
        <v>0</v>
      </c>
      <c r="DDW266" s="2">
        <f t="shared" si="44"/>
        <v>0</v>
      </c>
      <c r="DDX266" s="2">
        <f t="shared" si="44"/>
        <v>0</v>
      </c>
      <c r="DDY266" s="2">
        <f t="shared" si="44"/>
        <v>0</v>
      </c>
      <c r="DDZ266" s="2">
        <f t="shared" si="44"/>
        <v>0</v>
      </c>
      <c r="DEA266" s="2">
        <f t="shared" si="44"/>
        <v>0</v>
      </c>
      <c r="DEB266" s="2">
        <f t="shared" si="44"/>
        <v>0</v>
      </c>
      <c r="DEC266" s="2">
        <f t="shared" si="44"/>
        <v>0</v>
      </c>
      <c r="DED266" s="2">
        <f t="shared" si="44"/>
        <v>0</v>
      </c>
      <c r="DEE266" s="2">
        <f t="shared" si="44"/>
        <v>0</v>
      </c>
      <c r="DEF266" s="2">
        <f t="shared" si="44"/>
        <v>0</v>
      </c>
      <c r="DEG266" s="2">
        <f t="shared" si="44"/>
        <v>0</v>
      </c>
      <c r="DEH266" s="2">
        <f t="shared" si="44"/>
        <v>0</v>
      </c>
      <c r="DEI266" s="2">
        <f t="shared" si="44"/>
        <v>0</v>
      </c>
      <c r="DEJ266" s="2">
        <f t="shared" si="44"/>
        <v>0</v>
      </c>
      <c r="DEK266" s="2">
        <f t="shared" si="44"/>
        <v>0</v>
      </c>
      <c r="DEL266" s="2">
        <f t="shared" si="44"/>
        <v>0</v>
      </c>
      <c r="DEM266" s="2">
        <f t="shared" si="44"/>
        <v>0</v>
      </c>
      <c r="DEN266" s="2">
        <f t="shared" si="44"/>
        <v>0</v>
      </c>
      <c r="DEO266" s="2">
        <f t="shared" si="44"/>
        <v>0</v>
      </c>
      <c r="DEP266" s="2">
        <f t="shared" si="44"/>
        <v>0</v>
      </c>
      <c r="DEQ266" s="2">
        <f t="shared" si="44"/>
        <v>0</v>
      </c>
      <c r="DER266" s="2">
        <f t="shared" si="44"/>
        <v>0</v>
      </c>
      <c r="DES266" s="2">
        <f t="shared" si="44"/>
        <v>0</v>
      </c>
      <c r="DET266" s="2">
        <f t="shared" si="44"/>
        <v>0</v>
      </c>
      <c r="DEU266" s="2">
        <f t="shared" si="44"/>
        <v>0</v>
      </c>
      <c r="DEV266" s="2">
        <f t="shared" si="44"/>
        <v>0</v>
      </c>
      <c r="DEW266" s="2">
        <f t="shared" si="44"/>
        <v>0</v>
      </c>
      <c r="DEX266" s="2">
        <f t="shared" si="44"/>
        <v>0</v>
      </c>
      <c r="DEY266" s="2">
        <f t="shared" si="44"/>
        <v>0</v>
      </c>
      <c r="DEZ266" s="2">
        <f t="shared" si="44"/>
        <v>0</v>
      </c>
      <c r="DFA266" s="2">
        <f t="shared" si="44"/>
        <v>0</v>
      </c>
      <c r="DFB266" s="2">
        <f t="shared" si="44"/>
        <v>0</v>
      </c>
      <c r="DFC266" s="2">
        <f t="shared" si="44"/>
        <v>0</v>
      </c>
      <c r="DFD266" s="2">
        <f t="shared" si="44"/>
        <v>0</v>
      </c>
      <c r="DFE266" s="2">
        <f t="shared" si="44"/>
        <v>0</v>
      </c>
      <c r="DFF266" s="2">
        <f t="shared" si="44"/>
        <v>0</v>
      </c>
      <c r="DFG266" s="2">
        <f t="shared" si="44"/>
        <v>0</v>
      </c>
      <c r="DFH266" s="2">
        <f t="shared" si="44"/>
        <v>0</v>
      </c>
      <c r="DFI266" s="2">
        <f t="shared" si="44"/>
        <v>0</v>
      </c>
      <c r="DFJ266" s="2">
        <f t="shared" si="44"/>
        <v>0</v>
      </c>
      <c r="DFK266" s="2">
        <f t="shared" si="44"/>
        <v>0</v>
      </c>
      <c r="DFL266" s="2">
        <f t="shared" si="44"/>
        <v>0</v>
      </c>
      <c r="DFM266" s="2">
        <f t="shared" si="44"/>
        <v>0</v>
      </c>
      <c r="DFN266" s="2">
        <f t="shared" si="44"/>
        <v>0</v>
      </c>
      <c r="DFO266" s="2">
        <f t="shared" si="44"/>
        <v>0</v>
      </c>
      <c r="DFP266" s="2">
        <f t="shared" si="44"/>
        <v>0</v>
      </c>
      <c r="DFQ266" s="2">
        <f t="shared" si="44"/>
        <v>0</v>
      </c>
      <c r="DFR266" s="2">
        <f t="shared" si="44"/>
        <v>0</v>
      </c>
      <c r="DFS266" s="2">
        <f t="shared" si="44"/>
        <v>0</v>
      </c>
      <c r="DFT266" s="2">
        <f t="shared" si="44"/>
        <v>0</v>
      </c>
      <c r="DFU266" s="2">
        <f t="shared" si="44"/>
        <v>0</v>
      </c>
      <c r="DFV266" s="2">
        <f t="shared" si="44"/>
        <v>0</v>
      </c>
      <c r="DFW266" s="2">
        <f t="shared" si="44"/>
        <v>0</v>
      </c>
      <c r="DFX266" s="2">
        <f t="shared" ref="DFX266:DII266" si="45">+SUM(DFX254:DFX262)</f>
        <v>0</v>
      </c>
      <c r="DFY266" s="2">
        <f t="shared" si="45"/>
        <v>0</v>
      </c>
      <c r="DFZ266" s="2">
        <f t="shared" si="45"/>
        <v>0</v>
      </c>
      <c r="DGA266" s="2">
        <f t="shared" si="45"/>
        <v>0</v>
      </c>
      <c r="DGB266" s="2">
        <f t="shared" si="45"/>
        <v>0</v>
      </c>
      <c r="DGC266" s="2">
        <f t="shared" si="45"/>
        <v>0</v>
      </c>
      <c r="DGD266" s="2">
        <f t="shared" si="45"/>
        <v>0</v>
      </c>
      <c r="DGE266" s="2">
        <f t="shared" si="45"/>
        <v>0</v>
      </c>
      <c r="DGF266" s="2">
        <f t="shared" si="45"/>
        <v>0</v>
      </c>
      <c r="DGG266" s="2">
        <f t="shared" si="45"/>
        <v>0</v>
      </c>
      <c r="DGH266" s="2">
        <f t="shared" si="45"/>
        <v>0</v>
      </c>
      <c r="DGI266" s="2">
        <f t="shared" si="45"/>
        <v>0</v>
      </c>
      <c r="DGJ266" s="2">
        <f t="shared" si="45"/>
        <v>0</v>
      </c>
      <c r="DGK266" s="2">
        <f t="shared" si="45"/>
        <v>0</v>
      </c>
      <c r="DGL266" s="2">
        <f t="shared" si="45"/>
        <v>0</v>
      </c>
      <c r="DGM266" s="2">
        <f t="shared" si="45"/>
        <v>0</v>
      </c>
      <c r="DGN266" s="2">
        <f t="shared" si="45"/>
        <v>0</v>
      </c>
      <c r="DGO266" s="2">
        <f t="shared" si="45"/>
        <v>0</v>
      </c>
      <c r="DGP266" s="2">
        <f t="shared" si="45"/>
        <v>0</v>
      </c>
      <c r="DGQ266" s="2">
        <f t="shared" si="45"/>
        <v>0</v>
      </c>
      <c r="DGR266" s="2">
        <f t="shared" si="45"/>
        <v>0</v>
      </c>
      <c r="DGS266" s="2">
        <f t="shared" si="45"/>
        <v>0</v>
      </c>
      <c r="DGT266" s="2">
        <f t="shared" si="45"/>
        <v>0</v>
      </c>
      <c r="DGU266" s="2">
        <f t="shared" si="45"/>
        <v>0</v>
      </c>
      <c r="DGV266" s="2">
        <f t="shared" si="45"/>
        <v>0</v>
      </c>
      <c r="DGW266" s="2">
        <f t="shared" si="45"/>
        <v>0</v>
      </c>
      <c r="DGX266" s="2">
        <f t="shared" si="45"/>
        <v>0</v>
      </c>
      <c r="DGY266" s="2">
        <f t="shared" si="45"/>
        <v>0</v>
      </c>
      <c r="DGZ266" s="2">
        <f t="shared" si="45"/>
        <v>0</v>
      </c>
      <c r="DHA266" s="2">
        <f t="shared" si="45"/>
        <v>0</v>
      </c>
      <c r="DHB266" s="2">
        <f t="shared" si="45"/>
        <v>0</v>
      </c>
      <c r="DHC266" s="2">
        <f t="shared" si="45"/>
        <v>0</v>
      </c>
      <c r="DHD266" s="2">
        <f t="shared" si="45"/>
        <v>0</v>
      </c>
      <c r="DHE266" s="2">
        <f t="shared" si="45"/>
        <v>0</v>
      </c>
      <c r="DHF266" s="2">
        <f t="shared" si="45"/>
        <v>0</v>
      </c>
      <c r="DHG266" s="2">
        <f t="shared" si="45"/>
        <v>0</v>
      </c>
      <c r="DHH266" s="2">
        <f t="shared" si="45"/>
        <v>0</v>
      </c>
      <c r="DHI266" s="2">
        <f t="shared" si="45"/>
        <v>0</v>
      </c>
      <c r="DHJ266" s="2">
        <f t="shared" si="45"/>
        <v>0</v>
      </c>
      <c r="DHK266" s="2">
        <f t="shared" si="45"/>
        <v>0</v>
      </c>
      <c r="DHL266" s="2">
        <f t="shared" si="45"/>
        <v>0</v>
      </c>
      <c r="DHM266" s="2">
        <f t="shared" si="45"/>
        <v>0</v>
      </c>
      <c r="DHN266" s="2">
        <f t="shared" si="45"/>
        <v>0</v>
      </c>
      <c r="DHO266" s="2">
        <f t="shared" si="45"/>
        <v>0</v>
      </c>
      <c r="DHP266" s="2">
        <f t="shared" si="45"/>
        <v>0</v>
      </c>
      <c r="DHQ266" s="2">
        <f t="shared" si="45"/>
        <v>0</v>
      </c>
      <c r="DHR266" s="2">
        <f t="shared" si="45"/>
        <v>0</v>
      </c>
      <c r="DHS266" s="2">
        <f t="shared" si="45"/>
        <v>0</v>
      </c>
      <c r="DHT266" s="2">
        <f t="shared" si="45"/>
        <v>0</v>
      </c>
      <c r="DHU266" s="2">
        <f t="shared" si="45"/>
        <v>0</v>
      </c>
      <c r="DHV266" s="2">
        <f t="shared" si="45"/>
        <v>0</v>
      </c>
      <c r="DHW266" s="2">
        <f t="shared" si="45"/>
        <v>0</v>
      </c>
      <c r="DHX266" s="2">
        <f t="shared" si="45"/>
        <v>0</v>
      </c>
      <c r="DHY266" s="2">
        <f t="shared" si="45"/>
        <v>0</v>
      </c>
      <c r="DHZ266" s="2">
        <f t="shared" si="45"/>
        <v>0</v>
      </c>
      <c r="DIA266" s="2">
        <f t="shared" si="45"/>
        <v>0</v>
      </c>
      <c r="DIB266" s="2">
        <f t="shared" si="45"/>
        <v>0</v>
      </c>
      <c r="DIC266" s="2">
        <f t="shared" si="45"/>
        <v>0</v>
      </c>
      <c r="DID266" s="2">
        <f t="shared" si="45"/>
        <v>0</v>
      </c>
      <c r="DIE266" s="2">
        <f t="shared" si="45"/>
        <v>0</v>
      </c>
      <c r="DIF266" s="2">
        <f t="shared" si="45"/>
        <v>0</v>
      </c>
      <c r="DIG266" s="2">
        <f t="shared" si="45"/>
        <v>0</v>
      </c>
      <c r="DIH266" s="2">
        <f t="shared" si="45"/>
        <v>0</v>
      </c>
      <c r="DII266" s="2">
        <f t="shared" si="45"/>
        <v>0</v>
      </c>
      <c r="DIJ266" s="2">
        <f t="shared" ref="DIJ266:DKU266" si="46">+SUM(DIJ254:DIJ262)</f>
        <v>0</v>
      </c>
      <c r="DIK266" s="2">
        <f t="shared" si="46"/>
        <v>0</v>
      </c>
      <c r="DIL266" s="2">
        <f t="shared" si="46"/>
        <v>0</v>
      </c>
      <c r="DIM266" s="2">
        <f t="shared" si="46"/>
        <v>0</v>
      </c>
      <c r="DIN266" s="2">
        <f t="shared" si="46"/>
        <v>0</v>
      </c>
      <c r="DIO266" s="2">
        <f t="shared" si="46"/>
        <v>0</v>
      </c>
      <c r="DIP266" s="2">
        <f t="shared" si="46"/>
        <v>0</v>
      </c>
      <c r="DIQ266" s="2">
        <f t="shared" si="46"/>
        <v>0</v>
      </c>
      <c r="DIR266" s="2">
        <f t="shared" si="46"/>
        <v>0</v>
      </c>
      <c r="DIS266" s="2">
        <f t="shared" si="46"/>
        <v>0</v>
      </c>
      <c r="DIT266" s="2">
        <f t="shared" si="46"/>
        <v>0</v>
      </c>
      <c r="DIU266" s="2">
        <f t="shared" si="46"/>
        <v>0</v>
      </c>
      <c r="DIV266" s="2">
        <f t="shared" si="46"/>
        <v>0</v>
      </c>
      <c r="DIW266" s="2">
        <f t="shared" si="46"/>
        <v>0</v>
      </c>
      <c r="DIX266" s="2">
        <f t="shared" si="46"/>
        <v>0</v>
      </c>
      <c r="DIY266" s="2">
        <f t="shared" si="46"/>
        <v>0</v>
      </c>
      <c r="DIZ266" s="2">
        <f t="shared" si="46"/>
        <v>0</v>
      </c>
      <c r="DJA266" s="2">
        <f t="shared" si="46"/>
        <v>0</v>
      </c>
      <c r="DJB266" s="2">
        <f t="shared" si="46"/>
        <v>0</v>
      </c>
      <c r="DJC266" s="2">
        <f t="shared" si="46"/>
        <v>0</v>
      </c>
      <c r="DJD266" s="2">
        <f t="shared" si="46"/>
        <v>0</v>
      </c>
      <c r="DJE266" s="2">
        <f t="shared" si="46"/>
        <v>0</v>
      </c>
      <c r="DJF266" s="2">
        <f t="shared" si="46"/>
        <v>0</v>
      </c>
      <c r="DJG266" s="2">
        <f t="shared" si="46"/>
        <v>0</v>
      </c>
      <c r="DJH266" s="2">
        <f t="shared" si="46"/>
        <v>0</v>
      </c>
      <c r="DJI266" s="2">
        <f t="shared" si="46"/>
        <v>0</v>
      </c>
      <c r="DJJ266" s="2">
        <f t="shared" si="46"/>
        <v>0</v>
      </c>
      <c r="DJK266" s="2">
        <f t="shared" si="46"/>
        <v>0</v>
      </c>
      <c r="DJL266" s="2">
        <f t="shared" si="46"/>
        <v>0</v>
      </c>
      <c r="DJM266" s="2">
        <f t="shared" si="46"/>
        <v>0</v>
      </c>
      <c r="DJN266" s="2">
        <f t="shared" si="46"/>
        <v>0</v>
      </c>
      <c r="DJO266" s="2">
        <f t="shared" si="46"/>
        <v>0</v>
      </c>
      <c r="DJP266" s="2">
        <f t="shared" si="46"/>
        <v>0</v>
      </c>
      <c r="DJQ266" s="2">
        <f t="shared" si="46"/>
        <v>0</v>
      </c>
      <c r="DJR266" s="2">
        <f t="shared" si="46"/>
        <v>0</v>
      </c>
      <c r="DJS266" s="2">
        <f t="shared" si="46"/>
        <v>0</v>
      </c>
      <c r="DJT266" s="2">
        <f t="shared" si="46"/>
        <v>0</v>
      </c>
      <c r="DJU266" s="2">
        <f t="shared" si="46"/>
        <v>0</v>
      </c>
      <c r="DJV266" s="2">
        <f t="shared" si="46"/>
        <v>0</v>
      </c>
      <c r="DJW266" s="2">
        <f t="shared" si="46"/>
        <v>0</v>
      </c>
      <c r="DJX266" s="2">
        <f t="shared" si="46"/>
        <v>0</v>
      </c>
      <c r="DJY266" s="2">
        <f t="shared" si="46"/>
        <v>0</v>
      </c>
      <c r="DJZ266" s="2">
        <f t="shared" si="46"/>
        <v>0</v>
      </c>
      <c r="DKA266" s="2">
        <f t="shared" si="46"/>
        <v>0</v>
      </c>
      <c r="DKB266" s="2">
        <f t="shared" si="46"/>
        <v>0</v>
      </c>
      <c r="DKC266" s="2">
        <f t="shared" si="46"/>
        <v>0</v>
      </c>
      <c r="DKD266" s="2">
        <f t="shared" si="46"/>
        <v>0</v>
      </c>
      <c r="DKE266" s="2">
        <f t="shared" si="46"/>
        <v>0</v>
      </c>
      <c r="DKF266" s="2">
        <f t="shared" si="46"/>
        <v>0</v>
      </c>
      <c r="DKG266" s="2">
        <f t="shared" si="46"/>
        <v>0</v>
      </c>
      <c r="DKH266" s="2">
        <f t="shared" si="46"/>
        <v>0</v>
      </c>
      <c r="DKI266" s="2">
        <f t="shared" si="46"/>
        <v>0</v>
      </c>
      <c r="DKJ266" s="2">
        <f t="shared" si="46"/>
        <v>0</v>
      </c>
      <c r="DKK266" s="2">
        <f t="shared" si="46"/>
        <v>0</v>
      </c>
      <c r="DKL266" s="2">
        <f t="shared" si="46"/>
        <v>0</v>
      </c>
      <c r="DKM266" s="2">
        <f t="shared" si="46"/>
        <v>0</v>
      </c>
      <c r="DKN266" s="2">
        <f t="shared" si="46"/>
        <v>0</v>
      </c>
      <c r="DKO266" s="2">
        <f t="shared" si="46"/>
        <v>0</v>
      </c>
      <c r="DKP266" s="2">
        <f t="shared" si="46"/>
        <v>0</v>
      </c>
      <c r="DKQ266" s="2">
        <f t="shared" si="46"/>
        <v>0</v>
      </c>
      <c r="DKR266" s="2">
        <f t="shared" si="46"/>
        <v>0</v>
      </c>
      <c r="DKS266" s="2">
        <f t="shared" si="46"/>
        <v>0</v>
      </c>
      <c r="DKT266" s="2">
        <f t="shared" si="46"/>
        <v>0</v>
      </c>
      <c r="DKU266" s="2">
        <f t="shared" si="46"/>
        <v>0</v>
      </c>
      <c r="DKV266" s="2">
        <f t="shared" ref="DKV266:DNG266" si="47">+SUM(DKV254:DKV262)</f>
        <v>0</v>
      </c>
      <c r="DKW266" s="2">
        <f t="shared" si="47"/>
        <v>0</v>
      </c>
      <c r="DKX266" s="2">
        <f t="shared" si="47"/>
        <v>0</v>
      </c>
      <c r="DKY266" s="2">
        <f t="shared" si="47"/>
        <v>0</v>
      </c>
      <c r="DKZ266" s="2">
        <f t="shared" si="47"/>
        <v>0</v>
      </c>
      <c r="DLA266" s="2">
        <f t="shared" si="47"/>
        <v>0</v>
      </c>
      <c r="DLB266" s="2">
        <f t="shared" si="47"/>
        <v>0</v>
      </c>
      <c r="DLC266" s="2">
        <f t="shared" si="47"/>
        <v>0</v>
      </c>
      <c r="DLD266" s="2">
        <f t="shared" si="47"/>
        <v>0</v>
      </c>
      <c r="DLE266" s="2">
        <f t="shared" si="47"/>
        <v>0</v>
      </c>
      <c r="DLF266" s="2">
        <f t="shared" si="47"/>
        <v>0</v>
      </c>
      <c r="DLG266" s="2">
        <f t="shared" si="47"/>
        <v>0</v>
      </c>
      <c r="DLH266" s="2">
        <f t="shared" si="47"/>
        <v>0</v>
      </c>
      <c r="DLI266" s="2">
        <f t="shared" si="47"/>
        <v>0</v>
      </c>
      <c r="DLJ266" s="2">
        <f t="shared" si="47"/>
        <v>0</v>
      </c>
      <c r="DLK266" s="2">
        <f t="shared" si="47"/>
        <v>0</v>
      </c>
      <c r="DLL266" s="2">
        <f t="shared" si="47"/>
        <v>0</v>
      </c>
      <c r="DLM266" s="2">
        <f t="shared" si="47"/>
        <v>0</v>
      </c>
      <c r="DLN266" s="2">
        <f t="shared" si="47"/>
        <v>0</v>
      </c>
      <c r="DLO266" s="2">
        <f t="shared" si="47"/>
        <v>0</v>
      </c>
      <c r="DLP266" s="2">
        <f t="shared" si="47"/>
        <v>0</v>
      </c>
      <c r="DLQ266" s="2">
        <f t="shared" si="47"/>
        <v>0</v>
      </c>
      <c r="DLR266" s="2">
        <f t="shared" si="47"/>
        <v>0</v>
      </c>
      <c r="DLS266" s="2">
        <f t="shared" si="47"/>
        <v>0</v>
      </c>
      <c r="DLT266" s="2">
        <f t="shared" si="47"/>
        <v>0</v>
      </c>
      <c r="DLU266" s="2">
        <f t="shared" si="47"/>
        <v>0</v>
      </c>
      <c r="DLV266" s="2">
        <f t="shared" si="47"/>
        <v>0</v>
      </c>
      <c r="DLW266" s="2">
        <f t="shared" si="47"/>
        <v>0</v>
      </c>
      <c r="DLX266" s="2">
        <f t="shared" si="47"/>
        <v>0</v>
      </c>
      <c r="DLY266" s="2">
        <f t="shared" si="47"/>
        <v>0</v>
      </c>
      <c r="DLZ266" s="2">
        <f t="shared" si="47"/>
        <v>0</v>
      </c>
      <c r="DMA266" s="2">
        <f t="shared" si="47"/>
        <v>0</v>
      </c>
      <c r="DMB266" s="2">
        <f t="shared" si="47"/>
        <v>0</v>
      </c>
      <c r="DMC266" s="2">
        <f t="shared" si="47"/>
        <v>0</v>
      </c>
      <c r="DMD266" s="2">
        <f t="shared" si="47"/>
        <v>0</v>
      </c>
      <c r="DME266" s="2">
        <f t="shared" si="47"/>
        <v>0</v>
      </c>
      <c r="DMF266" s="2">
        <f t="shared" si="47"/>
        <v>0</v>
      </c>
      <c r="DMG266" s="2">
        <f t="shared" si="47"/>
        <v>0</v>
      </c>
      <c r="DMH266" s="2">
        <f t="shared" si="47"/>
        <v>0</v>
      </c>
      <c r="DMI266" s="2">
        <f t="shared" si="47"/>
        <v>0</v>
      </c>
      <c r="DMJ266" s="2">
        <f t="shared" si="47"/>
        <v>0</v>
      </c>
      <c r="DMK266" s="2">
        <f t="shared" si="47"/>
        <v>0</v>
      </c>
      <c r="DML266" s="2">
        <f t="shared" si="47"/>
        <v>0</v>
      </c>
      <c r="DMM266" s="2">
        <f t="shared" si="47"/>
        <v>0</v>
      </c>
      <c r="DMN266" s="2">
        <f t="shared" si="47"/>
        <v>0</v>
      </c>
      <c r="DMO266" s="2">
        <f t="shared" si="47"/>
        <v>0</v>
      </c>
      <c r="DMP266" s="2">
        <f t="shared" si="47"/>
        <v>0</v>
      </c>
      <c r="DMQ266" s="2">
        <f t="shared" si="47"/>
        <v>0</v>
      </c>
      <c r="DMR266" s="2">
        <f t="shared" si="47"/>
        <v>0</v>
      </c>
      <c r="DMS266" s="2">
        <f t="shared" si="47"/>
        <v>0</v>
      </c>
      <c r="DMT266" s="2">
        <f t="shared" si="47"/>
        <v>0</v>
      </c>
      <c r="DMU266" s="2">
        <f t="shared" si="47"/>
        <v>0</v>
      </c>
      <c r="DMV266" s="2">
        <f t="shared" si="47"/>
        <v>0</v>
      </c>
      <c r="DMW266" s="2">
        <f t="shared" si="47"/>
        <v>0</v>
      </c>
      <c r="DMX266" s="2">
        <f t="shared" si="47"/>
        <v>0</v>
      </c>
      <c r="DMY266" s="2">
        <f t="shared" si="47"/>
        <v>0</v>
      </c>
      <c r="DMZ266" s="2">
        <f t="shared" si="47"/>
        <v>0</v>
      </c>
      <c r="DNA266" s="2">
        <f t="shared" si="47"/>
        <v>0</v>
      </c>
      <c r="DNB266" s="2">
        <f t="shared" si="47"/>
        <v>0</v>
      </c>
      <c r="DNC266" s="2">
        <f t="shared" si="47"/>
        <v>0</v>
      </c>
      <c r="DND266" s="2">
        <f t="shared" si="47"/>
        <v>0</v>
      </c>
      <c r="DNE266" s="2">
        <f t="shared" si="47"/>
        <v>0</v>
      </c>
      <c r="DNF266" s="2">
        <f t="shared" si="47"/>
        <v>0</v>
      </c>
      <c r="DNG266" s="2">
        <f t="shared" si="47"/>
        <v>0</v>
      </c>
      <c r="DNH266" s="2">
        <f t="shared" ref="DNH266:DPS266" si="48">+SUM(DNH254:DNH262)</f>
        <v>0</v>
      </c>
      <c r="DNI266" s="2">
        <f t="shared" si="48"/>
        <v>0</v>
      </c>
      <c r="DNJ266" s="2">
        <f t="shared" si="48"/>
        <v>0</v>
      </c>
      <c r="DNK266" s="2">
        <f t="shared" si="48"/>
        <v>0</v>
      </c>
      <c r="DNL266" s="2">
        <f t="shared" si="48"/>
        <v>0</v>
      </c>
      <c r="DNM266" s="2">
        <f t="shared" si="48"/>
        <v>0</v>
      </c>
      <c r="DNN266" s="2">
        <f t="shared" si="48"/>
        <v>0</v>
      </c>
      <c r="DNO266" s="2">
        <f t="shared" si="48"/>
        <v>0</v>
      </c>
      <c r="DNP266" s="2">
        <f t="shared" si="48"/>
        <v>0</v>
      </c>
      <c r="DNQ266" s="2">
        <f t="shared" si="48"/>
        <v>0</v>
      </c>
      <c r="DNR266" s="2">
        <f t="shared" si="48"/>
        <v>0</v>
      </c>
      <c r="DNS266" s="2">
        <f t="shared" si="48"/>
        <v>0</v>
      </c>
      <c r="DNT266" s="2">
        <f t="shared" si="48"/>
        <v>0</v>
      </c>
      <c r="DNU266" s="2">
        <f t="shared" si="48"/>
        <v>0</v>
      </c>
      <c r="DNV266" s="2">
        <f t="shared" si="48"/>
        <v>0</v>
      </c>
      <c r="DNW266" s="2">
        <f t="shared" si="48"/>
        <v>0</v>
      </c>
      <c r="DNX266" s="2">
        <f t="shared" si="48"/>
        <v>0</v>
      </c>
      <c r="DNY266" s="2">
        <f t="shared" si="48"/>
        <v>0</v>
      </c>
      <c r="DNZ266" s="2">
        <f t="shared" si="48"/>
        <v>0</v>
      </c>
      <c r="DOA266" s="2">
        <f t="shared" si="48"/>
        <v>0</v>
      </c>
      <c r="DOB266" s="2">
        <f t="shared" si="48"/>
        <v>0</v>
      </c>
      <c r="DOC266" s="2">
        <f t="shared" si="48"/>
        <v>0</v>
      </c>
      <c r="DOD266" s="2">
        <f t="shared" si="48"/>
        <v>0</v>
      </c>
      <c r="DOE266" s="2">
        <f t="shared" si="48"/>
        <v>0</v>
      </c>
      <c r="DOF266" s="2">
        <f t="shared" si="48"/>
        <v>0</v>
      </c>
      <c r="DOG266" s="2">
        <f t="shared" si="48"/>
        <v>0</v>
      </c>
      <c r="DOH266" s="2">
        <f t="shared" si="48"/>
        <v>0</v>
      </c>
      <c r="DOI266" s="2">
        <f t="shared" si="48"/>
        <v>0</v>
      </c>
      <c r="DOJ266" s="2">
        <f t="shared" si="48"/>
        <v>0</v>
      </c>
      <c r="DOK266" s="2">
        <f t="shared" si="48"/>
        <v>0</v>
      </c>
      <c r="DOL266" s="2">
        <f t="shared" si="48"/>
        <v>0</v>
      </c>
      <c r="DOM266" s="2">
        <f t="shared" si="48"/>
        <v>0</v>
      </c>
      <c r="DON266" s="2">
        <f t="shared" si="48"/>
        <v>0</v>
      </c>
      <c r="DOO266" s="2">
        <f t="shared" si="48"/>
        <v>0</v>
      </c>
      <c r="DOP266" s="2">
        <f t="shared" si="48"/>
        <v>0</v>
      </c>
      <c r="DOQ266" s="2">
        <f t="shared" si="48"/>
        <v>0</v>
      </c>
      <c r="DOR266" s="2">
        <f t="shared" si="48"/>
        <v>0</v>
      </c>
      <c r="DOS266" s="2">
        <f t="shared" si="48"/>
        <v>0</v>
      </c>
      <c r="DOT266" s="2">
        <f t="shared" si="48"/>
        <v>0</v>
      </c>
      <c r="DOU266" s="2">
        <f t="shared" si="48"/>
        <v>0</v>
      </c>
      <c r="DOV266" s="2">
        <f t="shared" si="48"/>
        <v>0</v>
      </c>
      <c r="DOW266" s="2">
        <f t="shared" si="48"/>
        <v>0</v>
      </c>
      <c r="DOX266" s="2">
        <f t="shared" si="48"/>
        <v>0</v>
      </c>
      <c r="DOY266" s="2">
        <f t="shared" si="48"/>
        <v>0</v>
      </c>
      <c r="DOZ266" s="2">
        <f t="shared" si="48"/>
        <v>0</v>
      </c>
      <c r="DPA266" s="2">
        <f t="shared" si="48"/>
        <v>0</v>
      </c>
      <c r="DPB266" s="2">
        <f t="shared" si="48"/>
        <v>0</v>
      </c>
      <c r="DPC266" s="2">
        <f t="shared" si="48"/>
        <v>0</v>
      </c>
      <c r="DPD266" s="2">
        <f t="shared" si="48"/>
        <v>0</v>
      </c>
      <c r="DPE266" s="2">
        <f t="shared" si="48"/>
        <v>0</v>
      </c>
      <c r="DPF266" s="2">
        <f t="shared" si="48"/>
        <v>0</v>
      </c>
      <c r="DPG266" s="2">
        <f t="shared" si="48"/>
        <v>0</v>
      </c>
      <c r="DPH266" s="2">
        <f t="shared" si="48"/>
        <v>0</v>
      </c>
      <c r="DPI266" s="2">
        <f t="shared" si="48"/>
        <v>0</v>
      </c>
      <c r="DPJ266" s="2">
        <f t="shared" si="48"/>
        <v>0</v>
      </c>
      <c r="DPK266" s="2">
        <f t="shared" si="48"/>
        <v>0</v>
      </c>
      <c r="DPL266" s="2">
        <f t="shared" si="48"/>
        <v>0</v>
      </c>
      <c r="DPM266" s="2">
        <f t="shared" si="48"/>
        <v>0</v>
      </c>
      <c r="DPN266" s="2">
        <f t="shared" si="48"/>
        <v>0</v>
      </c>
      <c r="DPO266" s="2">
        <f t="shared" si="48"/>
        <v>0</v>
      </c>
      <c r="DPP266" s="2">
        <f t="shared" si="48"/>
        <v>0</v>
      </c>
      <c r="DPQ266" s="2">
        <f t="shared" si="48"/>
        <v>0</v>
      </c>
      <c r="DPR266" s="2">
        <f t="shared" si="48"/>
        <v>0</v>
      </c>
      <c r="DPS266" s="2">
        <f t="shared" si="48"/>
        <v>0</v>
      </c>
      <c r="DPT266" s="2">
        <f t="shared" ref="DPT266:DSE266" si="49">+SUM(DPT254:DPT262)</f>
        <v>0</v>
      </c>
      <c r="DPU266" s="2">
        <f t="shared" si="49"/>
        <v>0</v>
      </c>
      <c r="DPV266" s="2">
        <f t="shared" si="49"/>
        <v>0</v>
      </c>
      <c r="DPW266" s="2">
        <f t="shared" si="49"/>
        <v>0</v>
      </c>
      <c r="DPX266" s="2">
        <f t="shared" si="49"/>
        <v>0</v>
      </c>
      <c r="DPY266" s="2">
        <f t="shared" si="49"/>
        <v>0</v>
      </c>
      <c r="DPZ266" s="2">
        <f t="shared" si="49"/>
        <v>0</v>
      </c>
      <c r="DQA266" s="2">
        <f t="shared" si="49"/>
        <v>0</v>
      </c>
      <c r="DQB266" s="2">
        <f t="shared" si="49"/>
        <v>0</v>
      </c>
      <c r="DQC266" s="2">
        <f t="shared" si="49"/>
        <v>0</v>
      </c>
      <c r="DQD266" s="2">
        <f t="shared" si="49"/>
        <v>0</v>
      </c>
      <c r="DQE266" s="2">
        <f t="shared" si="49"/>
        <v>0</v>
      </c>
      <c r="DQF266" s="2">
        <f t="shared" si="49"/>
        <v>0</v>
      </c>
      <c r="DQG266" s="2">
        <f t="shared" si="49"/>
        <v>0</v>
      </c>
      <c r="DQH266" s="2">
        <f t="shared" si="49"/>
        <v>0</v>
      </c>
      <c r="DQI266" s="2">
        <f t="shared" si="49"/>
        <v>0</v>
      </c>
      <c r="DQJ266" s="2">
        <f t="shared" si="49"/>
        <v>0</v>
      </c>
      <c r="DQK266" s="2">
        <f t="shared" si="49"/>
        <v>0</v>
      </c>
      <c r="DQL266" s="2">
        <f t="shared" si="49"/>
        <v>0</v>
      </c>
      <c r="DQM266" s="2">
        <f t="shared" si="49"/>
        <v>0</v>
      </c>
      <c r="DQN266" s="2">
        <f t="shared" si="49"/>
        <v>0</v>
      </c>
      <c r="DQO266" s="2">
        <f t="shared" si="49"/>
        <v>0</v>
      </c>
      <c r="DQP266" s="2">
        <f t="shared" si="49"/>
        <v>0</v>
      </c>
      <c r="DQQ266" s="2">
        <f t="shared" si="49"/>
        <v>0</v>
      </c>
      <c r="DQR266" s="2">
        <f t="shared" si="49"/>
        <v>0</v>
      </c>
      <c r="DQS266" s="2">
        <f t="shared" si="49"/>
        <v>0</v>
      </c>
      <c r="DQT266" s="2">
        <f t="shared" si="49"/>
        <v>0</v>
      </c>
      <c r="DQU266" s="2">
        <f t="shared" si="49"/>
        <v>0</v>
      </c>
      <c r="DQV266" s="2">
        <f t="shared" si="49"/>
        <v>0</v>
      </c>
      <c r="DQW266" s="2">
        <f t="shared" si="49"/>
        <v>0</v>
      </c>
      <c r="DQX266" s="2">
        <f t="shared" si="49"/>
        <v>0</v>
      </c>
      <c r="DQY266" s="2">
        <f t="shared" si="49"/>
        <v>0</v>
      </c>
      <c r="DQZ266" s="2">
        <f t="shared" si="49"/>
        <v>0</v>
      </c>
      <c r="DRA266" s="2">
        <f t="shared" si="49"/>
        <v>0</v>
      </c>
      <c r="DRB266" s="2">
        <f t="shared" si="49"/>
        <v>0</v>
      </c>
      <c r="DRC266" s="2">
        <f t="shared" si="49"/>
        <v>0</v>
      </c>
      <c r="DRD266" s="2">
        <f t="shared" si="49"/>
        <v>0</v>
      </c>
      <c r="DRE266" s="2">
        <f t="shared" si="49"/>
        <v>0</v>
      </c>
      <c r="DRF266" s="2">
        <f t="shared" si="49"/>
        <v>0</v>
      </c>
      <c r="DRG266" s="2">
        <f t="shared" si="49"/>
        <v>0</v>
      </c>
      <c r="DRH266" s="2">
        <f t="shared" si="49"/>
        <v>0</v>
      </c>
      <c r="DRI266" s="2">
        <f t="shared" si="49"/>
        <v>0</v>
      </c>
      <c r="DRJ266" s="2">
        <f t="shared" si="49"/>
        <v>0</v>
      </c>
      <c r="DRK266" s="2">
        <f t="shared" si="49"/>
        <v>0</v>
      </c>
      <c r="DRL266" s="2">
        <f t="shared" si="49"/>
        <v>0</v>
      </c>
      <c r="DRM266" s="2">
        <f t="shared" si="49"/>
        <v>0</v>
      </c>
      <c r="DRN266" s="2">
        <f t="shared" si="49"/>
        <v>0</v>
      </c>
      <c r="DRO266" s="2">
        <f t="shared" si="49"/>
        <v>0</v>
      </c>
      <c r="DRP266" s="2">
        <f t="shared" si="49"/>
        <v>0</v>
      </c>
      <c r="DRQ266" s="2">
        <f t="shared" si="49"/>
        <v>0</v>
      </c>
      <c r="DRR266" s="2">
        <f t="shared" si="49"/>
        <v>0</v>
      </c>
      <c r="DRS266" s="2">
        <f t="shared" si="49"/>
        <v>0</v>
      </c>
      <c r="DRT266" s="2">
        <f t="shared" si="49"/>
        <v>0</v>
      </c>
      <c r="DRU266" s="2">
        <f t="shared" si="49"/>
        <v>0</v>
      </c>
      <c r="DRV266" s="2">
        <f t="shared" si="49"/>
        <v>0</v>
      </c>
      <c r="DRW266" s="2">
        <f t="shared" si="49"/>
        <v>0</v>
      </c>
      <c r="DRX266" s="2">
        <f t="shared" si="49"/>
        <v>0</v>
      </c>
      <c r="DRY266" s="2">
        <f t="shared" si="49"/>
        <v>0</v>
      </c>
      <c r="DRZ266" s="2">
        <f t="shared" si="49"/>
        <v>0</v>
      </c>
      <c r="DSA266" s="2">
        <f t="shared" si="49"/>
        <v>0</v>
      </c>
      <c r="DSB266" s="2">
        <f t="shared" si="49"/>
        <v>0</v>
      </c>
      <c r="DSC266" s="2">
        <f t="shared" si="49"/>
        <v>0</v>
      </c>
      <c r="DSD266" s="2">
        <f t="shared" si="49"/>
        <v>0</v>
      </c>
      <c r="DSE266" s="2">
        <f t="shared" si="49"/>
        <v>0</v>
      </c>
      <c r="DSF266" s="2">
        <f t="shared" ref="DSF266:DUQ266" si="50">+SUM(DSF254:DSF262)</f>
        <v>0</v>
      </c>
      <c r="DSG266" s="2">
        <f t="shared" si="50"/>
        <v>0</v>
      </c>
      <c r="DSH266" s="2">
        <f t="shared" si="50"/>
        <v>0</v>
      </c>
      <c r="DSI266" s="2">
        <f t="shared" si="50"/>
        <v>0</v>
      </c>
      <c r="DSJ266" s="2">
        <f t="shared" si="50"/>
        <v>0</v>
      </c>
      <c r="DSK266" s="2">
        <f t="shared" si="50"/>
        <v>0</v>
      </c>
      <c r="DSL266" s="2">
        <f t="shared" si="50"/>
        <v>0</v>
      </c>
      <c r="DSM266" s="2">
        <f t="shared" si="50"/>
        <v>0</v>
      </c>
      <c r="DSN266" s="2">
        <f t="shared" si="50"/>
        <v>0</v>
      </c>
      <c r="DSO266" s="2">
        <f t="shared" si="50"/>
        <v>0</v>
      </c>
      <c r="DSP266" s="2">
        <f t="shared" si="50"/>
        <v>0</v>
      </c>
      <c r="DSQ266" s="2">
        <f t="shared" si="50"/>
        <v>0</v>
      </c>
      <c r="DSR266" s="2">
        <f t="shared" si="50"/>
        <v>0</v>
      </c>
      <c r="DSS266" s="2">
        <f t="shared" si="50"/>
        <v>0</v>
      </c>
      <c r="DST266" s="2">
        <f t="shared" si="50"/>
        <v>0</v>
      </c>
      <c r="DSU266" s="2">
        <f t="shared" si="50"/>
        <v>0</v>
      </c>
      <c r="DSV266" s="2">
        <f t="shared" si="50"/>
        <v>0</v>
      </c>
      <c r="DSW266" s="2">
        <f t="shared" si="50"/>
        <v>0</v>
      </c>
      <c r="DSX266" s="2">
        <f t="shared" si="50"/>
        <v>0</v>
      </c>
      <c r="DSY266" s="2">
        <f t="shared" si="50"/>
        <v>0</v>
      </c>
      <c r="DSZ266" s="2">
        <f t="shared" si="50"/>
        <v>0</v>
      </c>
      <c r="DTA266" s="2">
        <f t="shared" si="50"/>
        <v>0</v>
      </c>
      <c r="DTB266" s="2">
        <f t="shared" si="50"/>
        <v>0</v>
      </c>
      <c r="DTC266" s="2">
        <f t="shared" si="50"/>
        <v>0</v>
      </c>
      <c r="DTD266" s="2">
        <f t="shared" si="50"/>
        <v>0</v>
      </c>
      <c r="DTE266" s="2">
        <f t="shared" si="50"/>
        <v>0</v>
      </c>
      <c r="DTF266" s="2">
        <f t="shared" si="50"/>
        <v>0</v>
      </c>
      <c r="DTG266" s="2">
        <f t="shared" si="50"/>
        <v>0</v>
      </c>
      <c r="DTH266" s="2">
        <f t="shared" si="50"/>
        <v>0</v>
      </c>
      <c r="DTI266" s="2">
        <f t="shared" si="50"/>
        <v>0</v>
      </c>
      <c r="DTJ266" s="2">
        <f t="shared" si="50"/>
        <v>0</v>
      </c>
      <c r="DTK266" s="2">
        <f t="shared" si="50"/>
        <v>0</v>
      </c>
      <c r="DTL266" s="2">
        <f t="shared" si="50"/>
        <v>0</v>
      </c>
      <c r="DTM266" s="2">
        <f t="shared" si="50"/>
        <v>0</v>
      </c>
      <c r="DTN266" s="2">
        <f t="shared" si="50"/>
        <v>0</v>
      </c>
      <c r="DTO266" s="2">
        <f t="shared" si="50"/>
        <v>0</v>
      </c>
      <c r="DTP266" s="2">
        <f t="shared" si="50"/>
        <v>0</v>
      </c>
      <c r="DTQ266" s="2">
        <f t="shared" si="50"/>
        <v>0</v>
      </c>
      <c r="DTR266" s="2">
        <f t="shared" si="50"/>
        <v>0</v>
      </c>
      <c r="DTS266" s="2">
        <f t="shared" si="50"/>
        <v>0</v>
      </c>
      <c r="DTT266" s="2">
        <f t="shared" si="50"/>
        <v>0</v>
      </c>
      <c r="DTU266" s="2">
        <f t="shared" si="50"/>
        <v>0</v>
      </c>
      <c r="DTV266" s="2">
        <f t="shared" si="50"/>
        <v>0</v>
      </c>
      <c r="DTW266" s="2">
        <f t="shared" si="50"/>
        <v>0</v>
      </c>
      <c r="DTX266" s="2">
        <f t="shared" si="50"/>
        <v>0</v>
      </c>
      <c r="DTY266" s="2">
        <f t="shared" si="50"/>
        <v>0</v>
      </c>
      <c r="DTZ266" s="2">
        <f t="shared" si="50"/>
        <v>0</v>
      </c>
      <c r="DUA266" s="2">
        <f t="shared" si="50"/>
        <v>0</v>
      </c>
      <c r="DUB266" s="2">
        <f t="shared" si="50"/>
        <v>0</v>
      </c>
      <c r="DUC266" s="2">
        <f t="shared" si="50"/>
        <v>0</v>
      </c>
      <c r="DUD266" s="2">
        <f t="shared" si="50"/>
        <v>0</v>
      </c>
      <c r="DUE266" s="2">
        <f t="shared" si="50"/>
        <v>0</v>
      </c>
      <c r="DUF266" s="2">
        <f t="shared" si="50"/>
        <v>0</v>
      </c>
      <c r="DUG266" s="2">
        <f t="shared" si="50"/>
        <v>0</v>
      </c>
      <c r="DUH266" s="2">
        <f t="shared" si="50"/>
        <v>0</v>
      </c>
      <c r="DUI266" s="2">
        <f t="shared" si="50"/>
        <v>0</v>
      </c>
      <c r="DUJ266" s="2">
        <f t="shared" si="50"/>
        <v>0</v>
      </c>
      <c r="DUK266" s="2">
        <f t="shared" si="50"/>
        <v>0</v>
      </c>
      <c r="DUL266" s="2">
        <f t="shared" si="50"/>
        <v>0</v>
      </c>
      <c r="DUM266" s="2">
        <f t="shared" si="50"/>
        <v>0</v>
      </c>
      <c r="DUN266" s="2">
        <f t="shared" si="50"/>
        <v>0</v>
      </c>
      <c r="DUO266" s="2">
        <f t="shared" si="50"/>
        <v>0</v>
      </c>
      <c r="DUP266" s="2">
        <f t="shared" si="50"/>
        <v>0</v>
      </c>
      <c r="DUQ266" s="2">
        <f t="shared" si="50"/>
        <v>0</v>
      </c>
      <c r="DUR266" s="2">
        <f t="shared" ref="DUR266:DXC266" si="51">+SUM(DUR254:DUR262)</f>
        <v>0</v>
      </c>
      <c r="DUS266" s="2">
        <f t="shared" si="51"/>
        <v>0</v>
      </c>
      <c r="DUT266" s="2">
        <f t="shared" si="51"/>
        <v>0</v>
      </c>
      <c r="DUU266" s="2">
        <f t="shared" si="51"/>
        <v>0</v>
      </c>
      <c r="DUV266" s="2">
        <f t="shared" si="51"/>
        <v>0</v>
      </c>
      <c r="DUW266" s="2">
        <f t="shared" si="51"/>
        <v>0</v>
      </c>
      <c r="DUX266" s="2">
        <f t="shared" si="51"/>
        <v>0</v>
      </c>
      <c r="DUY266" s="2">
        <f t="shared" si="51"/>
        <v>0</v>
      </c>
      <c r="DUZ266" s="2">
        <f t="shared" si="51"/>
        <v>0</v>
      </c>
      <c r="DVA266" s="2">
        <f t="shared" si="51"/>
        <v>0</v>
      </c>
      <c r="DVB266" s="2">
        <f t="shared" si="51"/>
        <v>0</v>
      </c>
      <c r="DVC266" s="2">
        <f t="shared" si="51"/>
        <v>0</v>
      </c>
      <c r="DVD266" s="2">
        <f t="shared" si="51"/>
        <v>0</v>
      </c>
      <c r="DVE266" s="2">
        <f t="shared" si="51"/>
        <v>0</v>
      </c>
      <c r="DVF266" s="2">
        <f t="shared" si="51"/>
        <v>0</v>
      </c>
      <c r="DVG266" s="2">
        <f t="shared" si="51"/>
        <v>0</v>
      </c>
      <c r="DVH266" s="2">
        <f t="shared" si="51"/>
        <v>0</v>
      </c>
      <c r="DVI266" s="2">
        <f t="shared" si="51"/>
        <v>0</v>
      </c>
      <c r="DVJ266" s="2">
        <f t="shared" si="51"/>
        <v>0</v>
      </c>
      <c r="DVK266" s="2">
        <f t="shared" si="51"/>
        <v>0</v>
      </c>
      <c r="DVL266" s="2">
        <f t="shared" si="51"/>
        <v>0</v>
      </c>
      <c r="DVM266" s="2">
        <f t="shared" si="51"/>
        <v>0</v>
      </c>
      <c r="DVN266" s="2">
        <f t="shared" si="51"/>
        <v>0</v>
      </c>
      <c r="DVO266" s="2">
        <f t="shared" si="51"/>
        <v>0</v>
      </c>
      <c r="DVP266" s="2">
        <f t="shared" si="51"/>
        <v>0</v>
      </c>
      <c r="DVQ266" s="2">
        <f t="shared" si="51"/>
        <v>0</v>
      </c>
      <c r="DVR266" s="2">
        <f t="shared" si="51"/>
        <v>0</v>
      </c>
      <c r="DVS266" s="2">
        <f t="shared" si="51"/>
        <v>0</v>
      </c>
      <c r="DVT266" s="2">
        <f t="shared" si="51"/>
        <v>0</v>
      </c>
      <c r="DVU266" s="2">
        <f t="shared" si="51"/>
        <v>0</v>
      </c>
      <c r="DVV266" s="2">
        <f t="shared" si="51"/>
        <v>0</v>
      </c>
      <c r="DVW266" s="2">
        <f t="shared" si="51"/>
        <v>0</v>
      </c>
      <c r="DVX266" s="2">
        <f t="shared" si="51"/>
        <v>0</v>
      </c>
      <c r="DVY266" s="2">
        <f t="shared" si="51"/>
        <v>0</v>
      </c>
      <c r="DVZ266" s="2">
        <f t="shared" si="51"/>
        <v>0</v>
      </c>
      <c r="DWA266" s="2">
        <f t="shared" si="51"/>
        <v>0</v>
      </c>
      <c r="DWB266" s="2">
        <f t="shared" si="51"/>
        <v>0</v>
      </c>
      <c r="DWC266" s="2">
        <f t="shared" si="51"/>
        <v>0</v>
      </c>
      <c r="DWD266" s="2">
        <f t="shared" si="51"/>
        <v>0</v>
      </c>
      <c r="DWE266" s="2">
        <f t="shared" si="51"/>
        <v>0</v>
      </c>
      <c r="DWF266" s="2">
        <f t="shared" si="51"/>
        <v>0</v>
      </c>
      <c r="DWG266" s="2">
        <f t="shared" si="51"/>
        <v>0</v>
      </c>
      <c r="DWH266" s="2">
        <f t="shared" si="51"/>
        <v>0</v>
      </c>
      <c r="DWI266" s="2">
        <f t="shared" si="51"/>
        <v>0</v>
      </c>
      <c r="DWJ266" s="2">
        <f t="shared" si="51"/>
        <v>0</v>
      </c>
      <c r="DWK266" s="2">
        <f t="shared" si="51"/>
        <v>0</v>
      </c>
      <c r="DWL266" s="2">
        <f t="shared" si="51"/>
        <v>0</v>
      </c>
      <c r="DWM266" s="2">
        <f t="shared" si="51"/>
        <v>0</v>
      </c>
      <c r="DWN266" s="2">
        <f t="shared" si="51"/>
        <v>0</v>
      </c>
      <c r="DWO266" s="2">
        <f t="shared" si="51"/>
        <v>0</v>
      </c>
      <c r="DWP266" s="2">
        <f t="shared" si="51"/>
        <v>0</v>
      </c>
      <c r="DWQ266" s="2">
        <f t="shared" si="51"/>
        <v>0</v>
      </c>
      <c r="DWR266" s="2">
        <f t="shared" si="51"/>
        <v>0</v>
      </c>
      <c r="DWS266" s="2">
        <f t="shared" si="51"/>
        <v>0</v>
      </c>
      <c r="DWT266" s="2">
        <f t="shared" si="51"/>
        <v>0</v>
      </c>
      <c r="DWU266" s="2">
        <f t="shared" si="51"/>
        <v>0</v>
      </c>
      <c r="DWV266" s="2">
        <f t="shared" si="51"/>
        <v>0</v>
      </c>
      <c r="DWW266" s="2">
        <f t="shared" si="51"/>
        <v>0</v>
      </c>
      <c r="DWX266" s="2">
        <f t="shared" si="51"/>
        <v>0</v>
      </c>
      <c r="DWY266" s="2">
        <f t="shared" si="51"/>
        <v>0</v>
      </c>
      <c r="DWZ266" s="2">
        <f t="shared" si="51"/>
        <v>0</v>
      </c>
      <c r="DXA266" s="2">
        <f t="shared" si="51"/>
        <v>0</v>
      </c>
      <c r="DXB266" s="2">
        <f t="shared" si="51"/>
        <v>0</v>
      </c>
      <c r="DXC266" s="2">
        <f t="shared" si="51"/>
        <v>0</v>
      </c>
      <c r="DXD266" s="2">
        <f t="shared" ref="DXD266:DZO266" si="52">+SUM(DXD254:DXD262)</f>
        <v>0</v>
      </c>
      <c r="DXE266" s="2">
        <f t="shared" si="52"/>
        <v>0</v>
      </c>
      <c r="DXF266" s="2">
        <f t="shared" si="52"/>
        <v>0</v>
      </c>
      <c r="DXG266" s="2">
        <f t="shared" si="52"/>
        <v>0</v>
      </c>
      <c r="DXH266" s="2">
        <f t="shared" si="52"/>
        <v>0</v>
      </c>
      <c r="DXI266" s="2">
        <f t="shared" si="52"/>
        <v>0</v>
      </c>
      <c r="DXJ266" s="2">
        <f t="shared" si="52"/>
        <v>0</v>
      </c>
      <c r="DXK266" s="2">
        <f t="shared" si="52"/>
        <v>0</v>
      </c>
      <c r="DXL266" s="2">
        <f t="shared" si="52"/>
        <v>0</v>
      </c>
      <c r="DXM266" s="2">
        <f t="shared" si="52"/>
        <v>0</v>
      </c>
      <c r="DXN266" s="2">
        <f t="shared" si="52"/>
        <v>0</v>
      </c>
      <c r="DXO266" s="2">
        <f t="shared" si="52"/>
        <v>0</v>
      </c>
      <c r="DXP266" s="2">
        <f t="shared" si="52"/>
        <v>0</v>
      </c>
      <c r="DXQ266" s="2">
        <f t="shared" si="52"/>
        <v>0</v>
      </c>
      <c r="DXR266" s="2">
        <f t="shared" si="52"/>
        <v>0</v>
      </c>
      <c r="DXS266" s="2">
        <f t="shared" si="52"/>
        <v>0</v>
      </c>
      <c r="DXT266" s="2">
        <f t="shared" si="52"/>
        <v>0</v>
      </c>
      <c r="DXU266" s="2">
        <f t="shared" si="52"/>
        <v>0</v>
      </c>
      <c r="DXV266" s="2">
        <f t="shared" si="52"/>
        <v>0</v>
      </c>
      <c r="DXW266" s="2">
        <f t="shared" si="52"/>
        <v>0</v>
      </c>
      <c r="DXX266" s="2">
        <f t="shared" si="52"/>
        <v>0</v>
      </c>
      <c r="DXY266" s="2">
        <f t="shared" si="52"/>
        <v>0</v>
      </c>
      <c r="DXZ266" s="2">
        <f t="shared" si="52"/>
        <v>0</v>
      </c>
      <c r="DYA266" s="2">
        <f t="shared" si="52"/>
        <v>0</v>
      </c>
      <c r="DYB266" s="2">
        <f t="shared" si="52"/>
        <v>0</v>
      </c>
      <c r="DYC266" s="2">
        <f t="shared" si="52"/>
        <v>0</v>
      </c>
      <c r="DYD266" s="2">
        <f t="shared" si="52"/>
        <v>0</v>
      </c>
      <c r="DYE266" s="2">
        <f t="shared" si="52"/>
        <v>0</v>
      </c>
      <c r="DYF266" s="2">
        <f t="shared" si="52"/>
        <v>0</v>
      </c>
      <c r="DYG266" s="2">
        <f t="shared" si="52"/>
        <v>0</v>
      </c>
      <c r="DYH266" s="2">
        <f t="shared" si="52"/>
        <v>0</v>
      </c>
      <c r="DYI266" s="2">
        <f t="shared" si="52"/>
        <v>0</v>
      </c>
      <c r="DYJ266" s="2">
        <f t="shared" si="52"/>
        <v>0</v>
      </c>
      <c r="DYK266" s="2">
        <f t="shared" si="52"/>
        <v>0</v>
      </c>
      <c r="DYL266" s="2">
        <f t="shared" si="52"/>
        <v>0</v>
      </c>
      <c r="DYM266" s="2">
        <f t="shared" si="52"/>
        <v>0</v>
      </c>
      <c r="DYN266" s="2">
        <f t="shared" si="52"/>
        <v>0</v>
      </c>
      <c r="DYO266" s="2">
        <f t="shared" si="52"/>
        <v>0</v>
      </c>
      <c r="DYP266" s="2">
        <f t="shared" si="52"/>
        <v>0</v>
      </c>
      <c r="DYQ266" s="2">
        <f t="shared" si="52"/>
        <v>0</v>
      </c>
      <c r="DYR266" s="2">
        <f t="shared" si="52"/>
        <v>0</v>
      </c>
      <c r="DYS266" s="2">
        <f t="shared" si="52"/>
        <v>0</v>
      </c>
      <c r="DYT266" s="2">
        <f t="shared" si="52"/>
        <v>0</v>
      </c>
      <c r="DYU266" s="2">
        <f t="shared" si="52"/>
        <v>0</v>
      </c>
      <c r="DYV266" s="2">
        <f t="shared" si="52"/>
        <v>0</v>
      </c>
      <c r="DYW266" s="2">
        <f t="shared" si="52"/>
        <v>0</v>
      </c>
      <c r="DYX266" s="2">
        <f t="shared" si="52"/>
        <v>0</v>
      </c>
      <c r="DYY266" s="2">
        <f t="shared" si="52"/>
        <v>0</v>
      </c>
      <c r="DYZ266" s="2">
        <f t="shared" si="52"/>
        <v>0</v>
      </c>
      <c r="DZA266" s="2">
        <f t="shared" si="52"/>
        <v>0</v>
      </c>
      <c r="DZB266" s="2">
        <f t="shared" si="52"/>
        <v>0</v>
      </c>
      <c r="DZC266" s="2">
        <f t="shared" si="52"/>
        <v>0</v>
      </c>
      <c r="DZD266" s="2">
        <f t="shared" si="52"/>
        <v>0</v>
      </c>
      <c r="DZE266" s="2">
        <f t="shared" si="52"/>
        <v>0</v>
      </c>
      <c r="DZF266" s="2">
        <f t="shared" si="52"/>
        <v>0</v>
      </c>
      <c r="DZG266" s="2">
        <f t="shared" si="52"/>
        <v>0</v>
      </c>
      <c r="DZH266" s="2">
        <f t="shared" si="52"/>
        <v>0</v>
      </c>
      <c r="DZI266" s="2">
        <f t="shared" si="52"/>
        <v>0</v>
      </c>
      <c r="DZJ266" s="2">
        <f t="shared" si="52"/>
        <v>0</v>
      </c>
      <c r="DZK266" s="2">
        <f t="shared" si="52"/>
        <v>0</v>
      </c>
      <c r="DZL266" s="2">
        <f t="shared" si="52"/>
        <v>0</v>
      </c>
      <c r="DZM266" s="2">
        <f t="shared" si="52"/>
        <v>0</v>
      </c>
      <c r="DZN266" s="2">
        <f t="shared" si="52"/>
        <v>0</v>
      </c>
      <c r="DZO266" s="2">
        <f t="shared" si="52"/>
        <v>0</v>
      </c>
      <c r="DZP266" s="2">
        <f t="shared" ref="DZP266:ECA266" si="53">+SUM(DZP254:DZP262)</f>
        <v>0</v>
      </c>
      <c r="DZQ266" s="2">
        <f t="shared" si="53"/>
        <v>0</v>
      </c>
      <c r="DZR266" s="2">
        <f t="shared" si="53"/>
        <v>0</v>
      </c>
      <c r="DZS266" s="2">
        <f t="shared" si="53"/>
        <v>0</v>
      </c>
      <c r="DZT266" s="2">
        <f t="shared" si="53"/>
        <v>0</v>
      </c>
      <c r="DZU266" s="2">
        <f t="shared" si="53"/>
        <v>0</v>
      </c>
      <c r="DZV266" s="2">
        <f t="shared" si="53"/>
        <v>0</v>
      </c>
      <c r="DZW266" s="2">
        <f t="shared" si="53"/>
        <v>0</v>
      </c>
      <c r="DZX266" s="2">
        <f t="shared" si="53"/>
        <v>0</v>
      </c>
      <c r="DZY266" s="2">
        <f t="shared" si="53"/>
        <v>0</v>
      </c>
      <c r="DZZ266" s="2">
        <f t="shared" si="53"/>
        <v>0</v>
      </c>
      <c r="EAA266" s="2">
        <f t="shared" si="53"/>
        <v>0</v>
      </c>
      <c r="EAB266" s="2">
        <f t="shared" si="53"/>
        <v>0</v>
      </c>
      <c r="EAC266" s="2">
        <f t="shared" si="53"/>
        <v>0</v>
      </c>
      <c r="EAD266" s="2">
        <f t="shared" si="53"/>
        <v>0</v>
      </c>
      <c r="EAE266" s="2">
        <f t="shared" si="53"/>
        <v>0</v>
      </c>
      <c r="EAF266" s="2">
        <f t="shared" si="53"/>
        <v>0</v>
      </c>
      <c r="EAG266" s="2">
        <f t="shared" si="53"/>
        <v>0</v>
      </c>
      <c r="EAH266" s="2">
        <f t="shared" si="53"/>
        <v>0</v>
      </c>
      <c r="EAI266" s="2">
        <f t="shared" si="53"/>
        <v>0</v>
      </c>
      <c r="EAJ266" s="2">
        <f t="shared" si="53"/>
        <v>0</v>
      </c>
      <c r="EAK266" s="2">
        <f t="shared" si="53"/>
        <v>0</v>
      </c>
      <c r="EAL266" s="2">
        <f t="shared" si="53"/>
        <v>0</v>
      </c>
      <c r="EAM266" s="2">
        <f t="shared" si="53"/>
        <v>0</v>
      </c>
      <c r="EAN266" s="2">
        <f t="shared" si="53"/>
        <v>0</v>
      </c>
      <c r="EAO266" s="2">
        <f t="shared" si="53"/>
        <v>0</v>
      </c>
      <c r="EAP266" s="2">
        <f t="shared" si="53"/>
        <v>0</v>
      </c>
      <c r="EAQ266" s="2">
        <f t="shared" si="53"/>
        <v>0</v>
      </c>
      <c r="EAR266" s="2">
        <f t="shared" si="53"/>
        <v>0</v>
      </c>
      <c r="EAS266" s="2">
        <f t="shared" si="53"/>
        <v>0</v>
      </c>
      <c r="EAT266" s="2">
        <f t="shared" si="53"/>
        <v>0</v>
      </c>
      <c r="EAU266" s="2">
        <f t="shared" si="53"/>
        <v>0</v>
      </c>
      <c r="EAV266" s="2">
        <f t="shared" si="53"/>
        <v>0</v>
      </c>
      <c r="EAW266" s="2">
        <f t="shared" si="53"/>
        <v>0</v>
      </c>
      <c r="EAX266" s="2">
        <f t="shared" si="53"/>
        <v>0</v>
      </c>
      <c r="EAY266" s="2">
        <f t="shared" si="53"/>
        <v>0</v>
      </c>
      <c r="EAZ266" s="2">
        <f t="shared" si="53"/>
        <v>0</v>
      </c>
      <c r="EBA266" s="2">
        <f t="shared" si="53"/>
        <v>0</v>
      </c>
      <c r="EBB266" s="2">
        <f t="shared" si="53"/>
        <v>0</v>
      </c>
      <c r="EBC266" s="2">
        <f t="shared" si="53"/>
        <v>0</v>
      </c>
      <c r="EBD266" s="2">
        <f t="shared" si="53"/>
        <v>0</v>
      </c>
      <c r="EBE266" s="2">
        <f t="shared" si="53"/>
        <v>0</v>
      </c>
      <c r="EBF266" s="2">
        <f t="shared" si="53"/>
        <v>0</v>
      </c>
      <c r="EBG266" s="2">
        <f t="shared" si="53"/>
        <v>0</v>
      </c>
      <c r="EBH266" s="2">
        <f t="shared" si="53"/>
        <v>0</v>
      </c>
      <c r="EBI266" s="2">
        <f t="shared" si="53"/>
        <v>0</v>
      </c>
      <c r="EBJ266" s="2">
        <f t="shared" si="53"/>
        <v>0</v>
      </c>
      <c r="EBK266" s="2">
        <f t="shared" si="53"/>
        <v>0</v>
      </c>
      <c r="EBL266" s="2">
        <f t="shared" si="53"/>
        <v>0</v>
      </c>
      <c r="EBM266" s="2">
        <f t="shared" si="53"/>
        <v>0</v>
      </c>
      <c r="EBN266" s="2">
        <f t="shared" si="53"/>
        <v>0</v>
      </c>
      <c r="EBO266" s="2">
        <f t="shared" si="53"/>
        <v>0</v>
      </c>
      <c r="EBP266" s="2">
        <f t="shared" si="53"/>
        <v>0</v>
      </c>
      <c r="EBQ266" s="2">
        <f t="shared" si="53"/>
        <v>0</v>
      </c>
      <c r="EBR266" s="2">
        <f t="shared" si="53"/>
        <v>0</v>
      </c>
      <c r="EBS266" s="2">
        <f t="shared" si="53"/>
        <v>0</v>
      </c>
      <c r="EBT266" s="2">
        <f t="shared" si="53"/>
        <v>0</v>
      </c>
      <c r="EBU266" s="2">
        <f t="shared" si="53"/>
        <v>0</v>
      </c>
      <c r="EBV266" s="2">
        <f t="shared" si="53"/>
        <v>0</v>
      </c>
      <c r="EBW266" s="2">
        <f t="shared" si="53"/>
        <v>0</v>
      </c>
      <c r="EBX266" s="2">
        <f t="shared" si="53"/>
        <v>0</v>
      </c>
      <c r="EBY266" s="2">
        <f t="shared" si="53"/>
        <v>0</v>
      </c>
      <c r="EBZ266" s="2">
        <f t="shared" si="53"/>
        <v>0</v>
      </c>
      <c r="ECA266" s="2">
        <f t="shared" si="53"/>
        <v>0</v>
      </c>
      <c r="ECB266" s="2">
        <f t="shared" ref="ECB266:EEM266" si="54">+SUM(ECB254:ECB262)</f>
        <v>0</v>
      </c>
      <c r="ECC266" s="2">
        <f t="shared" si="54"/>
        <v>0</v>
      </c>
      <c r="ECD266" s="2">
        <f t="shared" si="54"/>
        <v>0</v>
      </c>
      <c r="ECE266" s="2">
        <f t="shared" si="54"/>
        <v>0</v>
      </c>
      <c r="ECF266" s="2">
        <f t="shared" si="54"/>
        <v>0</v>
      </c>
      <c r="ECG266" s="2">
        <f t="shared" si="54"/>
        <v>0</v>
      </c>
      <c r="ECH266" s="2">
        <f t="shared" si="54"/>
        <v>0</v>
      </c>
      <c r="ECI266" s="2">
        <f t="shared" si="54"/>
        <v>0</v>
      </c>
      <c r="ECJ266" s="2">
        <f t="shared" si="54"/>
        <v>0</v>
      </c>
      <c r="ECK266" s="2">
        <f t="shared" si="54"/>
        <v>0</v>
      </c>
      <c r="ECL266" s="2">
        <f t="shared" si="54"/>
        <v>0</v>
      </c>
      <c r="ECM266" s="2">
        <f t="shared" si="54"/>
        <v>0</v>
      </c>
      <c r="ECN266" s="2">
        <f t="shared" si="54"/>
        <v>0</v>
      </c>
      <c r="ECO266" s="2">
        <f t="shared" si="54"/>
        <v>0</v>
      </c>
      <c r="ECP266" s="2">
        <f t="shared" si="54"/>
        <v>0</v>
      </c>
      <c r="ECQ266" s="2">
        <f t="shared" si="54"/>
        <v>0</v>
      </c>
      <c r="ECR266" s="2">
        <f t="shared" si="54"/>
        <v>0</v>
      </c>
      <c r="ECS266" s="2">
        <f t="shared" si="54"/>
        <v>0</v>
      </c>
      <c r="ECT266" s="2">
        <f t="shared" si="54"/>
        <v>0</v>
      </c>
      <c r="ECU266" s="2">
        <f t="shared" si="54"/>
        <v>0</v>
      </c>
      <c r="ECV266" s="2">
        <f t="shared" si="54"/>
        <v>0</v>
      </c>
      <c r="ECW266" s="2">
        <f t="shared" si="54"/>
        <v>0</v>
      </c>
      <c r="ECX266" s="2">
        <f t="shared" si="54"/>
        <v>0</v>
      </c>
      <c r="ECY266" s="2">
        <f t="shared" si="54"/>
        <v>0</v>
      </c>
      <c r="ECZ266" s="2">
        <f t="shared" si="54"/>
        <v>0</v>
      </c>
      <c r="EDA266" s="2">
        <f t="shared" si="54"/>
        <v>0</v>
      </c>
      <c r="EDB266" s="2">
        <f t="shared" si="54"/>
        <v>0</v>
      </c>
      <c r="EDC266" s="2">
        <f t="shared" si="54"/>
        <v>0</v>
      </c>
      <c r="EDD266" s="2">
        <f t="shared" si="54"/>
        <v>0</v>
      </c>
      <c r="EDE266" s="2">
        <f t="shared" si="54"/>
        <v>0</v>
      </c>
      <c r="EDF266" s="2">
        <f t="shared" si="54"/>
        <v>0</v>
      </c>
      <c r="EDG266" s="2">
        <f t="shared" si="54"/>
        <v>0</v>
      </c>
      <c r="EDH266" s="2">
        <f t="shared" si="54"/>
        <v>0</v>
      </c>
      <c r="EDI266" s="2">
        <f t="shared" si="54"/>
        <v>0</v>
      </c>
      <c r="EDJ266" s="2">
        <f t="shared" si="54"/>
        <v>0</v>
      </c>
      <c r="EDK266" s="2">
        <f t="shared" si="54"/>
        <v>0</v>
      </c>
      <c r="EDL266" s="2">
        <f t="shared" si="54"/>
        <v>0</v>
      </c>
      <c r="EDM266" s="2">
        <f t="shared" si="54"/>
        <v>0</v>
      </c>
      <c r="EDN266" s="2">
        <f t="shared" si="54"/>
        <v>0</v>
      </c>
      <c r="EDO266" s="2">
        <f t="shared" si="54"/>
        <v>0</v>
      </c>
      <c r="EDP266" s="2">
        <f t="shared" si="54"/>
        <v>0</v>
      </c>
      <c r="EDQ266" s="2">
        <f t="shared" si="54"/>
        <v>0</v>
      </c>
      <c r="EDR266" s="2">
        <f t="shared" si="54"/>
        <v>0</v>
      </c>
      <c r="EDS266" s="2">
        <f t="shared" si="54"/>
        <v>0</v>
      </c>
      <c r="EDT266" s="2">
        <f t="shared" si="54"/>
        <v>0</v>
      </c>
      <c r="EDU266" s="2">
        <f t="shared" si="54"/>
        <v>0</v>
      </c>
      <c r="EDV266" s="2">
        <f t="shared" si="54"/>
        <v>0</v>
      </c>
      <c r="EDW266" s="2">
        <f t="shared" si="54"/>
        <v>0</v>
      </c>
      <c r="EDX266" s="2">
        <f t="shared" si="54"/>
        <v>0</v>
      </c>
      <c r="EDY266" s="2">
        <f t="shared" si="54"/>
        <v>0</v>
      </c>
      <c r="EDZ266" s="2">
        <f t="shared" si="54"/>
        <v>0</v>
      </c>
      <c r="EEA266" s="2">
        <f t="shared" si="54"/>
        <v>0</v>
      </c>
      <c r="EEB266" s="2">
        <f t="shared" si="54"/>
        <v>0</v>
      </c>
      <c r="EEC266" s="2">
        <f t="shared" si="54"/>
        <v>0</v>
      </c>
      <c r="EED266" s="2">
        <f t="shared" si="54"/>
        <v>0</v>
      </c>
      <c r="EEE266" s="2">
        <f t="shared" si="54"/>
        <v>0</v>
      </c>
      <c r="EEF266" s="2">
        <f t="shared" si="54"/>
        <v>0</v>
      </c>
      <c r="EEG266" s="2">
        <f t="shared" si="54"/>
        <v>0</v>
      </c>
      <c r="EEH266" s="2">
        <f t="shared" si="54"/>
        <v>0</v>
      </c>
      <c r="EEI266" s="2">
        <f t="shared" si="54"/>
        <v>0</v>
      </c>
      <c r="EEJ266" s="2">
        <f t="shared" si="54"/>
        <v>0</v>
      </c>
      <c r="EEK266" s="2">
        <f t="shared" si="54"/>
        <v>0</v>
      </c>
      <c r="EEL266" s="2">
        <f t="shared" si="54"/>
        <v>0</v>
      </c>
      <c r="EEM266" s="2">
        <f t="shared" si="54"/>
        <v>0</v>
      </c>
      <c r="EEN266" s="2">
        <f t="shared" ref="EEN266:EGY266" si="55">+SUM(EEN254:EEN262)</f>
        <v>0</v>
      </c>
      <c r="EEO266" s="2">
        <f t="shared" si="55"/>
        <v>0</v>
      </c>
      <c r="EEP266" s="2">
        <f t="shared" si="55"/>
        <v>0</v>
      </c>
      <c r="EEQ266" s="2">
        <f t="shared" si="55"/>
        <v>0</v>
      </c>
      <c r="EER266" s="2">
        <f t="shared" si="55"/>
        <v>0</v>
      </c>
      <c r="EES266" s="2">
        <f t="shared" si="55"/>
        <v>0</v>
      </c>
      <c r="EET266" s="2">
        <f t="shared" si="55"/>
        <v>0</v>
      </c>
      <c r="EEU266" s="2">
        <f t="shared" si="55"/>
        <v>0</v>
      </c>
      <c r="EEV266" s="2">
        <f t="shared" si="55"/>
        <v>0</v>
      </c>
      <c r="EEW266" s="2">
        <f t="shared" si="55"/>
        <v>0</v>
      </c>
      <c r="EEX266" s="2">
        <f t="shared" si="55"/>
        <v>0</v>
      </c>
      <c r="EEY266" s="2">
        <f t="shared" si="55"/>
        <v>0</v>
      </c>
      <c r="EEZ266" s="2">
        <f t="shared" si="55"/>
        <v>0</v>
      </c>
      <c r="EFA266" s="2">
        <f t="shared" si="55"/>
        <v>0</v>
      </c>
      <c r="EFB266" s="2">
        <f t="shared" si="55"/>
        <v>0</v>
      </c>
      <c r="EFC266" s="2">
        <f t="shared" si="55"/>
        <v>0</v>
      </c>
      <c r="EFD266" s="2">
        <f t="shared" si="55"/>
        <v>0</v>
      </c>
      <c r="EFE266" s="2">
        <f t="shared" si="55"/>
        <v>0</v>
      </c>
      <c r="EFF266" s="2">
        <f t="shared" si="55"/>
        <v>0</v>
      </c>
      <c r="EFG266" s="2">
        <f t="shared" si="55"/>
        <v>0</v>
      </c>
      <c r="EFH266" s="2">
        <f t="shared" si="55"/>
        <v>0</v>
      </c>
      <c r="EFI266" s="2">
        <f t="shared" si="55"/>
        <v>0</v>
      </c>
      <c r="EFJ266" s="2">
        <f t="shared" si="55"/>
        <v>0</v>
      </c>
      <c r="EFK266" s="2">
        <f t="shared" si="55"/>
        <v>0</v>
      </c>
      <c r="EFL266" s="2">
        <f t="shared" si="55"/>
        <v>0</v>
      </c>
      <c r="EFM266" s="2">
        <f t="shared" si="55"/>
        <v>0</v>
      </c>
      <c r="EFN266" s="2">
        <f t="shared" si="55"/>
        <v>0</v>
      </c>
      <c r="EFO266" s="2">
        <f t="shared" si="55"/>
        <v>0</v>
      </c>
      <c r="EFP266" s="2">
        <f t="shared" si="55"/>
        <v>0</v>
      </c>
      <c r="EFQ266" s="2">
        <f t="shared" si="55"/>
        <v>0</v>
      </c>
      <c r="EFR266" s="2">
        <f t="shared" si="55"/>
        <v>0</v>
      </c>
      <c r="EFS266" s="2">
        <f t="shared" si="55"/>
        <v>0</v>
      </c>
      <c r="EFT266" s="2">
        <f t="shared" si="55"/>
        <v>0</v>
      </c>
      <c r="EFU266" s="2">
        <f t="shared" si="55"/>
        <v>0</v>
      </c>
      <c r="EFV266" s="2">
        <f t="shared" si="55"/>
        <v>0</v>
      </c>
      <c r="EFW266" s="2">
        <f t="shared" si="55"/>
        <v>0</v>
      </c>
      <c r="EFX266" s="2">
        <f t="shared" si="55"/>
        <v>0</v>
      </c>
      <c r="EFY266" s="2">
        <f t="shared" si="55"/>
        <v>0</v>
      </c>
      <c r="EFZ266" s="2">
        <f t="shared" si="55"/>
        <v>0</v>
      </c>
      <c r="EGA266" s="2">
        <f t="shared" si="55"/>
        <v>0</v>
      </c>
      <c r="EGB266" s="2">
        <f t="shared" si="55"/>
        <v>0</v>
      </c>
      <c r="EGC266" s="2">
        <f t="shared" si="55"/>
        <v>0</v>
      </c>
      <c r="EGD266" s="2">
        <f t="shared" si="55"/>
        <v>0</v>
      </c>
      <c r="EGE266" s="2">
        <f t="shared" si="55"/>
        <v>0</v>
      </c>
      <c r="EGF266" s="2">
        <f t="shared" si="55"/>
        <v>0</v>
      </c>
      <c r="EGG266" s="2">
        <f t="shared" si="55"/>
        <v>0</v>
      </c>
      <c r="EGH266" s="2">
        <f t="shared" si="55"/>
        <v>0</v>
      </c>
      <c r="EGI266" s="2">
        <f t="shared" si="55"/>
        <v>0</v>
      </c>
      <c r="EGJ266" s="2">
        <f t="shared" si="55"/>
        <v>0</v>
      </c>
      <c r="EGK266" s="2">
        <f t="shared" si="55"/>
        <v>0</v>
      </c>
      <c r="EGL266" s="2">
        <f t="shared" si="55"/>
        <v>0</v>
      </c>
      <c r="EGM266" s="2">
        <f t="shared" si="55"/>
        <v>0</v>
      </c>
      <c r="EGN266" s="2">
        <f t="shared" si="55"/>
        <v>0</v>
      </c>
      <c r="EGO266" s="2">
        <f t="shared" si="55"/>
        <v>0</v>
      </c>
      <c r="EGP266" s="2">
        <f t="shared" si="55"/>
        <v>0</v>
      </c>
      <c r="EGQ266" s="2">
        <f t="shared" si="55"/>
        <v>0</v>
      </c>
      <c r="EGR266" s="2">
        <f t="shared" si="55"/>
        <v>0</v>
      </c>
      <c r="EGS266" s="2">
        <f t="shared" si="55"/>
        <v>0</v>
      </c>
      <c r="EGT266" s="2">
        <f t="shared" si="55"/>
        <v>0</v>
      </c>
      <c r="EGU266" s="2">
        <f t="shared" si="55"/>
        <v>0</v>
      </c>
      <c r="EGV266" s="2">
        <f t="shared" si="55"/>
        <v>0</v>
      </c>
      <c r="EGW266" s="2">
        <f t="shared" si="55"/>
        <v>0</v>
      </c>
      <c r="EGX266" s="2">
        <f t="shared" si="55"/>
        <v>0</v>
      </c>
      <c r="EGY266" s="2">
        <f t="shared" si="55"/>
        <v>0</v>
      </c>
      <c r="EGZ266" s="2">
        <f t="shared" ref="EGZ266:EJK266" si="56">+SUM(EGZ254:EGZ262)</f>
        <v>0</v>
      </c>
      <c r="EHA266" s="2">
        <f t="shared" si="56"/>
        <v>0</v>
      </c>
      <c r="EHB266" s="2">
        <f t="shared" si="56"/>
        <v>0</v>
      </c>
      <c r="EHC266" s="2">
        <f t="shared" si="56"/>
        <v>0</v>
      </c>
      <c r="EHD266" s="2">
        <f t="shared" si="56"/>
        <v>0</v>
      </c>
      <c r="EHE266" s="2">
        <f t="shared" si="56"/>
        <v>0</v>
      </c>
      <c r="EHF266" s="2">
        <f t="shared" si="56"/>
        <v>0</v>
      </c>
      <c r="EHG266" s="2">
        <f t="shared" si="56"/>
        <v>0</v>
      </c>
      <c r="EHH266" s="2">
        <f t="shared" si="56"/>
        <v>0</v>
      </c>
      <c r="EHI266" s="2">
        <f t="shared" si="56"/>
        <v>0</v>
      </c>
      <c r="EHJ266" s="2">
        <f t="shared" si="56"/>
        <v>0</v>
      </c>
      <c r="EHK266" s="2">
        <f t="shared" si="56"/>
        <v>0</v>
      </c>
      <c r="EHL266" s="2">
        <f t="shared" si="56"/>
        <v>0</v>
      </c>
      <c r="EHM266" s="2">
        <f t="shared" si="56"/>
        <v>0</v>
      </c>
      <c r="EHN266" s="2">
        <f t="shared" si="56"/>
        <v>0</v>
      </c>
      <c r="EHO266" s="2">
        <f t="shared" si="56"/>
        <v>0</v>
      </c>
      <c r="EHP266" s="2">
        <f t="shared" si="56"/>
        <v>0</v>
      </c>
      <c r="EHQ266" s="2">
        <f t="shared" si="56"/>
        <v>0</v>
      </c>
      <c r="EHR266" s="2">
        <f t="shared" si="56"/>
        <v>0</v>
      </c>
      <c r="EHS266" s="2">
        <f t="shared" si="56"/>
        <v>0</v>
      </c>
      <c r="EHT266" s="2">
        <f t="shared" si="56"/>
        <v>0</v>
      </c>
      <c r="EHU266" s="2">
        <f t="shared" si="56"/>
        <v>0</v>
      </c>
      <c r="EHV266" s="2">
        <f t="shared" si="56"/>
        <v>0</v>
      </c>
      <c r="EHW266" s="2">
        <f t="shared" si="56"/>
        <v>0</v>
      </c>
      <c r="EHX266" s="2">
        <f t="shared" si="56"/>
        <v>0</v>
      </c>
      <c r="EHY266" s="2">
        <f t="shared" si="56"/>
        <v>0</v>
      </c>
      <c r="EHZ266" s="2">
        <f t="shared" si="56"/>
        <v>0</v>
      </c>
      <c r="EIA266" s="2">
        <f t="shared" si="56"/>
        <v>0</v>
      </c>
      <c r="EIB266" s="2">
        <f t="shared" si="56"/>
        <v>0</v>
      </c>
      <c r="EIC266" s="2">
        <f t="shared" si="56"/>
        <v>0</v>
      </c>
      <c r="EID266" s="2">
        <f t="shared" si="56"/>
        <v>0</v>
      </c>
      <c r="EIE266" s="2">
        <f t="shared" si="56"/>
        <v>0</v>
      </c>
      <c r="EIF266" s="2">
        <f t="shared" si="56"/>
        <v>0</v>
      </c>
      <c r="EIG266" s="2">
        <f t="shared" si="56"/>
        <v>0</v>
      </c>
      <c r="EIH266" s="2">
        <f t="shared" si="56"/>
        <v>0</v>
      </c>
      <c r="EII266" s="2">
        <f t="shared" si="56"/>
        <v>0</v>
      </c>
      <c r="EIJ266" s="2">
        <f t="shared" si="56"/>
        <v>0</v>
      </c>
      <c r="EIK266" s="2">
        <f t="shared" si="56"/>
        <v>0</v>
      </c>
      <c r="EIL266" s="2">
        <f t="shared" si="56"/>
        <v>0</v>
      </c>
      <c r="EIM266" s="2">
        <f t="shared" si="56"/>
        <v>0</v>
      </c>
      <c r="EIN266" s="2">
        <f t="shared" si="56"/>
        <v>0</v>
      </c>
      <c r="EIO266" s="2">
        <f t="shared" si="56"/>
        <v>0</v>
      </c>
      <c r="EIP266" s="2">
        <f t="shared" si="56"/>
        <v>0</v>
      </c>
      <c r="EIQ266" s="2">
        <f t="shared" si="56"/>
        <v>0</v>
      </c>
      <c r="EIR266" s="2">
        <f t="shared" si="56"/>
        <v>0</v>
      </c>
      <c r="EIS266" s="2">
        <f t="shared" si="56"/>
        <v>0</v>
      </c>
      <c r="EIT266" s="2">
        <f t="shared" si="56"/>
        <v>0</v>
      </c>
      <c r="EIU266" s="2">
        <f t="shared" si="56"/>
        <v>0</v>
      </c>
      <c r="EIV266" s="2">
        <f t="shared" si="56"/>
        <v>0</v>
      </c>
      <c r="EIW266" s="2">
        <f t="shared" si="56"/>
        <v>0</v>
      </c>
      <c r="EIX266" s="2">
        <f t="shared" si="56"/>
        <v>0</v>
      </c>
      <c r="EIY266" s="2">
        <f t="shared" si="56"/>
        <v>0</v>
      </c>
      <c r="EIZ266" s="2">
        <f t="shared" si="56"/>
        <v>0</v>
      </c>
      <c r="EJA266" s="2">
        <f t="shared" si="56"/>
        <v>0</v>
      </c>
      <c r="EJB266" s="2">
        <f t="shared" si="56"/>
        <v>0</v>
      </c>
      <c r="EJC266" s="2">
        <f t="shared" si="56"/>
        <v>0</v>
      </c>
      <c r="EJD266" s="2">
        <f t="shared" si="56"/>
        <v>0</v>
      </c>
      <c r="EJE266" s="2">
        <f t="shared" si="56"/>
        <v>0</v>
      </c>
      <c r="EJF266" s="2">
        <f t="shared" si="56"/>
        <v>0</v>
      </c>
      <c r="EJG266" s="2">
        <f t="shared" si="56"/>
        <v>0</v>
      </c>
      <c r="EJH266" s="2">
        <f t="shared" si="56"/>
        <v>0</v>
      </c>
      <c r="EJI266" s="2">
        <f t="shared" si="56"/>
        <v>0</v>
      </c>
      <c r="EJJ266" s="2">
        <f t="shared" si="56"/>
        <v>0</v>
      </c>
      <c r="EJK266" s="2">
        <f t="shared" si="56"/>
        <v>0</v>
      </c>
      <c r="EJL266" s="2">
        <f t="shared" ref="EJL266:ELW266" si="57">+SUM(EJL254:EJL262)</f>
        <v>0</v>
      </c>
      <c r="EJM266" s="2">
        <f t="shared" si="57"/>
        <v>0</v>
      </c>
      <c r="EJN266" s="2">
        <f t="shared" si="57"/>
        <v>0</v>
      </c>
      <c r="EJO266" s="2">
        <f t="shared" si="57"/>
        <v>0</v>
      </c>
      <c r="EJP266" s="2">
        <f t="shared" si="57"/>
        <v>0</v>
      </c>
      <c r="EJQ266" s="2">
        <f t="shared" si="57"/>
        <v>0</v>
      </c>
      <c r="EJR266" s="2">
        <f t="shared" si="57"/>
        <v>0</v>
      </c>
      <c r="EJS266" s="2">
        <f t="shared" si="57"/>
        <v>0</v>
      </c>
      <c r="EJT266" s="2">
        <f t="shared" si="57"/>
        <v>0</v>
      </c>
      <c r="EJU266" s="2">
        <f t="shared" si="57"/>
        <v>0</v>
      </c>
      <c r="EJV266" s="2">
        <f t="shared" si="57"/>
        <v>0</v>
      </c>
      <c r="EJW266" s="2">
        <f t="shared" si="57"/>
        <v>0</v>
      </c>
      <c r="EJX266" s="2">
        <f t="shared" si="57"/>
        <v>0</v>
      </c>
      <c r="EJY266" s="2">
        <f t="shared" si="57"/>
        <v>0</v>
      </c>
      <c r="EJZ266" s="2">
        <f t="shared" si="57"/>
        <v>0</v>
      </c>
      <c r="EKA266" s="2">
        <f t="shared" si="57"/>
        <v>0</v>
      </c>
      <c r="EKB266" s="2">
        <f t="shared" si="57"/>
        <v>0</v>
      </c>
      <c r="EKC266" s="2">
        <f t="shared" si="57"/>
        <v>0</v>
      </c>
      <c r="EKD266" s="2">
        <f t="shared" si="57"/>
        <v>0</v>
      </c>
      <c r="EKE266" s="2">
        <f t="shared" si="57"/>
        <v>0</v>
      </c>
      <c r="EKF266" s="2">
        <f t="shared" si="57"/>
        <v>0</v>
      </c>
      <c r="EKG266" s="2">
        <f t="shared" si="57"/>
        <v>0</v>
      </c>
      <c r="EKH266" s="2">
        <f t="shared" si="57"/>
        <v>0</v>
      </c>
      <c r="EKI266" s="2">
        <f t="shared" si="57"/>
        <v>0</v>
      </c>
      <c r="EKJ266" s="2">
        <f t="shared" si="57"/>
        <v>0</v>
      </c>
      <c r="EKK266" s="2">
        <f t="shared" si="57"/>
        <v>0</v>
      </c>
      <c r="EKL266" s="2">
        <f t="shared" si="57"/>
        <v>0</v>
      </c>
      <c r="EKM266" s="2">
        <f t="shared" si="57"/>
        <v>0</v>
      </c>
      <c r="EKN266" s="2">
        <f t="shared" si="57"/>
        <v>0</v>
      </c>
      <c r="EKO266" s="2">
        <f t="shared" si="57"/>
        <v>0</v>
      </c>
      <c r="EKP266" s="2">
        <f t="shared" si="57"/>
        <v>0</v>
      </c>
      <c r="EKQ266" s="2">
        <f t="shared" si="57"/>
        <v>0</v>
      </c>
      <c r="EKR266" s="2">
        <f t="shared" si="57"/>
        <v>0</v>
      </c>
      <c r="EKS266" s="2">
        <f t="shared" si="57"/>
        <v>0</v>
      </c>
      <c r="EKT266" s="2">
        <f t="shared" si="57"/>
        <v>0</v>
      </c>
      <c r="EKU266" s="2">
        <f t="shared" si="57"/>
        <v>0</v>
      </c>
      <c r="EKV266" s="2">
        <f t="shared" si="57"/>
        <v>0</v>
      </c>
      <c r="EKW266" s="2">
        <f t="shared" si="57"/>
        <v>0</v>
      </c>
      <c r="EKX266" s="2">
        <f t="shared" si="57"/>
        <v>0</v>
      </c>
      <c r="EKY266" s="2">
        <f t="shared" si="57"/>
        <v>0</v>
      </c>
      <c r="EKZ266" s="2">
        <f t="shared" si="57"/>
        <v>0</v>
      </c>
      <c r="ELA266" s="2">
        <f t="shared" si="57"/>
        <v>0</v>
      </c>
      <c r="ELB266" s="2">
        <f t="shared" si="57"/>
        <v>0</v>
      </c>
      <c r="ELC266" s="2">
        <f t="shared" si="57"/>
        <v>0</v>
      </c>
      <c r="ELD266" s="2">
        <f t="shared" si="57"/>
        <v>0</v>
      </c>
      <c r="ELE266" s="2">
        <f t="shared" si="57"/>
        <v>0</v>
      </c>
      <c r="ELF266" s="2">
        <f t="shared" si="57"/>
        <v>0</v>
      </c>
      <c r="ELG266" s="2">
        <f t="shared" si="57"/>
        <v>0</v>
      </c>
      <c r="ELH266" s="2">
        <f t="shared" si="57"/>
        <v>0</v>
      </c>
      <c r="ELI266" s="2">
        <f t="shared" si="57"/>
        <v>0</v>
      </c>
      <c r="ELJ266" s="2">
        <f t="shared" si="57"/>
        <v>0</v>
      </c>
      <c r="ELK266" s="2">
        <f t="shared" si="57"/>
        <v>0</v>
      </c>
      <c r="ELL266" s="2">
        <f t="shared" si="57"/>
        <v>0</v>
      </c>
      <c r="ELM266" s="2">
        <f t="shared" si="57"/>
        <v>0</v>
      </c>
      <c r="ELN266" s="2">
        <f t="shared" si="57"/>
        <v>0</v>
      </c>
      <c r="ELO266" s="2">
        <f t="shared" si="57"/>
        <v>0</v>
      </c>
      <c r="ELP266" s="2">
        <f t="shared" si="57"/>
        <v>0</v>
      </c>
      <c r="ELQ266" s="2">
        <f t="shared" si="57"/>
        <v>0</v>
      </c>
      <c r="ELR266" s="2">
        <f t="shared" si="57"/>
        <v>0</v>
      </c>
      <c r="ELS266" s="2">
        <f t="shared" si="57"/>
        <v>0</v>
      </c>
      <c r="ELT266" s="2">
        <f t="shared" si="57"/>
        <v>0</v>
      </c>
      <c r="ELU266" s="2">
        <f t="shared" si="57"/>
        <v>0</v>
      </c>
      <c r="ELV266" s="2">
        <f t="shared" si="57"/>
        <v>0</v>
      </c>
      <c r="ELW266" s="2">
        <f t="shared" si="57"/>
        <v>0</v>
      </c>
      <c r="ELX266" s="2">
        <f t="shared" ref="ELX266:EOI266" si="58">+SUM(ELX254:ELX262)</f>
        <v>0</v>
      </c>
      <c r="ELY266" s="2">
        <f t="shared" si="58"/>
        <v>0</v>
      </c>
      <c r="ELZ266" s="2">
        <f t="shared" si="58"/>
        <v>0</v>
      </c>
      <c r="EMA266" s="2">
        <f t="shared" si="58"/>
        <v>0</v>
      </c>
      <c r="EMB266" s="2">
        <f t="shared" si="58"/>
        <v>0</v>
      </c>
      <c r="EMC266" s="2">
        <f t="shared" si="58"/>
        <v>0</v>
      </c>
      <c r="EMD266" s="2">
        <f t="shared" si="58"/>
        <v>0</v>
      </c>
      <c r="EME266" s="2">
        <f t="shared" si="58"/>
        <v>0</v>
      </c>
      <c r="EMF266" s="2">
        <f t="shared" si="58"/>
        <v>0</v>
      </c>
      <c r="EMG266" s="2">
        <f t="shared" si="58"/>
        <v>0</v>
      </c>
      <c r="EMH266" s="2">
        <f t="shared" si="58"/>
        <v>0</v>
      </c>
      <c r="EMI266" s="2">
        <f t="shared" si="58"/>
        <v>0</v>
      </c>
      <c r="EMJ266" s="2">
        <f t="shared" si="58"/>
        <v>0</v>
      </c>
      <c r="EMK266" s="2">
        <f t="shared" si="58"/>
        <v>0</v>
      </c>
      <c r="EML266" s="2">
        <f t="shared" si="58"/>
        <v>0</v>
      </c>
      <c r="EMM266" s="2">
        <f t="shared" si="58"/>
        <v>0</v>
      </c>
      <c r="EMN266" s="2">
        <f t="shared" si="58"/>
        <v>0</v>
      </c>
      <c r="EMO266" s="2">
        <f t="shared" si="58"/>
        <v>0</v>
      </c>
      <c r="EMP266" s="2">
        <f t="shared" si="58"/>
        <v>0</v>
      </c>
      <c r="EMQ266" s="2">
        <f t="shared" si="58"/>
        <v>0</v>
      </c>
      <c r="EMR266" s="2">
        <f t="shared" si="58"/>
        <v>0</v>
      </c>
      <c r="EMS266" s="2">
        <f t="shared" si="58"/>
        <v>0</v>
      </c>
      <c r="EMT266" s="2">
        <f t="shared" si="58"/>
        <v>0</v>
      </c>
      <c r="EMU266" s="2">
        <f t="shared" si="58"/>
        <v>0</v>
      </c>
      <c r="EMV266" s="2">
        <f t="shared" si="58"/>
        <v>0</v>
      </c>
      <c r="EMW266" s="2">
        <f t="shared" si="58"/>
        <v>0</v>
      </c>
      <c r="EMX266" s="2">
        <f t="shared" si="58"/>
        <v>0</v>
      </c>
      <c r="EMY266" s="2">
        <f t="shared" si="58"/>
        <v>0</v>
      </c>
      <c r="EMZ266" s="2">
        <f t="shared" si="58"/>
        <v>0</v>
      </c>
      <c r="ENA266" s="2">
        <f t="shared" si="58"/>
        <v>0</v>
      </c>
      <c r="ENB266" s="2">
        <f t="shared" si="58"/>
        <v>0</v>
      </c>
      <c r="ENC266" s="2">
        <f t="shared" si="58"/>
        <v>0</v>
      </c>
      <c r="END266" s="2">
        <f t="shared" si="58"/>
        <v>0</v>
      </c>
      <c r="ENE266" s="2">
        <f t="shared" si="58"/>
        <v>0</v>
      </c>
      <c r="ENF266" s="2">
        <f t="shared" si="58"/>
        <v>0</v>
      </c>
      <c r="ENG266" s="2">
        <f t="shared" si="58"/>
        <v>0</v>
      </c>
      <c r="ENH266" s="2">
        <f t="shared" si="58"/>
        <v>0</v>
      </c>
      <c r="ENI266" s="2">
        <f t="shared" si="58"/>
        <v>0</v>
      </c>
      <c r="ENJ266" s="2">
        <f t="shared" si="58"/>
        <v>0</v>
      </c>
      <c r="ENK266" s="2">
        <f t="shared" si="58"/>
        <v>0</v>
      </c>
      <c r="ENL266" s="2">
        <f t="shared" si="58"/>
        <v>0</v>
      </c>
      <c r="ENM266" s="2">
        <f t="shared" si="58"/>
        <v>0</v>
      </c>
      <c r="ENN266" s="2">
        <f t="shared" si="58"/>
        <v>0</v>
      </c>
      <c r="ENO266" s="2">
        <f t="shared" si="58"/>
        <v>0</v>
      </c>
      <c r="ENP266" s="2">
        <f t="shared" si="58"/>
        <v>0</v>
      </c>
      <c r="ENQ266" s="2">
        <f t="shared" si="58"/>
        <v>0</v>
      </c>
      <c r="ENR266" s="2">
        <f t="shared" si="58"/>
        <v>0</v>
      </c>
      <c r="ENS266" s="2">
        <f t="shared" si="58"/>
        <v>0</v>
      </c>
      <c r="ENT266" s="2">
        <f t="shared" si="58"/>
        <v>0</v>
      </c>
      <c r="ENU266" s="2">
        <f t="shared" si="58"/>
        <v>0</v>
      </c>
      <c r="ENV266" s="2">
        <f t="shared" si="58"/>
        <v>0</v>
      </c>
      <c r="ENW266" s="2">
        <f t="shared" si="58"/>
        <v>0</v>
      </c>
      <c r="ENX266" s="2">
        <f t="shared" si="58"/>
        <v>0</v>
      </c>
      <c r="ENY266" s="2">
        <f t="shared" si="58"/>
        <v>0</v>
      </c>
      <c r="ENZ266" s="2">
        <f t="shared" si="58"/>
        <v>0</v>
      </c>
      <c r="EOA266" s="2">
        <f t="shared" si="58"/>
        <v>0</v>
      </c>
      <c r="EOB266" s="2">
        <f t="shared" si="58"/>
        <v>0</v>
      </c>
      <c r="EOC266" s="2">
        <f t="shared" si="58"/>
        <v>0</v>
      </c>
      <c r="EOD266" s="2">
        <f t="shared" si="58"/>
        <v>0</v>
      </c>
      <c r="EOE266" s="2">
        <f t="shared" si="58"/>
        <v>0</v>
      </c>
      <c r="EOF266" s="2">
        <f t="shared" si="58"/>
        <v>0</v>
      </c>
      <c r="EOG266" s="2">
        <f t="shared" si="58"/>
        <v>0</v>
      </c>
      <c r="EOH266" s="2">
        <f t="shared" si="58"/>
        <v>0</v>
      </c>
      <c r="EOI266" s="2">
        <f t="shared" si="58"/>
        <v>0</v>
      </c>
      <c r="EOJ266" s="2">
        <f t="shared" ref="EOJ266:EQU266" si="59">+SUM(EOJ254:EOJ262)</f>
        <v>0</v>
      </c>
      <c r="EOK266" s="2">
        <f t="shared" si="59"/>
        <v>0</v>
      </c>
      <c r="EOL266" s="2">
        <f t="shared" si="59"/>
        <v>0</v>
      </c>
      <c r="EOM266" s="2">
        <f t="shared" si="59"/>
        <v>0</v>
      </c>
      <c r="EON266" s="2">
        <f t="shared" si="59"/>
        <v>0</v>
      </c>
      <c r="EOO266" s="2">
        <f t="shared" si="59"/>
        <v>0</v>
      </c>
      <c r="EOP266" s="2">
        <f t="shared" si="59"/>
        <v>0</v>
      </c>
      <c r="EOQ266" s="2">
        <f t="shared" si="59"/>
        <v>0</v>
      </c>
      <c r="EOR266" s="2">
        <f t="shared" si="59"/>
        <v>0</v>
      </c>
      <c r="EOS266" s="2">
        <f t="shared" si="59"/>
        <v>0</v>
      </c>
      <c r="EOT266" s="2">
        <f t="shared" si="59"/>
        <v>0</v>
      </c>
      <c r="EOU266" s="2">
        <f t="shared" si="59"/>
        <v>0</v>
      </c>
      <c r="EOV266" s="2">
        <f t="shared" si="59"/>
        <v>0</v>
      </c>
      <c r="EOW266" s="2">
        <f t="shared" si="59"/>
        <v>0</v>
      </c>
      <c r="EOX266" s="2">
        <f t="shared" si="59"/>
        <v>0</v>
      </c>
      <c r="EOY266" s="2">
        <f t="shared" si="59"/>
        <v>0</v>
      </c>
      <c r="EOZ266" s="2">
        <f t="shared" si="59"/>
        <v>0</v>
      </c>
      <c r="EPA266" s="2">
        <f t="shared" si="59"/>
        <v>0</v>
      </c>
      <c r="EPB266" s="2">
        <f t="shared" si="59"/>
        <v>0</v>
      </c>
      <c r="EPC266" s="2">
        <f t="shared" si="59"/>
        <v>0</v>
      </c>
      <c r="EPD266" s="2">
        <f t="shared" si="59"/>
        <v>0</v>
      </c>
      <c r="EPE266" s="2">
        <f t="shared" si="59"/>
        <v>0</v>
      </c>
      <c r="EPF266" s="2">
        <f t="shared" si="59"/>
        <v>0</v>
      </c>
      <c r="EPG266" s="2">
        <f t="shared" si="59"/>
        <v>0</v>
      </c>
      <c r="EPH266" s="2">
        <f t="shared" si="59"/>
        <v>0</v>
      </c>
      <c r="EPI266" s="2">
        <f t="shared" si="59"/>
        <v>0</v>
      </c>
      <c r="EPJ266" s="2">
        <f t="shared" si="59"/>
        <v>0</v>
      </c>
      <c r="EPK266" s="2">
        <f t="shared" si="59"/>
        <v>0</v>
      </c>
      <c r="EPL266" s="2">
        <f t="shared" si="59"/>
        <v>0</v>
      </c>
      <c r="EPM266" s="2">
        <f t="shared" si="59"/>
        <v>0</v>
      </c>
      <c r="EPN266" s="2">
        <f t="shared" si="59"/>
        <v>0</v>
      </c>
      <c r="EPO266" s="2">
        <f t="shared" si="59"/>
        <v>0</v>
      </c>
      <c r="EPP266" s="2">
        <f t="shared" si="59"/>
        <v>0</v>
      </c>
      <c r="EPQ266" s="2">
        <f t="shared" si="59"/>
        <v>0</v>
      </c>
      <c r="EPR266" s="2">
        <f t="shared" si="59"/>
        <v>0</v>
      </c>
      <c r="EPS266" s="2">
        <f t="shared" si="59"/>
        <v>0</v>
      </c>
      <c r="EPT266" s="2">
        <f t="shared" si="59"/>
        <v>0</v>
      </c>
      <c r="EPU266" s="2">
        <f t="shared" si="59"/>
        <v>0</v>
      </c>
      <c r="EPV266" s="2">
        <f t="shared" si="59"/>
        <v>0</v>
      </c>
      <c r="EPW266" s="2">
        <f t="shared" si="59"/>
        <v>0</v>
      </c>
      <c r="EPX266" s="2">
        <f t="shared" si="59"/>
        <v>0</v>
      </c>
      <c r="EPY266" s="2">
        <f t="shared" si="59"/>
        <v>0</v>
      </c>
      <c r="EPZ266" s="2">
        <f t="shared" si="59"/>
        <v>0</v>
      </c>
      <c r="EQA266" s="2">
        <f t="shared" si="59"/>
        <v>0</v>
      </c>
      <c r="EQB266" s="2">
        <f t="shared" si="59"/>
        <v>0</v>
      </c>
      <c r="EQC266" s="2">
        <f t="shared" si="59"/>
        <v>0</v>
      </c>
      <c r="EQD266" s="2">
        <f t="shared" si="59"/>
        <v>0</v>
      </c>
      <c r="EQE266" s="2">
        <f t="shared" si="59"/>
        <v>0</v>
      </c>
      <c r="EQF266" s="2">
        <f t="shared" si="59"/>
        <v>0</v>
      </c>
      <c r="EQG266" s="2">
        <f t="shared" si="59"/>
        <v>0</v>
      </c>
      <c r="EQH266" s="2">
        <f t="shared" si="59"/>
        <v>0</v>
      </c>
      <c r="EQI266" s="2">
        <f t="shared" si="59"/>
        <v>0</v>
      </c>
      <c r="EQJ266" s="2">
        <f t="shared" si="59"/>
        <v>0</v>
      </c>
      <c r="EQK266" s="2">
        <f t="shared" si="59"/>
        <v>0</v>
      </c>
      <c r="EQL266" s="2">
        <f t="shared" si="59"/>
        <v>0</v>
      </c>
      <c r="EQM266" s="2">
        <f t="shared" si="59"/>
        <v>0</v>
      </c>
      <c r="EQN266" s="2">
        <f t="shared" si="59"/>
        <v>0</v>
      </c>
      <c r="EQO266" s="2">
        <f t="shared" si="59"/>
        <v>0</v>
      </c>
      <c r="EQP266" s="2">
        <f t="shared" si="59"/>
        <v>0</v>
      </c>
      <c r="EQQ266" s="2">
        <f t="shared" si="59"/>
        <v>0</v>
      </c>
      <c r="EQR266" s="2">
        <f t="shared" si="59"/>
        <v>0</v>
      </c>
      <c r="EQS266" s="2">
        <f t="shared" si="59"/>
        <v>0</v>
      </c>
      <c r="EQT266" s="2">
        <f t="shared" si="59"/>
        <v>0</v>
      </c>
      <c r="EQU266" s="2">
        <f t="shared" si="59"/>
        <v>0</v>
      </c>
      <c r="EQV266" s="2">
        <f t="shared" ref="EQV266:ETG266" si="60">+SUM(EQV254:EQV262)</f>
        <v>0</v>
      </c>
      <c r="EQW266" s="2">
        <f t="shared" si="60"/>
        <v>0</v>
      </c>
      <c r="EQX266" s="2">
        <f t="shared" si="60"/>
        <v>0</v>
      </c>
      <c r="EQY266" s="2">
        <f t="shared" si="60"/>
        <v>0</v>
      </c>
      <c r="EQZ266" s="2">
        <f t="shared" si="60"/>
        <v>0</v>
      </c>
      <c r="ERA266" s="2">
        <f t="shared" si="60"/>
        <v>0</v>
      </c>
      <c r="ERB266" s="2">
        <f t="shared" si="60"/>
        <v>0</v>
      </c>
      <c r="ERC266" s="2">
        <f t="shared" si="60"/>
        <v>0</v>
      </c>
      <c r="ERD266" s="2">
        <f t="shared" si="60"/>
        <v>0</v>
      </c>
      <c r="ERE266" s="2">
        <f t="shared" si="60"/>
        <v>0</v>
      </c>
      <c r="ERF266" s="2">
        <f t="shared" si="60"/>
        <v>0</v>
      </c>
      <c r="ERG266" s="2">
        <f t="shared" si="60"/>
        <v>0</v>
      </c>
      <c r="ERH266" s="2">
        <f t="shared" si="60"/>
        <v>0</v>
      </c>
      <c r="ERI266" s="2">
        <f t="shared" si="60"/>
        <v>0</v>
      </c>
      <c r="ERJ266" s="2">
        <f t="shared" si="60"/>
        <v>0</v>
      </c>
      <c r="ERK266" s="2">
        <f t="shared" si="60"/>
        <v>0</v>
      </c>
      <c r="ERL266" s="2">
        <f t="shared" si="60"/>
        <v>0</v>
      </c>
      <c r="ERM266" s="2">
        <f t="shared" si="60"/>
        <v>0</v>
      </c>
      <c r="ERN266" s="2">
        <f t="shared" si="60"/>
        <v>0</v>
      </c>
      <c r="ERO266" s="2">
        <f t="shared" si="60"/>
        <v>0</v>
      </c>
      <c r="ERP266" s="2">
        <f t="shared" si="60"/>
        <v>0</v>
      </c>
      <c r="ERQ266" s="2">
        <f t="shared" si="60"/>
        <v>0</v>
      </c>
      <c r="ERR266" s="2">
        <f t="shared" si="60"/>
        <v>0</v>
      </c>
      <c r="ERS266" s="2">
        <f t="shared" si="60"/>
        <v>0</v>
      </c>
      <c r="ERT266" s="2">
        <f t="shared" si="60"/>
        <v>0</v>
      </c>
      <c r="ERU266" s="2">
        <f t="shared" si="60"/>
        <v>0</v>
      </c>
      <c r="ERV266" s="2">
        <f t="shared" si="60"/>
        <v>0</v>
      </c>
      <c r="ERW266" s="2">
        <f t="shared" si="60"/>
        <v>0</v>
      </c>
      <c r="ERX266" s="2">
        <f t="shared" si="60"/>
        <v>0</v>
      </c>
      <c r="ERY266" s="2">
        <f t="shared" si="60"/>
        <v>0</v>
      </c>
      <c r="ERZ266" s="2">
        <f t="shared" si="60"/>
        <v>0</v>
      </c>
      <c r="ESA266" s="2">
        <f t="shared" si="60"/>
        <v>0</v>
      </c>
      <c r="ESB266" s="2">
        <f t="shared" si="60"/>
        <v>0</v>
      </c>
      <c r="ESC266" s="2">
        <f t="shared" si="60"/>
        <v>0</v>
      </c>
      <c r="ESD266" s="2">
        <f t="shared" si="60"/>
        <v>0</v>
      </c>
      <c r="ESE266" s="2">
        <f t="shared" si="60"/>
        <v>0</v>
      </c>
      <c r="ESF266" s="2">
        <f t="shared" si="60"/>
        <v>0</v>
      </c>
      <c r="ESG266" s="2">
        <f t="shared" si="60"/>
        <v>0</v>
      </c>
      <c r="ESH266" s="2">
        <f t="shared" si="60"/>
        <v>0</v>
      </c>
      <c r="ESI266" s="2">
        <f t="shared" si="60"/>
        <v>0</v>
      </c>
      <c r="ESJ266" s="2">
        <f t="shared" si="60"/>
        <v>0</v>
      </c>
      <c r="ESK266" s="2">
        <f t="shared" si="60"/>
        <v>0</v>
      </c>
      <c r="ESL266" s="2">
        <f t="shared" si="60"/>
        <v>0</v>
      </c>
      <c r="ESM266" s="2">
        <f t="shared" si="60"/>
        <v>0</v>
      </c>
      <c r="ESN266" s="2">
        <f t="shared" si="60"/>
        <v>0</v>
      </c>
      <c r="ESO266" s="2">
        <f t="shared" si="60"/>
        <v>0</v>
      </c>
      <c r="ESP266" s="2">
        <f t="shared" si="60"/>
        <v>0</v>
      </c>
      <c r="ESQ266" s="2">
        <f t="shared" si="60"/>
        <v>0</v>
      </c>
      <c r="ESR266" s="2">
        <f t="shared" si="60"/>
        <v>0</v>
      </c>
      <c r="ESS266" s="2">
        <f t="shared" si="60"/>
        <v>0</v>
      </c>
      <c r="EST266" s="2">
        <f t="shared" si="60"/>
        <v>0</v>
      </c>
      <c r="ESU266" s="2">
        <f t="shared" si="60"/>
        <v>0</v>
      </c>
      <c r="ESV266" s="2">
        <f t="shared" si="60"/>
        <v>0</v>
      </c>
      <c r="ESW266" s="2">
        <f t="shared" si="60"/>
        <v>0</v>
      </c>
      <c r="ESX266" s="2">
        <f t="shared" si="60"/>
        <v>0</v>
      </c>
      <c r="ESY266" s="2">
        <f t="shared" si="60"/>
        <v>0</v>
      </c>
      <c r="ESZ266" s="2">
        <f t="shared" si="60"/>
        <v>0</v>
      </c>
      <c r="ETA266" s="2">
        <f t="shared" si="60"/>
        <v>0</v>
      </c>
      <c r="ETB266" s="2">
        <f t="shared" si="60"/>
        <v>0</v>
      </c>
      <c r="ETC266" s="2">
        <f t="shared" si="60"/>
        <v>0</v>
      </c>
      <c r="ETD266" s="2">
        <f t="shared" si="60"/>
        <v>0</v>
      </c>
      <c r="ETE266" s="2">
        <f t="shared" si="60"/>
        <v>0</v>
      </c>
      <c r="ETF266" s="2">
        <f t="shared" si="60"/>
        <v>0</v>
      </c>
      <c r="ETG266" s="2">
        <f t="shared" si="60"/>
        <v>0</v>
      </c>
      <c r="ETH266" s="2">
        <f t="shared" ref="ETH266:EVS266" si="61">+SUM(ETH254:ETH262)</f>
        <v>0</v>
      </c>
      <c r="ETI266" s="2">
        <f t="shared" si="61"/>
        <v>0</v>
      </c>
      <c r="ETJ266" s="2">
        <f t="shared" si="61"/>
        <v>0</v>
      </c>
      <c r="ETK266" s="2">
        <f t="shared" si="61"/>
        <v>0</v>
      </c>
      <c r="ETL266" s="2">
        <f t="shared" si="61"/>
        <v>0</v>
      </c>
      <c r="ETM266" s="2">
        <f t="shared" si="61"/>
        <v>0</v>
      </c>
      <c r="ETN266" s="2">
        <f t="shared" si="61"/>
        <v>0</v>
      </c>
      <c r="ETO266" s="2">
        <f t="shared" si="61"/>
        <v>0</v>
      </c>
      <c r="ETP266" s="2">
        <f t="shared" si="61"/>
        <v>0</v>
      </c>
      <c r="ETQ266" s="2">
        <f t="shared" si="61"/>
        <v>0</v>
      </c>
      <c r="ETR266" s="2">
        <f t="shared" si="61"/>
        <v>0</v>
      </c>
      <c r="ETS266" s="2">
        <f t="shared" si="61"/>
        <v>0</v>
      </c>
      <c r="ETT266" s="2">
        <f t="shared" si="61"/>
        <v>0</v>
      </c>
      <c r="ETU266" s="2">
        <f t="shared" si="61"/>
        <v>0</v>
      </c>
      <c r="ETV266" s="2">
        <f t="shared" si="61"/>
        <v>0</v>
      </c>
      <c r="ETW266" s="2">
        <f t="shared" si="61"/>
        <v>0</v>
      </c>
      <c r="ETX266" s="2">
        <f t="shared" si="61"/>
        <v>0</v>
      </c>
      <c r="ETY266" s="2">
        <f t="shared" si="61"/>
        <v>0</v>
      </c>
      <c r="ETZ266" s="2">
        <f t="shared" si="61"/>
        <v>0</v>
      </c>
      <c r="EUA266" s="2">
        <f t="shared" si="61"/>
        <v>0</v>
      </c>
      <c r="EUB266" s="2">
        <f t="shared" si="61"/>
        <v>0</v>
      </c>
      <c r="EUC266" s="2">
        <f t="shared" si="61"/>
        <v>0</v>
      </c>
      <c r="EUD266" s="2">
        <f t="shared" si="61"/>
        <v>0</v>
      </c>
      <c r="EUE266" s="2">
        <f t="shared" si="61"/>
        <v>0</v>
      </c>
      <c r="EUF266" s="2">
        <f t="shared" si="61"/>
        <v>0</v>
      </c>
      <c r="EUG266" s="2">
        <f t="shared" si="61"/>
        <v>0</v>
      </c>
      <c r="EUH266" s="2">
        <f t="shared" si="61"/>
        <v>0</v>
      </c>
      <c r="EUI266" s="2">
        <f t="shared" si="61"/>
        <v>0</v>
      </c>
      <c r="EUJ266" s="2">
        <f t="shared" si="61"/>
        <v>0</v>
      </c>
      <c r="EUK266" s="2">
        <f t="shared" si="61"/>
        <v>0</v>
      </c>
      <c r="EUL266" s="2">
        <f t="shared" si="61"/>
        <v>0</v>
      </c>
      <c r="EUM266" s="2">
        <f t="shared" si="61"/>
        <v>0</v>
      </c>
      <c r="EUN266" s="2">
        <f t="shared" si="61"/>
        <v>0</v>
      </c>
      <c r="EUO266" s="2">
        <f t="shared" si="61"/>
        <v>0</v>
      </c>
      <c r="EUP266" s="2">
        <f t="shared" si="61"/>
        <v>0</v>
      </c>
      <c r="EUQ266" s="2">
        <f t="shared" si="61"/>
        <v>0</v>
      </c>
      <c r="EUR266" s="2">
        <f t="shared" si="61"/>
        <v>0</v>
      </c>
      <c r="EUS266" s="2">
        <f t="shared" si="61"/>
        <v>0</v>
      </c>
      <c r="EUT266" s="2">
        <f t="shared" si="61"/>
        <v>0</v>
      </c>
      <c r="EUU266" s="2">
        <f t="shared" si="61"/>
        <v>0</v>
      </c>
      <c r="EUV266" s="2">
        <f t="shared" si="61"/>
        <v>0</v>
      </c>
      <c r="EUW266" s="2">
        <f t="shared" si="61"/>
        <v>0</v>
      </c>
      <c r="EUX266" s="2">
        <f t="shared" si="61"/>
        <v>0</v>
      </c>
      <c r="EUY266" s="2">
        <f t="shared" si="61"/>
        <v>0</v>
      </c>
      <c r="EUZ266" s="2">
        <f t="shared" si="61"/>
        <v>0</v>
      </c>
      <c r="EVA266" s="2">
        <f t="shared" si="61"/>
        <v>0</v>
      </c>
      <c r="EVB266" s="2">
        <f t="shared" si="61"/>
        <v>0</v>
      </c>
      <c r="EVC266" s="2">
        <f t="shared" si="61"/>
        <v>0</v>
      </c>
      <c r="EVD266" s="2">
        <f t="shared" si="61"/>
        <v>0</v>
      </c>
      <c r="EVE266" s="2">
        <f t="shared" si="61"/>
        <v>0</v>
      </c>
      <c r="EVF266" s="2">
        <f t="shared" si="61"/>
        <v>0</v>
      </c>
      <c r="EVG266" s="2">
        <f t="shared" si="61"/>
        <v>0</v>
      </c>
      <c r="EVH266" s="2">
        <f t="shared" si="61"/>
        <v>0</v>
      </c>
      <c r="EVI266" s="2">
        <f t="shared" si="61"/>
        <v>0</v>
      </c>
      <c r="EVJ266" s="2">
        <f t="shared" si="61"/>
        <v>0</v>
      </c>
      <c r="EVK266" s="2">
        <f t="shared" si="61"/>
        <v>0</v>
      </c>
      <c r="EVL266" s="2">
        <f t="shared" si="61"/>
        <v>0</v>
      </c>
      <c r="EVM266" s="2">
        <f t="shared" si="61"/>
        <v>0</v>
      </c>
      <c r="EVN266" s="2">
        <f t="shared" si="61"/>
        <v>0</v>
      </c>
      <c r="EVO266" s="2">
        <f t="shared" si="61"/>
        <v>0</v>
      </c>
      <c r="EVP266" s="2">
        <f t="shared" si="61"/>
        <v>0</v>
      </c>
      <c r="EVQ266" s="2">
        <f t="shared" si="61"/>
        <v>0</v>
      </c>
      <c r="EVR266" s="2">
        <f t="shared" si="61"/>
        <v>0</v>
      </c>
      <c r="EVS266" s="2">
        <f t="shared" si="61"/>
        <v>0</v>
      </c>
      <c r="EVT266" s="2">
        <f t="shared" ref="EVT266:EYE266" si="62">+SUM(EVT254:EVT262)</f>
        <v>0</v>
      </c>
      <c r="EVU266" s="2">
        <f t="shared" si="62"/>
        <v>0</v>
      </c>
      <c r="EVV266" s="2">
        <f t="shared" si="62"/>
        <v>0</v>
      </c>
      <c r="EVW266" s="2">
        <f t="shared" si="62"/>
        <v>0</v>
      </c>
      <c r="EVX266" s="2">
        <f t="shared" si="62"/>
        <v>0</v>
      </c>
      <c r="EVY266" s="2">
        <f t="shared" si="62"/>
        <v>0</v>
      </c>
      <c r="EVZ266" s="2">
        <f t="shared" si="62"/>
        <v>0</v>
      </c>
      <c r="EWA266" s="2">
        <f t="shared" si="62"/>
        <v>0</v>
      </c>
      <c r="EWB266" s="2">
        <f t="shared" si="62"/>
        <v>0</v>
      </c>
      <c r="EWC266" s="2">
        <f t="shared" si="62"/>
        <v>0</v>
      </c>
      <c r="EWD266" s="2">
        <f t="shared" si="62"/>
        <v>0</v>
      </c>
      <c r="EWE266" s="2">
        <f t="shared" si="62"/>
        <v>0</v>
      </c>
      <c r="EWF266" s="2">
        <f t="shared" si="62"/>
        <v>0</v>
      </c>
      <c r="EWG266" s="2">
        <f t="shared" si="62"/>
        <v>0</v>
      </c>
      <c r="EWH266" s="2">
        <f t="shared" si="62"/>
        <v>0</v>
      </c>
      <c r="EWI266" s="2">
        <f t="shared" si="62"/>
        <v>0</v>
      </c>
      <c r="EWJ266" s="2">
        <f t="shared" si="62"/>
        <v>0</v>
      </c>
      <c r="EWK266" s="2">
        <f t="shared" si="62"/>
        <v>0</v>
      </c>
      <c r="EWL266" s="2">
        <f t="shared" si="62"/>
        <v>0</v>
      </c>
      <c r="EWM266" s="2">
        <f t="shared" si="62"/>
        <v>0</v>
      </c>
      <c r="EWN266" s="2">
        <f t="shared" si="62"/>
        <v>0</v>
      </c>
      <c r="EWO266" s="2">
        <f t="shared" si="62"/>
        <v>0</v>
      </c>
      <c r="EWP266" s="2">
        <f t="shared" si="62"/>
        <v>0</v>
      </c>
      <c r="EWQ266" s="2">
        <f t="shared" si="62"/>
        <v>0</v>
      </c>
      <c r="EWR266" s="2">
        <f t="shared" si="62"/>
        <v>0</v>
      </c>
      <c r="EWS266" s="2">
        <f t="shared" si="62"/>
        <v>0</v>
      </c>
      <c r="EWT266" s="2">
        <f t="shared" si="62"/>
        <v>0</v>
      </c>
      <c r="EWU266" s="2">
        <f t="shared" si="62"/>
        <v>0</v>
      </c>
      <c r="EWV266" s="2">
        <f t="shared" si="62"/>
        <v>0</v>
      </c>
      <c r="EWW266" s="2">
        <f t="shared" si="62"/>
        <v>0</v>
      </c>
      <c r="EWX266" s="2">
        <f t="shared" si="62"/>
        <v>0</v>
      </c>
      <c r="EWY266" s="2">
        <f t="shared" si="62"/>
        <v>0</v>
      </c>
      <c r="EWZ266" s="2">
        <f t="shared" si="62"/>
        <v>0</v>
      </c>
      <c r="EXA266" s="2">
        <f t="shared" si="62"/>
        <v>0</v>
      </c>
      <c r="EXB266" s="2">
        <f t="shared" si="62"/>
        <v>0</v>
      </c>
      <c r="EXC266" s="2">
        <f t="shared" si="62"/>
        <v>0</v>
      </c>
      <c r="EXD266" s="2">
        <f t="shared" si="62"/>
        <v>0</v>
      </c>
      <c r="EXE266" s="2">
        <f t="shared" si="62"/>
        <v>0</v>
      </c>
      <c r="EXF266" s="2">
        <f t="shared" si="62"/>
        <v>0</v>
      </c>
      <c r="EXG266" s="2">
        <f t="shared" si="62"/>
        <v>0</v>
      </c>
      <c r="EXH266" s="2">
        <f t="shared" si="62"/>
        <v>0</v>
      </c>
      <c r="EXI266" s="2">
        <f t="shared" si="62"/>
        <v>0</v>
      </c>
      <c r="EXJ266" s="2">
        <f t="shared" si="62"/>
        <v>0</v>
      </c>
      <c r="EXK266" s="2">
        <f t="shared" si="62"/>
        <v>0</v>
      </c>
      <c r="EXL266" s="2">
        <f t="shared" si="62"/>
        <v>0</v>
      </c>
      <c r="EXM266" s="2">
        <f t="shared" si="62"/>
        <v>0</v>
      </c>
      <c r="EXN266" s="2">
        <f t="shared" si="62"/>
        <v>0</v>
      </c>
      <c r="EXO266" s="2">
        <f t="shared" si="62"/>
        <v>0</v>
      </c>
      <c r="EXP266" s="2">
        <f t="shared" si="62"/>
        <v>0</v>
      </c>
      <c r="EXQ266" s="2">
        <f t="shared" si="62"/>
        <v>0</v>
      </c>
      <c r="EXR266" s="2">
        <f t="shared" si="62"/>
        <v>0</v>
      </c>
      <c r="EXS266" s="2">
        <f t="shared" si="62"/>
        <v>0</v>
      </c>
      <c r="EXT266" s="2">
        <f t="shared" si="62"/>
        <v>0</v>
      </c>
      <c r="EXU266" s="2">
        <f t="shared" si="62"/>
        <v>0</v>
      </c>
      <c r="EXV266" s="2">
        <f t="shared" si="62"/>
        <v>0</v>
      </c>
      <c r="EXW266" s="2">
        <f t="shared" si="62"/>
        <v>0</v>
      </c>
      <c r="EXX266" s="2">
        <f t="shared" si="62"/>
        <v>0</v>
      </c>
      <c r="EXY266" s="2">
        <f t="shared" si="62"/>
        <v>0</v>
      </c>
      <c r="EXZ266" s="2">
        <f t="shared" si="62"/>
        <v>0</v>
      </c>
      <c r="EYA266" s="2">
        <f t="shared" si="62"/>
        <v>0</v>
      </c>
      <c r="EYB266" s="2">
        <f t="shared" si="62"/>
        <v>0</v>
      </c>
      <c r="EYC266" s="2">
        <f t="shared" si="62"/>
        <v>0</v>
      </c>
      <c r="EYD266" s="2">
        <f t="shared" si="62"/>
        <v>0</v>
      </c>
      <c r="EYE266" s="2">
        <f t="shared" si="62"/>
        <v>0</v>
      </c>
      <c r="EYF266" s="2">
        <f t="shared" ref="EYF266:FAQ266" si="63">+SUM(EYF254:EYF262)</f>
        <v>0</v>
      </c>
      <c r="EYG266" s="2">
        <f t="shared" si="63"/>
        <v>0</v>
      </c>
      <c r="EYH266" s="2">
        <f t="shared" si="63"/>
        <v>0</v>
      </c>
      <c r="EYI266" s="2">
        <f t="shared" si="63"/>
        <v>0</v>
      </c>
      <c r="EYJ266" s="2">
        <f t="shared" si="63"/>
        <v>0</v>
      </c>
      <c r="EYK266" s="2">
        <f t="shared" si="63"/>
        <v>0</v>
      </c>
      <c r="EYL266" s="2">
        <f t="shared" si="63"/>
        <v>0</v>
      </c>
      <c r="EYM266" s="2">
        <f t="shared" si="63"/>
        <v>0</v>
      </c>
      <c r="EYN266" s="2">
        <f t="shared" si="63"/>
        <v>0</v>
      </c>
      <c r="EYO266" s="2">
        <f t="shared" si="63"/>
        <v>0</v>
      </c>
      <c r="EYP266" s="2">
        <f t="shared" si="63"/>
        <v>0</v>
      </c>
      <c r="EYQ266" s="2">
        <f t="shared" si="63"/>
        <v>0</v>
      </c>
      <c r="EYR266" s="2">
        <f t="shared" si="63"/>
        <v>0</v>
      </c>
      <c r="EYS266" s="2">
        <f t="shared" si="63"/>
        <v>0</v>
      </c>
      <c r="EYT266" s="2">
        <f t="shared" si="63"/>
        <v>0</v>
      </c>
      <c r="EYU266" s="2">
        <f t="shared" si="63"/>
        <v>0</v>
      </c>
      <c r="EYV266" s="2">
        <f t="shared" si="63"/>
        <v>0</v>
      </c>
      <c r="EYW266" s="2">
        <f t="shared" si="63"/>
        <v>0</v>
      </c>
      <c r="EYX266" s="2">
        <f t="shared" si="63"/>
        <v>0</v>
      </c>
      <c r="EYY266" s="2">
        <f t="shared" si="63"/>
        <v>0</v>
      </c>
      <c r="EYZ266" s="2">
        <f t="shared" si="63"/>
        <v>0</v>
      </c>
      <c r="EZA266" s="2">
        <f t="shared" si="63"/>
        <v>0</v>
      </c>
      <c r="EZB266" s="2">
        <f t="shared" si="63"/>
        <v>0</v>
      </c>
      <c r="EZC266" s="2">
        <f t="shared" si="63"/>
        <v>0</v>
      </c>
      <c r="EZD266" s="2">
        <f t="shared" si="63"/>
        <v>0</v>
      </c>
      <c r="EZE266" s="2">
        <f t="shared" si="63"/>
        <v>0</v>
      </c>
      <c r="EZF266" s="2">
        <f t="shared" si="63"/>
        <v>0</v>
      </c>
      <c r="EZG266" s="2">
        <f t="shared" si="63"/>
        <v>0</v>
      </c>
      <c r="EZH266" s="2">
        <f t="shared" si="63"/>
        <v>0</v>
      </c>
      <c r="EZI266" s="2">
        <f t="shared" si="63"/>
        <v>0</v>
      </c>
      <c r="EZJ266" s="2">
        <f t="shared" si="63"/>
        <v>0</v>
      </c>
      <c r="EZK266" s="2">
        <f t="shared" si="63"/>
        <v>0</v>
      </c>
      <c r="EZL266" s="2">
        <f t="shared" si="63"/>
        <v>0</v>
      </c>
      <c r="EZM266" s="2">
        <f t="shared" si="63"/>
        <v>0</v>
      </c>
      <c r="EZN266" s="2">
        <f t="shared" si="63"/>
        <v>0</v>
      </c>
      <c r="EZO266" s="2">
        <f t="shared" si="63"/>
        <v>0</v>
      </c>
      <c r="EZP266" s="2">
        <f t="shared" si="63"/>
        <v>0</v>
      </c>
      <c r="EZQ266" s="2">
        <f t="shared" si="63"/>
        <v>0</v>
      </c>
      <c r="EZR266" s="2">
        <f t="shared" si="63"/>
        <v>0</v>
      </c>
      <c r="EZS266" s="2">
        <f t="shared" si="63"/>
        <v>0</v>
      </c>
      <c r="EZT266" s="2">
        <f t="shared" si="63"/>
        <v>0</v>
      </c>
      <c r="EZU266" s="2">
        <f t="shared" si="63"/>
        <v>0</v>
      </c>
      <c r="EZV266" s="2">
        <f t="shared" si="63"/>
        <v>0</v>
      </c>
      <c r="EZW266" s="2">
        <f t="shared" si="63"/>
        <v>0</v>
      </c>
      <c r="EZX266" s="2">
        <f t="shared" si="63"/>
        <v>0</v>
      </c>
      <c r="EZY266" s="2">
        <f t="shared" si="63"/>
        <v>0</v>
      </c>
      <c r="EZZ266" s="2">
        <f t="shared" si="63"/>
        <v>0</v>
      </c>
      <c r="FAA266" s="2">
        <f t="shared" si="63"/>
        <v>0</v>
      </c>
      <c r="FAB266" s="2">
        <f t="shared" si="63"/>
        <v>0</v>
      </c>
      <c r="FAC266" s="2">
        <f t="shared" si="63"/>
        <v>0</v>
      </c>
      <c r="FAD266" s="2">
        <f t="shared" si="63"/>
        <v>0</v>
      </c>
      <c r="FAE266" s="2">
        <f t="shared" si="63"/>
        <v>0</v>
      </c>
      <c r="FAF266" s="2">
        <f t="shared" si="63"/>
        <v>0</v>
      </c>
      <c r="FAG266" s="2">
        <f t="shared" si="63"/>
        <v>0</v>
      </c>
      <c r="FAH266" s="2">
        <f t="shared" si="63"/>
        <v>0</v>
      </c>
      <c r="FAI266" s="2">
        <f t="shared" si="63"/>
        <v>0</v>
      </c>
      <c r="FAJ266" s="2">
        <f t="shared" si="63"/>
        <v>0</v>
      </c>
      <c r="FAK266" s="2">
        <f t="shared" si="63"/>
        <v>0</v>
      </c>
      <c r="FAL266" s="2">
        <f t="shared" si="63"/>
        <v>0</v>
      </c>
      <c r="FAM266" s="2">
        <f t="shared" si="63"/>
        <v>0</v>
      </c>
      <c r="FAN266" s="2">
        <f t="shared" si="63"/>
        <v>0</v>
      </c>
      <c r="FAO266" s="2">
        <f t="shared" si="63"/>
        <v>0</v>
      </c>
      <c r="FAP266" s="2">
        <f t="shared" si="63"/>
        <v>0</v>
      </c>
      <c r="FAQ266" s="2">
        <f t="shared" si="63"/>
        <v>0</v>
      </c>
      <c r="FAR266" s="2">
        <f t="shared" ref="FAR266:FDC266" si="64">+SUM(FAR254:FAR262)</f>
        <v>0</v>
      </c>
      <c r="FAS266" s="2">
        <f t="shared" si="64"/>
        <v>0</v>
      </c>
      <c r="FAT266" s="2">
        <f t="shared" si="64"/>
        <v>0</v>
      </c>
      <c r="FAU266" s="2">
        <f t="shared" si="64"/>
        <v>0</v>
      </c>
      <c r="FAV266" s="2">
        <f t="shared" si="64"/>
        <v>0</v>
      </c>
      <c r="FAW266" s="2">
        <f t="shared" si="64"/>
        <v>0</v>
      </c>
      <c r="FAX266" s="2">
        <f t="shared" si="64"/>
        <v>0</v>
      </c>
      <c r="FAY266" s="2">
        <f t="shared" si="64"/>
        <v>0</v>
      </c>
      <c r="FAZ266" s="2">
        <f t="shared" si="64"/>
        <v>0</v>
      </c>
      <c r="FBA266" s="2">
        <f t="shared" si="64"/>
        <v>0</v>
      </c>
      <c r="FBB266" s="2">
        <f t="shared" si="64"/>
        <v>0</v>
      </c>
      <c r="FBC266" s="2">
        <f t="shared" si="64"/>
        <v>0</v>
      </c>
      <c r="FBD266" s="2">
        <f t="shared" si="64"/>
        <v>0</v>
      </c>
      <c r="FBE266" s="2">
        <f t="shared" si="64"/>
        <v>0</v>
      </c>
      <c r="FBF266" s="2">
        <f t="shared" si="64"/>
        <v>0</v>
      </c>
      <c r="FBG266" s="2">
        <f t="shared" si="64"/>
        <v>0</v>
      </c>
      <c r="FBH266" s="2">
        <f t="shared" si="64"/>
        <v>0</v>
      </c>
      <c r="FBI266" s="2">
        <f t="shared" si="64"/>
        <v>0</v>
      </c>
      <c r="FBJ266" s="2">
        <f t="shared" si="64"/>
        <v>0</v>
      </c>
      <c r="FBK266" s="2">
        <f t="shared" si="64"/>
        <v>0</v>
      </c>
      <c r="FBL266" s="2">
        <f t="shared" si="64"/>
        <v>0</v>
      </c>
      <c r="FBM266" s="2">
        <f t="shared" si="64"/>
        <v>0</v>
      </c>
      <c r="FBN266" s="2">
        <f t="shared" si="64"/>
        <v>0</v>
      </c>
      <c r="FBO266" s="2">
        <f t="shared" si="64"/>
        <v>0</v>
      </c>
      <c r="FBP266" s="2">
        <f t="shared" si="64"/>
        <v>0</v>
      </c>
      <c r="FBQ266" s="2">
        <f t="shared" si="64"/>
        <v>0</v>
      </c>
      <c r="FBR266" s="2">
        <f t="shared" si="64"/>
        <v>0</v>
      </c>
      <c r="FBS266" s="2">
        <f t="shared" si="64"/>
        <v>0</v>
      </c>
      <c r="FBT266" s="2">
        <f t="shared" si="64"/>
        <v>0</v>
      </c>
      <c r="FBU266" s="2">
        <f t="shared" si="64"/>
        <v>0</v>
      </c>
      <c r="FBV266" s="2">
        <f t="shared" si="64"/>
        <v>0</v>
      </c>
      <c r="FBW266" s="2">
        <f t="shared" si="64"/>
        <v>0</v>
      </c>
      <c r="FBX266" s="2">
        <f t="shared" si="64"/>
        <v>0</v>
      </c>
      <c r="FBY266" s="2">
        <f t="shared" si="64"/>
        <v>0</v>
      </c>
      <c r="FBZ266" s="2">
        <f t="shared" si="64"/>
        <v>0</v>
      </c>
      <c r="FCA266" s="2">
        <f t="shared" si="64"/>
        <v>0</v>
      </c>
      <c r="FCB266" s="2">
        <f t="shared" si="64"/>
        <v>0</v>
      </c>
      <c r="FCC266" s="2">
        <f t="shared" si="64"/>
        <v>0</v>
      </c>
      <c r="FCD266" s="2">
        <f t="shared" si="64"/>
        <v>0</v>
      </c>
      <c r="FCE266" s="2">
        <f t="shared" si="64"/>
        <v>0</v>
      </c>
      <c r="FCF266" s="2">
        <f t="shared" si="64"/>
        <v>0</v>
      </c>
      <c r="FCG266" s="2">
        <f t="shared" si="64"/>
        <v>0</v>
      </c>
      <c r="FCH266" s="2">
        <f t="shared" si="64"/>
        <v>0</v>
      </c>
      <c r="FCI266" s="2">
        <f t="shared" si="64"/>
        <v>0</v>
      </c>
      <c r="FCJ266" s="2">
        <f t="shared" si="64"/>
        <v>0</v>
      </c>
      <c r="FCK266" s="2">
        <f t="shared" si="64"/>
        <v>0</v>
      </c>
      <c r="FCL266" s="2">
        <f t="shared" si="64"/>
        <v>0</v>
      </c>
      <c r="FCM266" s="2">
        <f t="shared" si="64"/>
        <v>0</v>
      </c>
      <c r="FCN266" s="2">
        <f t="shared" si="64"/>
        <v>0</v>
      </c>
      <c r="FCO266" s="2">
        <f t="shared" si="64"/>
        <v>0</v>
      </c>
      <c r="FCP266" s="2">
        <f t="shared" si="64"/>
        <v>0</v>
      </c>
      <c r="FCQ266" s="2">
        <f t="shared" si="64"/>
        <v>0</v>
      </c>
      <c r="FCR266" s="2">
        <f t="shared" si="64"/>
        <v>0</v>
      </c>
      <c r="FCS266" s="2">
        <f t="shared" si="64"/>
        <v>0</v>
      </c>
      <c r="FCT266" s="2">
        <f t="shared" si="64"/>
        <v>0</v>
      </c>
      <c r="FCU266" s="2">
        <f t="shared" si="64"/>
        <v>0</v>
      </c>
      <c r="FCV266" s="2">
        <f t="shared" si="64"/>
        <v>0</v>
      </c>
      <c r="FCW266" s="2">
        <f t="shared" si="64"/>
        <v>0</v>
      </c>
      <c r="FCX266" s="2">
        <f t="shared" si="64"/>
        <v>0</v>
      </c>
      <c r="FCY266" s="2">
        <f t="shared" si="64"/>
        <v>0</v>
      </c>
      <c r="FCZ266" s="2">
        <f t="shared" si="64"/>
        <v>0</v>
      </c>
      <c r="FDA266" s="2">
        <f t="shared" si="64"/>
        <v>0</v>
      </c>
      <c r="FDB266" s="2">
        <f t="shared" si="64"/>
        <v>0</v>
      </c>
      <c r="FDC266" s="2">
        <f t="shared" si="64"/>
        <v>0</v>
      </c>
      <c r="FDD266" s="2">
        <f t="shared" ref="FDD266:FFO266" si="65">+SUM(FDD254:FDD262)</f>
        <v>0</v>
      </c>
      <c r="FDE266" s="2">
        <f t="shared" si="65"/>
        <v>0</v>
      </c>
      <c r="FDF266" s="2">
        <f t="shared" si="65"/>
        <v>0</v>
      </c>
      <c r="FDG266" s="2">
        <f t="shared" si="65"/>
        <v>0</v>
      </c>
      <c r="FDH266" s="2">
        <f t="shared" si="65"/>
        <v>0</v>
      </c>
      <c r="FDI266" s="2">
        <f t="shared" si="65"/>
        <v>0</v>
      </c>
      <c r="FDJ266" s="2">
        <f t="shared" si="65"/>
        <v>0</v>
      </c>
      <c r="FDK266" s="2">
        <f t="shared" si="65"/>
        <v>0</v>
      </c>
      <c r="FDL266" s="2">
        <f t="shared" si="65"/>
        <v>0</v>
      </c>
      <c r="FDM266" s="2">
        <f t="shared" si="65"/>
        <v>0</v>
      </c>
      <c r="FDN266" s="2">
        <f t="shared" si="65"/>
        <v>0</v>
      </c>
      <c r="FDO266" s="2">
        <f t="shared" si="65"/>
        <v>0</v>
      </c>
      <c r="FDP266" s="2">
        <f t="shared" si="65"/>
        <v>0</v>
      </c>
      <c r="FDQ266" s="2">
        <f t="shared" si="65"/>
        <v>0</v>
      </c>
      <c r="FDR266" s="2">
        <f t="shared" si="65"/>
        <v>0</v>
      </c>
      <c r="FDS266" s="2">
        <f t="shared" si="65"/>
        <v>0</v>
      </c>
      <c r="FDT266" s="2">
        <f t="shared" si="65"/>
        <v>0</v>
      </c>
      <c r="FDU266" s="2">
        <f t="shared" si="65"/>
        <v>0</v>
      </c>
      <c r="FDV266" s="2">
        <f t="shared" si="65"/>
        <v>0</v>
      </c>
      <c r="FDW266" s="2">
        <f t="shared" si="65"/>
        <v>0</v>
      </c>
      <c r="FDX266" s="2">
        <f t="shared" si="65"/>
        <v>0</v>
      </c>
      <c r="FDY266" s="2">
        <f t="shared" si="65"/>
        <v>0</v>
      </c>
      <c r="FDZ266" s="2">
        <f t="shared" si="65"/>
        <v>0</v>
      </c>
      <c r="FEA266" s="2">
        <f t="shared" si="65"/>
        <v>0</v>
      </c>
      <c r="FEB266" s="2">
        <f t="shared" si="65"/>
        <v>0</v>
      </c>
      <c r="FEC266" s="2">
        <f t="shared" si="65"/>
        <v>0</v>
      </c>
      <c r="FED266" s="2">
        <f t="shared" si="65"/>
        <v>0</v>
      </c>
      <c r="FEE266" s="2">
        <f t="shared" si="65"/>
        <v>0</v>
      </c>
      <c r="FEF266" s="2">
        <f t="shared" si="65"/>
        <v>0</v>
      </c>
      <c r="FEG266" s="2">
        <f t="shared" si="65"/>
        <v>0</v>
      </c>
      <c r="FEH266" s="2">
        <f t="shared" si="65"/>
        <v>0</v>
      </c>
      <c r="FEI266" s="2">
        <f t="shared" si="65"/>
        <v>0</v>
      </c>
      <c r="FEJ266" s="2">
        <f t="shared" si="65"/>
        <v>0</v>
      </c>
      <c r="FEK266" s="2">
        <f t="shared" si="65"/>
        <v>0</v>
      </c>
      <c r="FEL266" s="2">
        <f t="shared" si="65"/>
        <v>0</v>
      </c>
      <c r="FEM266" s="2">
        <f t="shared" si="65"/>
        <v>0</v>
      </c>
      <c r="FEN266" s="2">
        <f t="shared" si="65"/>
        <v>0</v>
      </c>
      <c r="FEO266" s="2">
        <f t="shared" si="65"/>
        <v>0</v>
      </c>
      <c r="FEP266" s="2">
        <f t="shared" si="65"/>
        <v>0</v>
      </c>
      <c r="FEQ266" s="2">
        <f t="shared" si="65"/>
        <v>0</v>
      </c>
      <c r="FER266" s="2">
        <f t="shared" si="65"/>
        <v>0</v>
      </c>
      <c r="FES266" s="2">
        <f t="shared" si="65"/>
        <v>0</v>
      </c>
      <c r="FET266" s="2">
        <f t="shared" si="65"/>
        <v>0</v>
      </c>
      <c r="FEU266" s="2">
        <f t="shared" si="65"/>
        <v>0</v>
      </c>
      <c r="FEV266" s="2">
        <f t="shared" si="65"/>
        <v>0</v>
      </c>
      <c r="FEW266" s="2">
        <f t="shared" si="65"/>
        <v>0</v>
      </c>
      <c r="FEX266" s="2">
        <f t="shared" si="65"/>
        <v>0</v>
      </c>
      <c r="FEY266" s="2">
        <f t="shared" si="65"/>
        <v>0</v>
      </c>
      <c r="FEZ266" s="2">
        <f t="shared" si="65"/>
        <v>0</v>
      </c>
      <c r="FFA266" s="2">
        <f t="shared" si="65"/>
        <v>0</v>
      </c>
      <c r="FFB266" s="2">
        <f t="shared" si="65"/>
        <v>0</v>
      </c>
      <c r="FFC266" s="2">
        <f t="shared" si="65"/>
        <v>0</v>
      </c>
      <c r="FFD266" s="2">
        <f t="shared" si="65"/>
        <v>0</v>
      </c>
      <c r="FFE266" s="2">
        <f t="shared" si="65"/>
        <v>0</v>
      </c>
      <c r="FFF266" s="2">
        <f t="shared" si="65"/>
        <v>0</v>
      </c>
      <c r="FFG266" s="2">
        <f t="shared" si="65"/>
        <v>0</v>
      </c>
      <c r="FFH266" s="2">
        <f t="shared" si="65"/>
        <v>0</v>
      </c>
      <c r="FFI266" s="2">
        <f t="shared" si="65"/>
        <v>0</v>
      </c>
      <c r="FFJ266" s="2">
        <f t="shared" si="65"/>
        <v>0</v>
      </c>
      <c r="FFK266" s="2">
        <f t="shared" si="65"/>
        <v>0</v>
      </c>
      <c r="FFL266" s="2">
        <f t="shared" si="65"/>
        <v>0</v>
      </c>
      <c r="FFM266" s="2">
        <f t="shared" si="65"/>
        <v>0</v>
      </c>
      <c r="FFN266" s="2">
        <f t="shared" si="65"/>
        <v>0</v>
      </c>
      <c r="FFO266" s="2">
        <f t="shared" si="65"/>
        <v>0</v>
      </c>
      <c r="FFP266" s="2">
        <f t="shared" ref="FFP266:FIA266" si="66">+SUM(FFP254:FFP262)</f>
        <v>0</v>
      </c>
      <c r="FFQ266" s="2">
        <f t="shared" si="66"/>
        <v>0</v>
      </c>
      <c r="FFR266" s="2">
        <f t="shared" si="66"/>
        <v>0</v>
      </c>
      <c r="FFS266" s="2">
        <f t="shared" si="66"/>
        <v>0</v>
      </c>
      <c r="FFT266" s="2">
        <f t="shared" si="66"/>
        <v>0</v>
      </c>
      <c r="FFU266" s="2">
        <f t="shared" si="66"/>
        <v>0</v>
      </c>
      <c r="FFV266" s="2">
        <f t="shared" si="66"/>
        <v>0</v>
      </c>
      <c r="FFW266" s="2">
        <f t="shared" si="66"/>
        <v>0</v>
      </c>
      <c r="FFX266" s="2">
        <f t="shared" si="66"/>
        <v>0</v>
      </c>
      <c r="FFY266" s="2">
        <f t="shared" si="66"/>
        <v>0</v>
      </c>
      <c r="FFZ266" s="2">
        <f t="shared" si="66"/>
        <v>0</v>
      </c>
      <c r="FGA266" s="2">
        <f t="shared" si="66"/>
        <v>0</v>
      </c>
      <c r="FGB266" s="2">
        <f t="shared" si="66"/>
        <v>0</v>
      </c>
      <c r="FGC266" s="2">
        <f t="shared" si="66"/>
        <v>0</v>
      </c>
      <c r="FGD266" s="2">
        <f t="shared" si="66"/>
        <v>0</v>
      </c>
      <c r="FGE266" s="2">
        <f t="shared" si="66"/>
        <v>0</v>
      </c>
      <c r="FGF266" s="2">
        <f t="shared" si="66"/>
        <v>0</v>
      </c>
      <c r="FGG266" s="2">
        <f t="shared" si="66"/>
        <v>0</v>
      </c>
      <c r="FGH266" s="2">
        <f t="shared" si="66"/>
        <v>0</v>
      </c>
      <c r="FGI266" s="2">
        <f t="shared" si="66"/>
        <v>0</v>
      </c>
      <c r="FGJ266" s="2">
        <f t="shared" si="66"/>
        <v>0</v>
      </c>
      <c r="FGK266" s="2">
        <f t="shared" si="66"/>
        <v>0</v>
      </c>
      <c r="FGL266" s="2">
        <f t="shared" si="66"/>
        <v>0</v>
      </c>
      <c r="FGM266" s="2">
        <f t="shared" si="66"/>
        <v>0</v>
      </c>
      <c r="FGN266" s="2">
        <f t="shared" si="66"/>
        <v>0</v>
      </c>
      <c r="FGO266" s="2">
        <f t="shared" si="66"/>
        <v>0</v>
      </c>
      <c r="FGP266" s="2">
        <f t="shared" si="66"/>
        <v>0</v>
      </c>
      <c r="FGQ266" s="2">
        <f t="shared" si="66"/>
        <v>0</v>
      </c>
      <c r="FGR266" s="2">
        <f t="shared" si="66"/>
        <v>0</v>
      </c>
      <c r="FGS266" s="2">
        <f t="shared" si="66"/>
        <v>0</v>
      </c>
      <c r="FGT266" s="2">
        <f t="shared" si="66"/>
        <v>0</v>
      </c>
      <c r="FGU266" s="2">
        <f t="shared" si="66"/>
        <v>0</v>
      </c>
      <c r="FGV266" s="2">
        <f t="shared" si="66"/>
        <v>0</v>
      </c>
      <c r="FGW266" s="2">
        <f t="shared" si="66"/>
        <v>0</v>
      </c>
      <c r="FGX266" s="2">
        <f t="shared" si="66"/>
        <v>0</v>
      </c>
      <c r="FGY266" s="2">
        <f t="shared" si="66"/>
        <v>0</v>
      </c>
      <c r="FGZ266" s="2">
        <f t="shared" si="66"/>
        <v>0</v>
      </c>
      <c r="FHA266" s="2">
        <f t="shared" si="66"/>
        <v>0</v>
      </c>
      <c r="FHB266" s="2">
        <f t="shared" si="66"/>
        <v>0</v>
      </c>
      <c r="FHC266" s="2">
        <f t="shared" si="66"/>
        <v>0</v>
      </c>
      <c r="FHD266" s="2">
        <f t="shared" si="66"/>
        <v>0</v>
      </c>
      <c r="FHE266" s="2">
        <f t="shared" si="66"/>
        <v>0</v>
      </c>
      <c r="FHF266" s="2">
        <f t="shared" si="66"/>
        <v>0</v>
      </c>
      <c r="FHG266" s="2">
        <f t="shared" si="66"/>
        <v>0</v>
      </c>
      <c r="FHH266" s="2">
        <f t="shared" si="66"/>
        <v>0</v>
      </c>
      <c r="FHI266" s="2">
        <f t="shared" si="66"/>
        <v>0</v>
      </c>
      <c r="FHJ266" s="2">
        <f t="shared" si="66"/>
        <v>0</v>
      </c>
      <c r="FHK266" s="2">
        <f t="shared" si="66"/>
        <v>0</v>
      </c>
      <c r="FHL266" s="2">
        <f t="shared" si="66"/>
        <v>0</v>
      </c>
      <c r="FHM266" s="2">
        <f t="shared" si="66"/>
        <v>0</v>
      </c>
      <c r="FHN266" s="2">
        <f t="shared" si="66"/>
        <v>0</v>
      </c>
      <c r="FHO266" s="2">
        <f t="shared" si="66"/>
        <v>0</v>
      </c>
      <c r="FHP266" s="2">
        <f t="shared" si="66"/>
        <v>0</v>
      </c>
      <c r="FHQ266" s="2">
        <f t="shared" si="66"/>
        <v>0</v>
      </c>
      <c r="FHR266" s="2">
        <f t="shared" si="66"/>
        <v>0</v>
      </c>
      <c r="FHS266" s="2">
        <f t="shared" si="66"/>
        <v>0</v>
      </c>
      <c r="FHT266" s="2">
        <f t="shared" si="66"/>
        <v>0</v>
      </c>
      <c r="FHU266" s="2">
        <f t="shared" si="66"/>
        <v>0</v>
      </c>
      <c r="FHV266" s="2">
        <f t="shared" si="66"/>
        <v>0</v>
      </c>
      <c r="FHW266" s="2">
        <f t="shared" si="66"/>
        <v>0</v>
      </c>
      <c r="FHX266" s="2">
        <f t="shared" si="66"/>
        <v>0</v>
      </c>
      <c r="FHY266" s="2">
        <f t="shared" si="66"/>
        <v>0</v>
      </c>
      <c r="FHZ266" s="2">
        <f t="shared" si="66"/>
        <v>0</v>
      </c>
      <c r="FIA266" s="2">
        <f t="shared" si="66"/>
        <v>0</v>
      </c>
      <c r="FIB266" s="2">
        <f t="shared" ref="FIB266:FKM266" si="67">+SUM(FIB254:FIB262)</f>
        <v>0</v>
      </c>
      <c r="FIC266" s="2">
        <f t="shared" si="67"/>
        <v>0</v>
      </c>
      <c r="FID266" s="2">
        <f t="shared" si="67"/>
        <v>0</v>
      </c>
      <c r="FIE266" s="2">
        <f t="shared" si="67"/>
        <v>0</v>
      </c>
      <c r="FIF266" s="2">
        <f t="shared" si="67"/>
        <v>0</v>
      </c>
      <c r="FIG266" s="2">
        <f t="shared" si="67"/>
        <v>0</v>
      </c>
      <c r="FIH266" s="2">
        <f t="shared" si="67"/>
        <v>0</v>
      </c>
      <c r="FII266" s="2">
        <f t="shared" si="67"/>
        <v>0</v>
      </c>
      <c r="FIJ266" s="2">
        <f t="shared" si="67"/>
        <v>0</v>
      </c>
      <c r="FIK266" s="2">
        <f t="shared" si="67"/>
        <v>0</v>
      </c>
      <c r="FIL266" s="2">
        <f t="shared" si="67"/>
        <v>0</v>
      </c>
      <c r="FIM266" s="2">
        <f t="shared" si="67"/>
        <v>0</v>
      </c>
      <c r="FIN266" s="2">
        <f t="shared" si="67"/>
        <v>0</v>
      </c>
      <c r="FIO266" s="2">
        <f t="shared" si="67"/>
        <v>0</v>
      </c>
      <c r="FIP266" s="2">
        <f t="shared" si="67"/>
        <v>0</v>
      </c>
      <c r="FIQ266" s="2">
        <f t="shared" si="67"/>
        <v>0</v>
      </c>
      <c r="FIR266" s="2">
        <f t="shared" si="67"/>
        <v>0</v>
      </c>
      <c r="FIS266" s="2">
        <f t="shared" si="67"/>
        <v>0</v>
      </c>
      <c r="FIT266" s="2">
        <f t="shared" si="67"/>
        <v>0</v>
      </c>
      <c r="FIU266" s="2">
        <f t="shared" si="67"/>
        <v>0</v>
      </c>
      <c r="FIV266" s="2">
        <f t="shared" si="67"/>
        <v>0</v>
      </c>
      <c r="FIW266" s="2">
        <f t="shared" si="67"/>
        <v>0</v>
      </c>
      <c r="FIX266" s="2">
        <f t="shared" si="67"/>
        <v>0</v>
      </c>
      <c r="FIY266" s="2">
        <f t="shared" si="67"/>
        <v>0</v>
      </c>
      <c r="FIZ266" s="2">
        <f t="shared" si="67"/>
        <v>0</v>
      </c>
      <c r="FJA266" s="2">
        <f t="shared" si="67"/>
        <v>0</v>
      </c>
      <c r="FJB266" s="2">
        <f t="shared" si="67"/>
        <v>0</v>
      </c>
      <c r="FJC266" s="2">
        <f t="shared" si="67"/>
        <v>0</v>
      </c>
      <c r="FJD266" s="2">
        <f t="shared" si="67"/>
        <v>0</v>
      </c>
      <c r="FJE266" s="2">
        <f t="shared" si="67"/>
        <v>0</v>
      </c>
      <c r="FJF266" s="2">
        <f t="shared" si="67"/>
        <v>0</v>
      </c>
      <c r="FJG266" s="2">
        <f t="shared" si="67"/>
        <v>0</v>
      </c>
      <c r="FJH266" s="2">
        <f t="shared" si="67"/>
        <v>0</v>
      </c>
      <c r="FJI266" s="2">
        <f t="shared" si="67"/>
        <v>0</v>
      </c>
      <c r="FJJ266" s="2">
        <f t="shared" si="67"/>
        <v>0</v>
      </c>
      <c r="FJK266" s="2">
        <f t="shared" si="67"/>
        <v>0</v>
      </c>
      <c r="FJL266" s="2">
        <f t="shared" si="67"/>
        <v>0</v>
      </c>
      <c r="FJM266" s="2">
        <f t="shared" si="67"/>
        <v>0</v>
      </c>
      <c r="FJN266" s="2">
        <f t="shared" si="67"/>
        <v>0</v>
      </c>
      <c r="FJO266" s="2">
        <f t="shared" si="67"/>
        <v>0</v>
      </c>
      <c r="FJP266" s="2">
        <f t="shared" si="67"/>
        <v>0</v>
      </c>
      <c r="FJQ266" s="2">
        <f t="shared" si="67"/>
        <v>0</v>
      </c>
      <c r="FJR266" s="2">
        <f t="shared" si="67"/>
        <v>0</v>
      </c>
      <c r="FJS266" s="2">
        <f t="shared" si="67"/>
        <v>0</v>
      </c>
      <c r="FJT266" s="2">
        <f t="shared" si="67"/>
        <v>0</v>
      </c>
      <c r="FJU266" s="2">
        <f t="shared" si="67"/>
        <v>0</v>
      </c>
      <c r="FJV266" s="2">
        <f t="shared" si="67"/>
        <v>0</v>
      </c>
      <c r="FJW266" s="2">
        <f t="shared" si="67"/>
        <v>0</v>
      </c>
      <c r="FJX266" s="2">
        <f t="shared" si="67"/>
        <v>0</v>
      </c>
      <c r="FJY266" s="2">
        <f t="shared" si="67"/>
        <v>0</v>
      </c>
      <c r="FJZ266" s="2">
        <f t="shared" si="67"/>
        <v>0</v>
      </c>
      <c r="FKA266" s="2">
        <f t="shared" si="67"/>
        <v>0</v>
      </c>
      <c r="FKB266" s="2">
        <f t="shared" si="67"/>
        <v>0</v>
      </c>
      <c r="FKC266" s="2">
        <f t="shared" si="67"/>
        <v>0</v>
      </c>
      <c r="FKD266" s="2">
        <f t="shared" si="67"/>
        <v>0</v>
      </c>
      <c r="FKE266" s="2">
        <f t="shared" si="67"/>
        <v>0</v>
      </c>
      <c r="FKF266" s="2">
        <f t="shared" si="67"/>
        <v>0</v>
      </c>
      <c r="FKG266" s="2">
        <f t="shared" si="67"/>
        <v>0</v>
      </c>
      <c r="FKH266" s="2">
        <f t="shared" si="67"/>
        <v>0</v>
      </c>
      <c r="FKI266" s="2">
        <f t="shared" si="67"/>
        <v>0</v>
      </c>
      <c r="FKJ266" s="2">
        <f t="shared" si="67"/>
        <v>0</v>
      </c>
      <c r="FKK266" s="2">
        <f t="shared" si="67"/>
        <v>0</v>
      </c>
      <c r="FKL266" s="2">
        <f t="shared" si="67"/>
        <v>0</v>
      </c>
      <c r="FKM266" s="2">
        <f t="shared" si="67"/>
        <v>0</v>
      </c>
      <c r="FKN266" s="2">
        <f t="shared" ref="FKN266:FMY266" si="68">+SUM(FKN254:FKN262)</f>
        <v>0</v>
      </c>
      <c r="FKO266" s="2">
        <f t="shared" si="68"/>
        <v>0</v>
      </c>
      <c r="FKP266" s="2">
        <f t="shared" si="68"/>
        <v>0</v>
      </c>
      <c r="FKQ266" s="2">
        <f t="shared" si="68"/>
        <v>0</v>
      </c>
      <c r="FKR266" s="2">
        <f t="shared" si="68"/>
        <v>0</v>
      </c>
      <c r="FKS266" s="2">
        <f t="shared" si="68"/>
        <v>0</v>
      </c>
      <c r="FKT266" s="2">
        <f t="shared" si="68"/>
        <v>0</v>
      </c>
      <c r="FKU266" s="2">
        <f t="shared" si="68"/>
        <v>0</v>
      </c>
      <c r="FKV266" s="2">
        <f t="shared" si="68"/>
        <v>0</v>
      </c>
      <c r="FKW266" s="2">
        <f t="shared" si="68"/>
        <v>0</v>
      </c>
      <c r="FKX266" s="2">
        <f t="shared" si="68"/>
        <v>0</v>
      </c>
      <c r="FKY266" s="2">
        <f t="shared" si="68"/>
        <v>0</v>
      </c>
      <c r="FKZ266" s="2">
        <f t="shared" si="68"/>
        <v>0</v>
      </c>
      <c r="FLA266" s="2">
        <f t="shared" si="68"/>
        <v>0</v>
      </c>
      <c r="FLB266" s="2">
        <f t="shared" si="68"/>
        <v>0</v>
      </c>
      <c r="FLC266" s="2">
        <f t="shared" si="68"/>
        <v>0</v>
      </c>
      <c r="FLD266" s="2">
        <f t="shared" si="68"/>
        <v>0</v>
      </c>
      <c r="FLE266" s="2">
        <f t="shared" si="68"/>
        <v>0</v>
      </c>
      <c r="FLF266" s="2">
        <f t="shared" si="68"/>
        <v>0</v>
      </c>
      <c r="FLG266" s="2">
        <f t="shared" si="68"/>
        <v>0</v>
      </c>
      <c r="FLH266" s="2">
        <f t="shared" si="68"/>
        <v>0</v>
      </c>
      <c r="FLI266" s="2">
        <f t="shared" si="68"/>
        <v>0</v>
      </c>
      <c r="FLJ266" s="2">
        <f t="shared" si="68"/>
        <v>0</v>
      </c>
      <c r="FLK266" s="2">
        <f t="shared" si="68"/>
        <v>0</v>
      </c>
      <c r="FLL266" s="2">
        <f t="shared" si="68"/>
        <v>0</v>
      </c>
      <c r="FLM266" s="2">
        <f t="shared" si="68"/>
        <v>0</v>
      </c>
      <c r="FLN266" s="2">
        <f t="shared" si="68"/>
        <v>0</v>
      </c>
      <c r="FLO266" s="2">
        <f t="shared" si="68"/>
        <v>0</v>
      </c>
      <c r="FLP266" s="2">
        <f t="shared" si="68"/>
        <v>0</v>
      </c>
      <c r="FLQ266" s="2">
        <f t="shared" si="68"/>
        <v>0</v>
      </c>
      <c r="FLR266" s="2">
        <f t="shared" si="68"/>
        <v>0</v>
      </c>
      <c r="FLS266" s="2">
        <f t="shared" si="68"/>
        <v>0</v>
      </c>
      <c r="FLT266" s="2">
        <f t="shared" si="68"/>
        <v>0</v>
      </c>
      <c r="FLU266" s="2">
        <f t="shared" si="68"/>
        <v>0</v>
      </c>
      <c r="FLV266" s="2">
        <f t="shared" si="68"/>
        <v>0</v>
      </c>
      <c r="FLW266" s="2">
        <f t="shared" si="68"/>
        <v>0</v>
      </c>
      <c r="FLX266" s="2">
        <f t="shared" si="68"/>
        <v>0</v>
      </c>
      <c r="FLY266" s="2">
        <f t="shared" si="68"/>
        <v>0</v>
      </c>
      <c r="FLZ266" s="2">
        <f t="shared" si="68"/>
        <v>0</v>
      </c>
      <c r="FMA266" s="2">
        <f t="shared" si="68"/>
        <v>0</v>
      </c>
      <c r="FMB266" s="2">
        <f t="shared" si="68"/>
        <v>0</v>
      </c>
      <c r="FMC266" s="2">
        <f t="shared" si="68"/>
        <v>0</v>
      </c>
      <c r="FMD266" s="2">
        <f t="shared" si="68"/>
        <v>0</v>
      </c>
      <c r="FME266" s="2">
        <f t="shared" si="68"/>
        <v>0</v>
      </c>
      <c r="FMF266" s="2">
        <f t="shared" si="68"/>
        <v>0</v>
      </c>
      <c r="FMG266" s="2">
        <f t="shared" si="68"/>
        <v>0</v>
      </c>
      <c r="FMH266" s="2">
        <f t="shared" si="68"/>
        <v>0</v>
      </c>
      <c r="FMI266" s="2">
        <f t="shared" si="68"/>
        <v>0</v>
      </c>
      <c r="FMJ266" s="2">
        <f t="shared" si="68"/>
        <v>0</v>
      </c>
      <c r="FMK266" s="2">
        <f t="shared" si="68"/>
        <v>0</v>
      </c>
      <c r="FML266" s="2">
        <f t="shared" si="68"/>
        <v>0</v>
      </c>
      <c r="FMM266" s="2">
        <f t="shared" si="68"/>
        <v>0</v>
      </c>
      <c r="FMN266" s="2">
        <f t="shared" si="68"/>
        <v>0</v>
      </c>
      <c r="FMO266" s="2">
        <f t="shared" si="68"/>
        <v>0</v>
      </c>
      <c r="FMP266" s="2">
        <f t="shared" si="68"/>
        <v>0</v>
      </c>
      <c r="FMQ266" s="2">
        <f t="shared" si="68"/>
        <v>0</v>
      </c>
      <c r="FMR266" s="2">
        <f t="shared" si="68"/>
        <v>0</v>
      </c>
      <c r="FMS266" s="2">
        <f t="shared" si="68"/>
        <v>0</v>
      </c>
      <c r="FMT266" s="2">
        <f t="shared" si="68"/>
        <v>0</v>
      </c>
      <c r="FMU266" s="2">
        <f t="shared" si="68"/>
        <v>0</v>
      </c>
      <c r="FMV266" s="2">
        <f t="shared" si="68"/>
        <v>0</v>
      </c>
      <c r="FMW266" s="2">
        <f t="shared" si="68"/>
        <v>0</v>
      </c>
      <c r="FMX266" s="2">
        <f t="shared" si="68"/>
        <v>0</v>
      </c>
      <c r="FMY266" s="2">
        <f t="shared" si="68"/>
        <v>0</v>
      </c>
      <c r="FMZ266" s="2">
        <f t="shared" ref="FMZ266:FPK266" si="69">+SUM(FMZ254:FMZ262)</f>
        <v>0</v>
      </c>
      <c r="FNA266" s="2">
        <f t="shared" si="69"/>
        <v>0</v>
      </c>
      <c r="FNB266" s="2">
        <f t="shared" si="69"/>
        <v>0</v>
      </c>
      <c r="FNC266" s="2">
        <f t="shared" si="69"/>
        <v>0</v>
      </c>
      <c r="FND266" s="2">
        <f t="shared" si="69"/>
        <v>0</v>
      </c>
      <c r="FNE266" s="2">
        <f t="shared" si="69"/>
        <v>0</v>
      </c>
      <c r="FNF266" s="2">
        <f t="shared" si="69"/>
        <v>0</v>
      </c>
      <c r="FNG266" s="2">
        <f t="shared" si="69"/>
        <v>0</v>
      </c>
      <c r="FNH266" s="2">
        <f t="shared" si="69"/>
        <v>0</v>
      </c>
      <c r="FNI266" s="2">
        <f t="shared" si="69"/>
        <v>0</v>
      </c>
      <c r="FNJ266" s="2">
        <f t="shared" si="69"/>
        <v>0</v>
      </c>
      <c r="FNK266" s="2">
        <f t="shared" si="69"/>
        <v>0</v>
      </c>
      <c r="FNL266" s="2">
        <f t="shared" si="69"/>
        <v>0</v>
      </c>
      <c r="FNM266" s="2">
        <f t="shared" si="69"/>
        <v>0</v>
      </c>
      <c r="FNN266" s="2">
        <f t="shared" si="69"/>
        <v>0</v>
      </c>
      <c r="FNO266" s="2">
        <f t="shared" si="69"/>
        <v>0</v>
      </c>
      <c r="FNP266" s="2">
        <f t="shared" si="69"/>
        <v>0</v>
      </c>
      <c r="FNQ266" s="2">
        <f t="shared" si="69"/>
        <v>0</v>
      </c>
      <c r="FNR266" s="2">
        <f t="shared" si="69"/>
        <v>0</v>
      </c>
      <c r="FNS266" s="2">
        <f t="shared" si="69"/>
        <v>0</v>
      </c>
      <c r="FNT266" s="2">
        <f t="shared" si="69"/>
        <v>0</v>
      </c>
      <c r="FNU266" s="2">
        <f t="shared" si="69"/>
        <v>0</v>
      </c>
      <c r="FNV266" s="2">
        <f t="shared" si="69"/>
        <v>0</v>
      </c>
      <c r="FNW266" s="2">
        <f t="shared" si="69"/>
        <v>0</v>
      </c>
      <c r="FNX266" s="2">
        <f t="shared" si="69"/>
        <v>0</v>
      </c>
      <c r="FNY266" s="2">
        <f t="shared" si="69"/>
        <v>0</v>
      </c>
      <c r="FNZ266" s="2">
        <f t="shared" si="69"/>
        <v>0</v>
      </c>
      <c r="FOA266" s="2">
        <f t="shared" si="69"/>
        <v>0</v>
      </c>
      <c r="FOB266" s="2">
        <f t="shared" si="69"/>
        <v>0</v>
      </c>
      <c r="FOC266" s="2">
        <f t="shared" si="69"/>
        <v>0</v>
      </c>
      <c r="FOD266" s="2">
        <f t="shared" si="69"/>
        <v>0</v>
      </c>
      <c r="FOE266" s="2">
        <f t="shared" si="69"/>
        <v>0</v>
      </c>
      <c r="FOF266" s="2">
        <f t="shared" si="69"/>
        <v>0</v>
      </c>
      <c r="FOG266" s="2">
        <f t="shared" si="69"/>
        <v>0</v>
      </c>
      <c r="FOH266" s="2">
        <f t="shared" si="69"/>
        <v>0</v>
      </c>
      <c r="FOI266" s="2">
        <f t="shared" si="69"/>
        <v>0</v>
      </c>
      <c r="FOJ266" s="2">
        <f t="shared" si="69"/>
        <v>0</v>
      </c>
      <c r="FOK266" s="2">
        <f t="shared" si="69"/>
        <v>0</v>
      </c>
      <c r="FOL266" s="2">
        <f t="shared" si="69"/>
        <v>0</v>
      </c>
      <c r="FOM266" s="2">
        <f t="shared" si="69"/>
        <v>0</v>
      </c>
      <c r="FON266" s="2">
        <f t="shared" si="69"/>
        <v>0</v>
      </c>
      <c r="FOO266" s="2">
        <f t="shared" si="69"/>
        <v>0</v>
      </c>
      <c r="FOP266" s="2">
        <f t="shared" si="69"/>
        <v>0</v>
      </c>
      <c r="FOQ266" s="2">
        <f t="shared" si="69"/>
        <v>0</v>
      </c>
      <c r="FOR266" s="2">
        <f t="shared" si="69"/>
        <v>0</v>
      </c>
      <c r="FOS266" s="2">
        <f t="shared" si="69"/>
        <v>0</v>
      </c>
      <c r="FOT266" s="2">
        <f t="shared" si="69"/>
        <v>0</v>
      </c>
      <c r="FOU266" s="2">
        <f t="shared" si="69"/>
        <v>0</v>
      </c>
      <c r="FOV266" s="2">
        <f t="shared" si="69"/>
        <v>0</v>
      </c>
      <c r="FOW266" s="2">
        <f t="shared" si="69"/>
        <v>0</v>
      </c>
      <c r="FOX266" s="2">
        <f t="shared" si="69"/>
        <v>0</v>
      </c>
      <c r="FOY266" s="2">
        <f t="shared" si="69"/>
        <v>0</v>
      </c>
      <c r="FOZ266" s="2">
        <f t="shared" si="69"/>
        <v>0</v>
      </c>
      <c r="FPA266" s="2">
        <f t="shared" si="69"/>
        <v>0</v>
      </c>
      <c r="FPB266" s="2">
        <f t="shared" si="69"/>
        <v>0</v>
      </c>
      <c r="FPC266" s="2">
        <f t="shared" si="69"/>
        <v>0</v>
      </c>
      <c r="FPD266" s="2">
        <f t="shared" si="69"/>
        <v>0</v>
      </c>
      <c r="FPE266" s="2">
        <f t="shared" si="69"/>
        <v>0</v>
      </c>
      <c r="FPF266" s="2">
        <f t="shared" si="69"/>
        <v>0</v>
      </c>
      <c r="FPG266" s="2">
        <f t="shared" si="69"/>
        <v>0</v>
      </c>
      <c r="FPH266" s="2">
        <f t="shared" si="69"/>
        <v>0</v>
      </c>
      <c r="FPI266" s="2">
        <f t="shared" si="69"/>
        <v>0</v>
      </c>
      <c r="FPJ266" s="2">
        <f t="shared" si="69"/>
        <v>0</v>
      </c>
      <c r="FPK266" s="2">
        <f t="shared" si="69"/>
        <v>0</v>
      </c>
      <c r="FPL266" s="2">
        <f t="shared" ref="FPL266:FRW266" si="70">+SUM(FPL254:FPL262)</f>
        <v>0</v>
      </c>
      <c r="FPM266" s="2">
        <f t="shared" si="70"/>
        <v>0</v>
      </c>
      <c r="FPN266" s="2">
        <f t="shared" si="70"/>
        <v>0</v>
      </c>
      <c r="FPO266" s="2">
        <f t="shared" si="70"/>
        <v>0</v>
      </c>
      <c r="FPP266" s="2">
        <f t="shared" si="70"/>
        <v>0</v>
      </c>
      <c r="FPQ266" s="2">
        <f t="shared" si="70"/>
        <v>0</v>
      </c>
      <c r="FPR266" s="2">
        <f t="shared" si="70"/>
        <v>0</v>
      </c>
      <c r="FPS266" s="2">
        <f t="shared" si="70"/>
        <v>0</v>
      </c>
      <c r="FPT266" s="2">
        <f t="shared" si="70"/>
        <v>0</v>
      </c>
      <c r="FPU266" s="2">
        <f t="shared" si="70"/>
        <v>0</v>
      </c>
      <c r="FPV266" s="2">
        <f t="shared" si="70"/>
        <v>0</v>
      </c>
      <c r="FPW266" s="2">
        <f t="shared" si="70"/>
        <v>0</v>
      </c>
      <c r="FPX266" s="2">
        <f t="shared" si="70"/>
        <v>0</v>
      </c>
      <c r="FPY266" s="2">
        <f t="shared" si="70"/>
        <v>0</v>
      </c>
      <c r="FPZ266" s="2">
        <f t="shared" si="70"/>
        <v>0</v>
      </c>
      <c r="FQA266" s="2">
        <f t="shared" si="70"/>
        <v>0</v>
      </c>
      <c r="FQB266" s="2">
        <f t="shared" si="70"/>
        <v>0</v>
      </c>
      <c r="FQC266" s="2">
        <f t="shared" si="70"/>
        <v>0</v>
      </c>
      <c r="FQD266" s="2">
        <f t="shared" si="70"/>
        <v>0</v>
      </c>
      <c r="FQE266" s="2">
        <f t="shared" si="70"/>
        <v>0</v>
      </c>
      <c r="FQF266" s="2">
        <f t="shared" si="70"/>
        <v>0</v>
      </c>
      <c r="FQG266" s="2">
        <f t="shared" si="70"/>
        <v>0</v>
      </c>
      <c r="FQH266" s="2">
        <f t="shared" si="70"/>
        <v>0</v>
      </c>
      <c r="FQI266" s="2">
        <f t="shared" si="70"/>
        <v>0</v>
      </c>
      <c r="FQJ266" s="2">
        <f t="shared" si="70"/>
        <v>0</v>
      </c>
      <c r="FQK266" s="2">
        <f t="shared" si="70"/>
        <v>0</v>
      </c>
      <c r="FQL266" s="2">
        <f t="shared" si="70"/>
        <v>0</v>
      </c>
      <c r="FQM266" s="2">
        <f t="shared" si="70"/>
        <v>0</v>
      </c>
      <c r="FQN266" s="2">
        <f t="shared" si="70"/>
        <v>0</v>
      </c>
      <c r="FQO266" s="2">
        <f t="shared" si="70"/>
        <v>0</v>
      </c>
      <c r="FQP266" s="2">
        <f t="shared" si="70"/>
        <v>0</v>
      </c>
      <c r="FQQ266" s="2">
        <f t="shared" si="70"/>
        <v>0</v>
      </c>
      <c r="FQR266" s="2">
        <f t="shared" si="70"/>
        <v>0</v>
      </c>
      <c r="FQS266" s="2">
        <f t="shared" si="70"/>
        <v>0</v>
      </c>
      <c r="FQT266" s="2">
        <f t="shared" si="70"/>
        <v>0</v>
      </c>
      <c r="FQU266" s="2">
        <f t="shared" si="70"/>
        <v>0</v>
      </c>
      <c r="FQV266" s="2">
        <f t="shared" si="70"/>
        <v>0</v>
      </c>
      <c r="FQW266" s="2">
        <f t="shared" si="70"/>
        <v>0</v>
      </c>
      <c r="FQX266" s="2">
        <f t="shared" si="70"/>
        <v>0</v>
      </c>
      <c r="FQY266" s="2">
        <f t="shared" si="70"/>
        <v>0</v>
      </c>
      <c r="FQZ266" s="2">
        <f t="shared" si="70"/>
        <v>0</v>
      </c>
      <c r="FRA266" s="2">
        <f t="shared" si="70"/>
        <v>0</v>
      </c>
      <c r="FRB266" s="2">
        <f t="shared" si="70"/>
        <v>0</v>
      </c>
      <c r="FRC266" s="2">
        <f t="shared" si="70"/>
        <v>0</v>
      </c>
      <c r="FRD266" s="2">
        <f t="shared" si="70"/>
        <v>0</v>
      </c>
      <c r="FRE266" s="2">
        <f t="shared" si="70"/>
        <v>0</v>
      </c>
      <c r="FRF266" s="2">
        <f t="shared" si="70"/>
        <v>0</v>
      </c>
      <c r="FRG266" s="2">
        <f t="shared" si="70"/>
        <v>0</v>
      </c>
      <c r="FRH266" s="2">
        <f t="shared" si="70"/>
        <v>0</v>
      </c>
      <c r="FRI266" s="2">
        <f t="shared" si="70"/>
        <v>0</v>
      </c>
      <c r="FRJ266" s="2">
        <f t="shared" si="70"/>
        <v>0</v>
      </c>
      <c r="FRK266" s="2">
        <f t="shared" si="70"/>
        <v>0</v>
      </c>
      <c r="FRL266" s="2">
        <f t="shared" si="70"/>
        <v>0</v>
      </c>
      <c r="FRM266" s="2">
        <f t="shared" si="70"/>
        <v>0</v>
      </c>
      <c r="FRN266" s="2">
        <f t="shared" si="70"/>
        <v>0</v>
      </c>
      <c r="FRO266" s="2">
        <f t="shared" si="70"/>
        <v>0</v>
      </c>
      <c r="FRP266" s="2">
        <f t="shared" si="70"/>
        <v>0</v>
      </c>
      <c r="FRQ266" s="2">
        <f t="shared" si="70"/>
        <v>0</v>
      </c>
      <c r="FRR266" s="2">
        <f t="shared" si="70"/>
        <v>0</v>
      </c>
      <c r="FRS266" s="2">
        <f t="shared" si="70"/>
        <v>0</v>
      </c>
      <c r="FRT266" s="2">
        <f t="shared" si="70"/>
        <v>0</v>
      </c>
      <c r="FRU266" s="2">
        <f t="shared" si="70"/>
        <v>0</v>
      </c>
      <c r="FRV266" s="2">
        <f t="shared" si="70"/>
        <v>0</v>
      </c>
      <c r="FRW266" s="2">
        <f t="shared" si="70"/>
        <v>0</v>
      </c>
      <c r="FRX266" s="2">
        <f t="shared" ref="FRX266:FUI266" si="71">+SUM(FRX254:FRX262)</f>
        <v>0</v>
      </c>
      <c r="FRY266" s="2">
        <f t="shared" si="71"/>
        <v>0</v>
      </c>
      <c r="FRZ266" s="2">
        <f t="shared" si="71"/>
        <v>0</v>
      </c>
      <c r="FSA266" s="2">
        <f t="shared" si="71"/>
        <v>0</v>
      </c>
      <c r="FSB266" s="2">
        <f t="shared" si="71"/>
        <v>0</v>
      </c>
      <c r="FSC266" s="2">
        <f t="shared" si="71"/>
        <v>0</v>
      </c>
      <c r="FSD266" s="2">
        <f t="shared" si="71"/>
        <v>0</v>
      </c>
      <c r="FSE266" s="2">
        <f t="shared" si="71"/>
        <v>0</v>
      </c>
      <c r="FSF266" s="2">
        <f t="shared" si="71"/>
        <v>0</v>
      </c>
      <c r="FSG266" s="2">
        <f t="shared" si="71"/>
        <v>0</v>
      </c>
      <c r="FSH266" s="2">
        <f t="shared" si="71"/>
        <v>0</v>
      </c>
      <c r="FSI266" s="2">
        <f t="shared" si="71"/>
        <v>0</v>
      </c>
      <c r="FSJ266" s="2">
        <f t="shared" si="71"/>
        <v>0</v>
      </c>
      <c r="FSK266" s="2">
        <f t="shared" si="71"/>
        <v>0</v>
      </c>
      <c r="FSL266" s="2">
        <f t="shared" si="71"/>
        <v>0</v>
      </c>
      <c r="FSM266" s="2">
        <f t="shared" si="71"/>
        <v>0</v>
      </c>
      <c r="FSN266" s="2">
        <f t="shared" si="71"/>
        <v>0</v>
      </c>
      <c r="FSO266" s="2">
        <f t="shared" si="71"/>
        <v>0</v>
      </c>
      <c r="FSP266" s="2">
        <f t="shared" si="71"/>
        <v>0</v>
      </c>
      <c r="FSQ266" s="2">
        <f t="shared" si="71"/>
        <v>0</v>
      </c>
      <c r="FSR266" s="2">
        <f t="shared" si="71"/>
        <v>0</v>
      </c>
      <c r="FSS266" s="2">
        <f t="shared" si="71"/>
        <v>0</v>
      </c>
      <c r="FST266" s="2">
        <f t="shared" si="71"/>
        <v>0</v>
      </c>
      <c r="FSU266" s="2">
        <f t="shared" si="71"/>
        <v>0</v>
      </c>
      <c r="FSV266" s="2">
        <f t="shared" si="71"/>
        <v>0</v>
      </c>
      <c r="FSW266" s="2">
        <f t="shared" si="71"/>
        <v>0</v>
      </c>
      <c r="FSX266" s="2">
        <f t="shared" si="71"/>
        <v>0</v>
      </c>
      <c r="FSY266" s="2">
        <f t="shared" si="71"/>
        <v>0</v>
      </c>
      <c r="FSZ266" s="2">
        <f t="shared" si="71"/>
        <v>0</v>
      </c>
      <c r="FTA266" s="2">
        <f t="shared" si="71"/>
        <v>0</v>
      </c>
      <c r="FTB266" s="2">
        <f t="shared" si="71"/>
        <v>0</v>
      </c>
      <c r="FTC266" s="2">
        <f t="shared" si="71"/>
        <v>0</v>
      </c>
      <c r="FTD266" s="2">
        <f t="shared" si="71"/>
        <v>0</v>
      </c>
      <c r="FTE266" s="2">
        <f t="shared" si="71"/>
        <v>0</v>
      </c>
      <c r="FTF266" s="2">
        <f t="shared" si="71"/>
        <v>0</v>
      </c>
      <c r="FTG266" s="2">
        <f t="shared" si="71"/>
        <v>0</v>
      </c>
      <c r="FTH266" s="2">
        <f t="shared" si="71"/>
        <v>0</v>
      </c>
      <c r="FTI266" s="2">
        <f t="shared" si="71"/>
        <v>0</v>
      </c>
      <c r="FTJ266" s="2">
        <f t="shared" si="71"/>
        <v>0</v>
      </c>
      <c r="FTK266" s="2">
        <f t="shared" si="71"/>
        <v>0</v>
      </c>
      <c r="FTL266" s="2">
        <f t="shared" si="71"/>
        <v>0</v>
      </c>
      <c r="FTM266" s="2">
        <f t="shared" si="71"/>
        <v>0</v>
      </c>
      <c r="FTN266" s="2">
        <f t="shared" si="71"/>
        <v>0</v>
      </c>
      <c r="FTO266" s="2">
        <f t="shared" si="71"/>
        <v>0</v>
      </c>
      <c r="FTP266" s="2">
        <f t="shared" si="71"/>
        <v>0</v>
      </c>
      <c r="FTQ266" s="2">
        <f t="shared" si="71"/>
        <v>0</v>
      </c>
      <c r="FTR266" s="2">
        <f t="shared" si="71"/>
        <v>0</v>
      </c>
      <c r="FTS266" s="2">
        <f t="shared" si="71"/>
        <v>0</v>
      </c>
      <c r="FTT266" s="2">
        <f t="shared" si="71"/>
        <v>0</v>
      </c>
      <c r="FTU266" s="2">
        <f t="shared" si="71"/>
        <v>0</v>
      </c>
      <c r="FTV266" s="2">
        <f t="shared" si="71"/>
        <v>0</v>
      </c>
      <c r="FTW266" s="2">
        <f t="shared" si="71"/>
        <v>0</v>
      </c>
      <c r="FTX266" s="2">
        <f t="shared" si="71"/>
        <v>0</v>
      </c>
      <c r="FTY266" s="2">
        <f t="shared" si="71"/>
        <v>0</v>
      </c>
      <c r="FTZ266" s="2">
        <f t="shared" si="71"/>
        <v>0</v>
      </c>
      <c r="FUA266" s="2">
        <f t="shared" si="71"/>
        <v>0</v>
      </c>
      <c r="FUB266" s="2">
        <f t="shared" si="71"/>
        <v>0</v>
      </c>
      <c r="FUC266" s="2">
        <f t="shared" si="71"/>
        <v>0</v>
      </c>
      <c r="FUD266" s="2">
        <f t="shared" si="71"/>
        <v>0</v>
      </c>
      <c r="FUE266" s="2">
        <f t="shared" si="71"/>
        <v>0</v>
      </c>
      <c r="FUF266" s="2">
        <f t="shared" si="71"/>
        <v>0</v>
      </c>
      <c r="FUG266" s="2">
        <f t="shared" si="71"/>
        <v>0</v>
      </c>
      <c r="FUH266" s="2">
        <f t="shared" si="71"/>
        <v>0</v>
      </c>
      <c r="FUI266" s="2">
        <f t="shared" si="71"/>
        <v>0</v>
      </c>
      <c r="FUJ266" s="2">
        <f t="shared" ref="FUJ266:FWU266" si="72">+SUM(FUJ254:FUJ262)</f>
        <v>0</v>
      </c>
      <c r="FUK266" s="2">
        <f t="shared" si="72"/>
        <v>0</v>
      </c>
      <c r="FUL266" s="2">
        <f t="shared" si="72"/>
        <v>0</v>
      </c>
      <c r="FUM266" s="2">
        <f t="shared" si="72"/>
        <v>0</v>
      </c>
      <c r="FUN266" s="2">
        <f t="shared" si="72"/>
        <v>0</v>
      </c>
      <c r="FUO266" s="2">
        <f t="shared" si="72"/>
        <v>0</v>
      </c>
      <c r="FUP266" s="2">
        <f t="shared" si="72"/>
        <v>0</v>
      </c>
      <c r="FUQ266" s="2">
        <f t="shared" si="72"/>
        <v>0</v>
      </c>
      <c r="FUR266" s="2">
        <f t="shared" si="72"/>
        <v>0</v>
      </c>
      <c r="FUS266" s="2">
        <f t="shared" si="72"/>
        <v>0</v>
      </c>
      <c r="FUT266" s="2">
        <f t="shared" si="72"/>
        <v>0</v>
      </c>
      <c r="FUU266" s="2">
        <f t="shared" si="72"/>
        <v>0</v>
      </c>
      <c r="FUV266" s="2">
        <f t="shared" si="72"/>
        <v>0</v>
      </c>
      <c r="FUW266" s="2">
        <f t="shared" si="72"/>
        <v>0</v>
      </c>
      <c r="FUX266" s="2">
        <f t="shared" si="72"/>
        <v>0</v>
      </c>
      <c r="FUY266" s="2">
        <f t="shared" si="72"/>
        <v>0</v>
      </c>
      <c r="FUZ266" s="2">
        <f t="shared" si="72"/>
        <v>0</v>
      </c>
      <c r="FVA266" s="2">
        <f t="shared" si="72"/>
        <v>0</v>
      </c>
      <c r="FVB266" s="2">
        <f t="shared" si="72"/>
        <v>0</v>
      </c>
      <c r="FVC266" s="2">
        <f t="shared" si="72"/>
        <v>0</v>
      </c>
      <c r="FVD266" s="2">
        <f t="shared" si="72"/>
        <v>0</v>
      </c>
      <c r="FVE266" s="2">
        <f t="shared" si="72"/>
        <v>0</v>
      </c>
      <c r="FVF266" s="2">
        <f t="shared" si="72"/>
        <v>0</v>
      </c>
      <c r="FVG266" s="2">
        <f t="shared" si="72"/>
        <v>0</v>
      </c>
      <c r="FVH266" s="2">
        <f t="shared" si="72"/>
        <v>0</v>
      </c>
      <c r="FVI266" s="2">
        <f t="shared" si="72"/>
        <v>0</v>
      </c>
      <c r="FVJ266" s="2">
        <f t="shared" si="72"/>
        <v>0</v>
      </c>
      <c r="FVK266" s="2">
        <f t="shared" si="72"/>
        <v>0</v>
      </c>
      <c r="FVL266" s="2">
        <f t="shared" si="72"/>
        <v>0</v>
      </c>
      <c r="FVM266" s="2">
        <f t="shared" si="72"/>
        <v>0</v>
      </c>
      <c r="FVN266" s="2">
        <f t="shared" si="72"/>
        <v>0</v>
      </c>
      <c r="FVO266" s="2">
        <f t="shared" si="72"/>
        <v>0</v>
      </c>
      <c r="FVP266" s="2">
        <f t="shared" si="72"/>
        <v>0</v>
      </c>
      <c r="FVQ266" s="2">
        <f t="shared" si="72"/>
        <v>0</v>
      </c>
      <c r="FVR266" s="2">
        <f t="shared" si="72"/>
        <v>0</v>
      </c>
      <c r="FVS266" s="2">
        <f t="shared" si="72"/>
        <v>0</v>
      </c>
      <c r="FVT266" s="2">
        <f t="shared" si="72"/>
        <v>0</v>
      </c>
      <c r="FVU266" s="2">
        <f t="shared" si="72"/>
        <v>0</v>
      </c>
      <c r="FVV266" s="2">
        <f t="shared" si="72"/>
        <v>0</v>
      </c>
      <c r="FVW266" s="2">
        <f t="shared" si="72"/>
        <v>0</v>
      </c>
      <c r="FVX266" s="2">
        <f t="shared" si="72"/>
        <v>0</v>
      </c>
      <c r="FVY266" s="2">
        <f t="shared" si="72"/>
        <v>0</v>
      </c>
      <c r="FVZ266" s="2">
        <f t="shared" si="72"/>
        <v>0</v>
      </c>
      <c r="FWA266" s="2">
        <f t="shared" si="72"/>
        <v>0</v>
      </c>
      <c r="FWB266" s="2">
        <f t="shared" si="72"/>
        <v>0</v>
      </c>
      <c r="FWC266" s="2">
        <f t="shared" si="72"/>
        <v>0</v>
      </c>
      <c r="FWD266" s="2">
        <f t="shared" si="72"/>
        <v>0</v>
      </c>
      <c r="FWE266" s="2">
        <f t="shared" si="72"/>
        <v>0</v>
      </c>
      <c r="FWF266" s="2">
        <f t="shared" si="72"/>
        <v>0</v>
      </c>
      <c r="FWG266" s="2">
        <f t="shared" si="72"/>
        <v>0</v>
      </c>
      <c r="FWH266" s="2">
        <f t="shared" si="72"/>
        <v>0</v>
      </c>
      <c r="FWI266" s="2">
        <f t="shared" si="72"/>
        <v>0</v>
      </c>
      <c r="FWJ266" s="2">
        <f t="shared" si="72"/>
        <v>0</v>
      </c>
      <c r="FWK266" s="2">
        <f t="shared" si="72"/>
        <v>0</v>
      </c>
      <c r="FWL266" s="2">
        <f t="shared" si="72"/>
        <v>0</v>
      </c>
      <c r="FWM266" s="2">
        <f t="shared" si="72"/>
        <v>0</v>
      </c>
      <c r="FWN266" s="2">
        <f t="shared" si="72"/>
        <v>0</v>
      </c>
      <c r="FWO266" s="2">
        <f t="shared" si="72"/>
        <v>0</v>
      </c>
      <c r="FWP266" s="2">
        <f t="shared" si="72"/>
        <v>0</v>
      </c>
      <c r="FWQ266" s="2">
        <f t="shared" si="72"/>
        <v>0</v>
      </c>
      <c r="FWR266" s="2">
        <f t="shared" si="72"/>
        <v>0</v>
      </c>
      <c r="FWS266" s="2">
        <f t="shared" si="72"/>
        <v>0</v>
      </c>
      <c r="FWT266" s="2">
        <f t="shared" si="72"/>
        <v>0</v>
      </c>
      <c r="FWU266" s="2">
        <f t="shared" si="72"/>
        <v>0</v>
      </c>
      <c r="FWV266" s="2">
        <f t="shared" ref="FWV266:FZG266" si="73">+SUM(FWV254:FWV262)</f>
        <v>0</v>
      </c>
      <c r="FWW266" s="2">
        <f t="shared" si="73"/>
        <v>0</v>
      </c>
      <c r="FWX266" s="2">
        <f t="shared" si="73"/>
        <v>0</v>
      </c>
      <c r="FWY266" s="2">
        <f t="shared" si="73"/>
        <v>0</v>
      </c>
      <c r="FWZ266" s="2">
        <f t="shared" si="73"/>
        <v>0</v>
      </c>
      <c r="FXA266" s="2">
        <f t="shared" si="73"/>
        <v>0</v>
      </c>
      <c r="FXB266" s="2">
        <f t="shared" si="73"/>
        <v>0</v>
      </c>
      <c r="FXC266" s="2">
        <f t="shared" si="73"/>
        <v>0</v>
      </c>
      <c r="FXD266" s="2">
        <f t="shared" si="73"/>
        <v>0</v>
      </c>
      <c r="FXE266" s="2">
        <f t="shared" si="73"/>
        <v>0</v>
      </c>
      <c r="FXF266" s="2">
        <f t="shared" si="73"/>
        <v>0</v>
      </c>
      <c r="FXG266" s="2">
        <f t="shared" si="73"/>
        <v>0</v>
      </c>
      <c r="FXH266" s="2">
        <f t="shared" si="73"/>
        <v>0</v>
      </c>
      <c r="FXI266" s="2">
        <f t="shared" si="73"/>
        <v>0</v>
      </c>
      <c r="FXJ266" s="2">
        <f t="shared" si="73"/>
        <v>0</v>
      </c>
      <c r="FXK266" s="2">
        <f t="shared" si="73"/>
        <v>0</v>
      </c>
      <c r="FXL266" s="2">
        <f t="shared" si="73"/>
        <v>0</v>
      </c>
      <c r="FXM266" s="2">
        <f t="shared" si="73"/>
        <v>0</v>
      </c>
      <c r="FXN266" s="2">
        <f t="shared" si="73"/>
        <v>0</v>
      </c>
      <c r="FXO266" s="2">
        <f t="shared" si="73"/>
        <v>0</v>
      </c>
      <c r="FXP266" s="2">
        <f t="shared" si="73"/>
        <v>0</v>
      </c>
      <c r="FXQ266" s="2">
        <f t="shared" si="73"/>
        <v>0</v>
      </c>
      <c r="FXR266" s="2">
        <f t="shared" si="73"/>
        <v>0</v>
      </c>
      <c r="FXS266" s="2">
        <f t="shared" si="73"/>
        <v>0</v>
      </c>
      <c r="FXT266" s="2">
        <f t="shared" si="73"/>
        <v>0</v>
      </c>
      <c r="FXU266" s="2">
        <f t="shared" si="73"/>
        <v>0</v>
      </c>
      <c r="FXV266" s="2">
        <f t="shared" si="73"/>
        <v>0</v>
      </c>
      <c r="FXW266" s="2">
        <f t="shared" si="73"/>
        <v>0</v>
      </c>
      <c r="FXX266" s="2">
        <f t="shared" si="73"/>
        <v>0</v>
      </c>
      <c r="FXY266" s="2">
        <f t="shared" si="73"/>
        <v>0</v>
      </c>
      <c r="FXZ266" s="2">
        <f t="shared" si="73"/>
        <v>0</v>
      </c>
      <c r="FYA266" s="2">
        <f t="shared" si="73"/>
        <v>0</v>
      </c>
      <c r="FYB266" s="2">
        <f t="shared" si="73"/>
        <v>0</v>
      </c>
      <c r="FYC266" s="2">
        <f t="shared" si="73"/>
        <v>0</v>
      </c>
      <c r="FYD266" s="2">
        <f t="shared" si="73"/>
        <v>0</v>
      </c>
      <c r="FYE266" s="2">
        <f t="shared" si="73"/>
        <v>0</v>
      </c>
      <c r="FYF266" s="2">
        <f t="shared" si="73"/>
        <v>0</v>
      </c>
      <c r="FYG266" s="2">
        <f t="shared" si="73"/>
        <v>0</v>
      </c>
      <c r="FYH266" s="2">
        <f t="shared" si="73"/>
        <v>0</v>
      </c>
      <c r="FYI266" s="2">
        <f t="shared" si="73"/>
        <v>0</v>
      </c>
      <c r="FYJ266" s="2">
        <f t="shared" si="73"/>
        <v>0</v>
      </c>
      <c r="FYK266" s="2">
        <f t="shared" si="73"/>
        <v>0</v>
      </c>
      <c r="FYL266" s="2">
        <f t="shared" si="73"/>
        <v>0</v>
      </c>
      <c r="FYM266" s="2">
        <f t="shared" si="73"/>
        <v>0</v>
      </c>
      <c r="FYN266" s="2">
        <f t="shared" si="73"/>
        <v>0</v>
      </c>
      <c r="FYO266" s="2">
        <f t="shared" si="73"/>
        <v>0</v>
      </c>
      <c r="FYP266" s="2">
        <f t="shared" si="73"/>
        <v>0</v>
      </c>
      <c r="FYQ266" s="2">
        <f t="shared" si="73"/>
        <v>0</v>
      </c>
      <c r="FYR266" s="2">
        <f t="shared" si="73"/>
        <v>0</v>
      </c>
      <c r="FYS266" s="2">
        <f t="shared" si="73"/>
        <v>0</v>
      </c>
      <c r="FYT266" s="2">
        <f t="shared" si="73"/>
        <v>0</v>
      </c>
      <c r="FYU266" s="2">
        <f t="shared" si="73"/>
        <v>0</v>
      </c>
      <c r="FYV266" s="2">
        <f t="shared" si="73"/>
        <v>0</v>
      </c>
      <c r="FYW266" s="2">
        <f t="shared" si="73"/>
        <v>0</v>
      </c>
      <c r="FYX266" s="2">
        <f t="shared" si="73"/>
        <v>0</v>
      </c>
      <c r="FYY266" s="2">
        <f t="shared" si="73"/>
        <v>0</v>
      </c>
      <c r="FYZ266" s="2">
        <f t="shared" si="73"/>
        <v>0</v>
      </c>
      <c r="FZA266" s="2">
        <f t="shared" si="73"/>
        <v>0</v>
      </c>
      <c r="FZB266" s="2">
        <f t="shared" si="73"/>
        <v>0</v>
      </c>
      <c r="FZC266" s="2">
        <f t="shared" si="73"/>
        <v>0</v>
      </c>
      <c r="FZD266" s="2">
        <f t="shared" si="73"/>
        <v>0</v>
      </c>
      <c r="FZE266" s="2">
        <f t="shared" si="73"/>
        <v>0</v>
      </c>
      <c r="FZF266" s="2">
        <f t="shared" si="73"/>
        <v>0</v>
      </c>
      <c r="FZG266" s="2">
        <f t="shared" si="73"/>
        <v>0</v>
      </c>
      <c r="FZH266" s="2">
        <f t="shared" ref="FZH266:GBS266" si="74">+SUM(FZH254:FZH262)</f>
        <v>0</v>
      </c>
      <c r="FZI266" s="2">
        <f t="shared" si="74"/>
        <v>0</v>
      </c>
      <c r="FZJ266" s="2">
        <f t="shared" si="74"/>
        <v>0</v>
      </c>
      <c r="FZK266" s="2">
        <f t="shared" si="74"/>
        <v>0</v>
      </c>
      <c r="FZL266" s="2">
        <f t="shared" si="74"/>
        <v>0</v>
      </c>
      <c r="FZM266" s="2">
        <f t="shared" si="74"/>
        <v>0</v>
      </c>
      <c r="FZN266" s="2">
        <f t="shared" si="74"/>
        <v>0</v>
      </c>
      <c r="FZO266" s="2">
        <f t="shared" si="74"/>
        <v>0</v>
      </c>
      <c r="FZP266" s="2">
        <f t="shared" si="74"/>
        <v>0</v>
      </c>
      <c r="FZQ266" s="2">
        <f t="shared" si="74"/>
        <v>0</v>
      </c>
      <c r="FZR266" s="2">
        <f t="shared" si="74"/>
        <v>0</v>
      </c>
      <c r="FZS266" s="2">
        <f t="shared" si="74"/>
        <v>0</v>
      </c>
      <c r="FZT266" s="2">
        <f t="shared" si="74"/>
        <v>0</v>
      </c>
      <c r="FZU266" s="2">
        <f t="shared" si="74"/>
        <v>0</v>
      </c>
      <c r="FZV266" s="2">
        <f t="shared" si="74"/>
        <v>0</v>
      </c>
      <c r="FZW266" s="2">
        <f t="shared" si="74"/>
        <v>0</v>
      </c>
      <c r="FZX266" s="2">
        <f t="shared" si="74"/>
        <v>0</v>
      </c>
      <c r="FZY266" s="2">
        <f t="shared" si="74"/>
        <v>0</v>
      </c>
      <c r="FZZ266" s="2">
        <f t="shared" si="74"/>
        <v>0</v>
      </c>
      <c r="GAA266" s="2">
        <f t="shared" si="74"/>
        <v>0</v>
      </c>
      <c r="GAB266" s="2">
        <f t="shared" si="74"/>
        <v>0</v>
      </c>
      <c r="GAC266" s="2">
        <f t="shared" si="74"/>
        <v>0</v>
      </c>
      <c r="GAD266" s="2">
        <f t="shared" si="74"/>
        <v>0</v>
      </c>
      <c r="GAE266" s="2">
        <f t="shared" si="74"/>
        <v>0</v>
      </c>
      <c r="GAF266" s="2">
        <f t="shared" si="74"/>
        <v>0</v>
      </c>
      <c r="GAG266" s="2">
        <f t="shared" si="74"/>
        <v>0</v>
      </c>
      <c r="GAH266" s="2">
        <f t="shared" si="74"/>
        <v>0</v>
      </c>
      <c r="GAI266" s="2">
        <f t="shared" si="74"/>
        <v>0</v>
      </c>
      <c r="GAJ266" s="2">
        <f t="shared" si="74"/>
        <v>0</v>
      </c>
      <c r="GAK266" s="2">
        <f t="shared" si="74"/>
        <v>0</v>
      </c>
      <c r="GAL266" s="2">
        <f t="shared" si="74"/>
        <v>0</v>
      </c>
      <c r="GAM266" s="2">
        <f t="shared" si="74"/>
        <v>0</v>
      </c>
      <c r="GAN266" s="2">
        <f t="shared" si="74"/>
        <v>0</v>
      </c>
      <c r="GAO266" s="2">
        <f t="shared" si="74"/>
        <v>0</v>
      </c>
      <c r="GAP266" s="2">
        <f t="shared" si="74"/>
        <v>0</v>
      </c>
      <c r="GAQ266" s="2">
        <f t="shared" si="74"/>
        <v>0</v>
      </c>
      <c r="GAR266" s="2">
        <f t="shared" si="74"/>
        <v>0</v>
      </c>
      <c r="GAS266" s="2">
        <f t="shared" si="74"/>
        <v>0</v>
      </c>
      <c r="GAT266" s="2">
        <f t="shared" si="74"/>
        <v>0</v>
      </c>
      <c r="GAU266" s="2">
        <f t="shared" si="74"/>
        <v>0</v>
      </c>
      <c r="GAV266" s="2">
        <f t="shared" si="74"/>
        <v>0</v>
      </c>
      <c r="GAW266" s="2">
        <f t="shared" si="74"/>
        <v>0</v>
      </c>
      <c r="GAX266" s="2">
        <f t="shared" si="74"/>
        <v>0</v>
      </c>
      <c r="GAY266" s="2">
        <f t="shared" si="74"/>
        <v>0</v>
      </c>
      <c r="GAZ266" s="2">
        <f t="shared" si="74"/>
        <v>0</v>
      </c>
      <c r="GBA266" s="2">
        <f t="shared" si="74"/>
        <v>0</v>
      </c>
      <c r="GBB266" s="2">
        <f t="shared" si="74"/>
        <v>0</v>
      </c>
      <c r="GBC266" s="2">
        <f t="shared" si="74"/>
        <v>0</v>
      </c>
      <c r="GBD266" s="2">
        <f t="shared" si="74"/>
        <v>0</v>
      </c>
      <c r="GBE266" s="2">
        <f t="shared" si="74"/>
        <v>0</v>
      </c>
      <c r="GBF266" s="2">
        <f t="shared" si="74"/>
        <v>0</v>
      </c>
      <c r="GBG266" s="2">
        <f t="shared" si="74"/>
        <v>0</v>
      </c>
      <c r="GBH266" s="2">
        <f t="shared" si="74"/>
        <v>0</v>
      </c>
      <c r="GBI266" s="2">
        <f t="shared" si="74"/>
        <v>0</v>
      </c>
      <c r="GBJ266" s="2">
        <f t="shared" si="74"/>
        <v>0</v>
      </c>
      <c r="GBK266" s="2">
        <f t="shared" si="74"/>
        <v>0</v>
      </c>
      <c r="GBL266" s="2">
        <f t="shared" si="74"/>
        <v>0</v>
      </c>
      <c r="GBM266" s="2">
        <f t="shared" si="74"/>
        <v>0</v>
      </c>
      <c r="GBN266" s="2">
        <f t="shared" si="74"/>
        <v>0</v>
      </c>
      <c r="GBO266" s="2">
        <f t="shared" si="74"/>
        <v>0</v>
      </c>
      <c r="GBP266" s="2">
        <f t="shared" si="74"/>
        <v>0</v>
      </c>
      <c r="GBQ266" s="2">
        <f t="shared" si="74"/>
        <v>0</v>
      </c>
      <c r="GBR266" s="2">
        <f t="shared" si="74"/>
        <v>0</v>
      </c>
      <c r="GBS266" s="2">
        <f t="shared" si="74"/>
        <v>0</v>
      </c>
      <c r="GBT266" s="2">
        <f t="shared" ref="GBT266:GEE266" si="75">+SUM(GBT254:GBT262)</f>
        <v>0</v>
      </c>
      <c r="GBU266" s="2">
        <f t="shared" si="75"/>
        <v>0</v>
      </c>
      <c r="GBV266" s="2">
        <f t="shared" si="75"/>
        <v>0</v>
      </c>
      <c r="GBW266" s="2">
        <f t="shared" si="75"/>
        <v>0</v>
      </c>
      <c r="GBX266" s="2">
        <f t="shared" si="75"/>
        <v>0</v>
      </c>
      <c r="GBY266" s="2">
        <f t="shared" si="75"/>
        <v>0</v>
      </c>
      <c r="GBZ266" s="2">
        <f t="shared" si="75"/>
        <v>0</v>
      </c>
      <c r="GCA266" s="2">
        <f t="shared" si="75"/>
        <v>0</v>
      </c>
      <c r="GCB266" s="2">
        <f t="shared" si="75"/>
        <v>0</v>
      </c>
      <c r="GCC266" s="2">
        <f t="shared" si="75"/>
        <v>0</v>
      </c>
      <c r="GCD266" s="2">
        <f t="shared" si="75"/>
        <v>0</v>
      </c>
      <c r="GCE266" s="2">
        <f t="shared" si="75"/>
        <v>0</v>
      </c>
      <c r="GCF266" s="2">
        <f t="shared" si="75"/>
        <v>0</v>
      </c>
      <c r="GCG266" s="2">
        <f t="shared" si="75"/>
        <v>0</v>
      </c>
      <c r="GCH266" s="2">
        <f t="shared" si="75"/>
        <v>0</v>
      </c>
      <c r="GCI266" s="2">
        <f t="shared" si="75"/>
        <v>0</v>
      </c>
      <c r="GCJ266" s="2">
        <f t="shared" si="75"/>
        <v>0</v>
      </c>
      <c r="GCK266" s="2">
        <f t="shared" si="75"/>
        <v>0</v>
      </c>
      <c r="GCL266" s="2">
        <f t="shared" si="75"/>
        <v>0</v>
      </c>
      <c r="GCM266" s="2">
        <f t="shared" si="75"/>
        <v>0</v>
      </c>
      <c r="GCN266" s="2">
        <f t="shared" si="75"/>
        <v>0</v>
      </c>
      <c r="GCO266" s="2">
        <f t="shared" si="75"/>
        <v>0</v>
      </c>
      <c r="GCP266" s="2">
        <f t="shared" si="75"/>
        <v>0</v>
      </c>
      <c r="GCQ266" s="2">
        <f t="shared" si="75"/>
        <v>0</v>
      </c>
      <c r="GCR266" s="2">
        <f t="shared" si="75"/>
        <v>0</v>
      </c>
      <c r="GCS266" s="2">
        <f t="shared" si="75"/>
        <v>0</v>
      </c>
      <c r="GCT266" s="2">
        <f t="shared" si="75"/>
        <v>0</v>
      </c>
      <c r="GCU266" s="2">
        <f t="shared" si="75"/>
        <v>0</v>
      </c>
      <c r="GCV266" s="2">
        <f t="shared" si="75"/>
        <v>0</v>
      </c>
      <c r="GCW266" s="2">
        <f t="shared" si="75"/>
        <v>0</v>
      </c>
      <c r="GCX266" s="2">
        <f t="shared" si="75"/>
        <v>0</v>
      </c>
      <c r="GCY266" s="2">
        <f t="shared" si="75"/>
        <v>0</v>
      </c>
      <c r="GCZ266" s="2">
        <f t="shared" si="75"/>
        <v>0</v>
      </c>
      <c r="GDA266" s="2">
        <f t="shared" si="75"/>
        <v>0</v>
      </c>
      <c r="GDB266" s="2">
        <f t="shared" si="75"/>
        <v>0</v>
      </c>
      <c r="GDC266" s="2">
        <f t="shared" si="75"/>
        <v>0</v>
      </c>
      <c r="GDD266" s="2">
        <f t="shared" si="75"/>
        <v>0</v>
      </c>
      <c r="GDE266" s="2">
        <f t="shared" si="75"/>
        <v>0</v>
      </c>
      <c r="GDF266" s="2">
        <f t="shared" si="75"/>
        <v>0</v>
      </c>
      <c r="GDG266" s="2">
        <f t="shared" si="75"/>
        <v>0</v>
      </c>
      <c r="GDH266" s="2">
        <f t="shared" si="75"/>
        <v>0</v>
      </c>
      <c r="GDI266" s="2">
        <f t="shared" si="75"/>
        <v>0</v>
      </c>
      <c r="GDJ266" s="2">
        <f t="shared" si="75"/>
        <v>0</v>
      </c>
      <c r="GDK266" s="2">
        <f t="shared" si="75"/>
        <v>0</v>
      </c>
      <c r="GDL266" s="2">
        <f t="shared" si="75"/>
        <v>0</v>
      </c>
      <c r="GDM266" s="2">
        <f t="shared" si="75"/>
        <v>0</v>
      </c>
      <c r="GDN266" s="2">
        <f t="shared" si="75"/>
        <v>0</v>
      </c>
      <c r="GDO266" s="2">
        <f t="shared" si="75"/>
        <v>0</v>
      </c>
      <c r="GDP266" s="2">
        <f t="shared" si="75"/>
        <v>0</v>
      </c>
      <c r="GDQ266" s="2">
        <f t="shared" si="75"/>
        <v>0</v>
      </c>
      <c r="GDR266" s="2">
        <f t="shared" si="75"/>
        <v>0</v>
      </c>
      <c r="GDS266" s="2">
        <f t="shared" si="75"/>
        <v>0</v>
      </c>
      <c r="GDT266" s="2">
        <f t="shared" si="75"/>
        <v>0</v>
      </c>
      <c r="GDU266" s="2">
        <f t="shared" si="75"/>
        <v>0</v>
      </c>
      <c r="GDV266" s="2">
        <f t="shared" si="75"/>
        <v>0</v>
      </c>
      <c r="GDW266" s="2">
        <f t="shared" si="75"/>
        <v>0</v>
      </c>
      <c r="GDX266" s="2">
        <f t="shared" si="75"/>
        <v>0</v>
      </c>
      <c r="GDY266" s="2">
        <f t="shared" si="75"/>
        <v>0</v>
      </c>
      <c r="GDZ266" s="2">
        <f t="shared" si="75"/>
        <v>0</v>
      </c>
      <c r="GEA266" s="2">
        <f t="shared" si="75"/>
        <v>0</v>
      </c>
      <c r="GEB266" s="2">
        <f t="shared" si="75"/>
        <v>0</v>
      </c>
      <c r="GEC266" s="2">
        <f t="shared" si="75"/>
        <v>0</v>
      </c>
      <c r="GED266" s="2">
        <f t="shared" si="75"/>
        <v>0</v>
      </c>
      <c r="GEE266" s="2">
        <f t="shared" si="75"/>
        <v>0</v>
      </c>
      <c r="GEF266" s="2">
        <f t="shared" ref="GEF266:GGQ266" si="76">+SUM(GEF254:GEF262)</f>
        <v>0</v>
      </c>
      <c r="GEG266" s="2">
        <f t="shared" si="76"/>
        <v>0</v>
      </c>
      <c r="GEH266" s="2">
        <f t="shared" si="76"/>
        <v>0</v>
      </c>
      <c r="GEI266" s="2">
        <f t="shared" si="76"/>
        <v>0</v>
      </c>
      <c r="GEJ266" s="2">
        <f t="shared" si="76"/>
        <v>0</v>
      </c>
      <c r="GEK266" s="2">
        <f t="shared" si="76"/>
        <v>0</v>
      </c>
      <c r="GEL266" s="2">
        <f t="shared" si="76"/>
        <v>0</v>
      </c>
      <c r="GEM266" s="2">
        <f t="shared" si="76"/>
        <v>0</v>
      </c>
      <c r="GEN266" s="2">
        <f t="shared" si="76"/>
        <v>0</v>
      </c>
      <c r="GEO266" s="2">
        <f t="shared" si="76"/>
        <v>0</v>
      </c>
      <c r="GEP266" s="2">
        <f t="shared" si="76"/>
        <v>0</v>
      </c>
      <c r="GEQ266" s="2">
        <f t="shared" si="76"/>
        <v>0</v>
      </c>
      <c r="GER266" s="2">
        <f t="shared" si="76"/>
        <v>0</v>
      </c>
      <c r="GES266" s="2">
        <f t="shared" si="76"/>
        <v>0</v>
      </c>
      <c r="GET266" s="2">
        <f t="shared" si="76"/>
        <v>0</v>
      </c>
      <c r="GEU266" s="2">
        <f t="shared" si="76"/>
        <v>0</v>
      </c>
      <c r="GEV266" s="2">
        <f t="shared" si="76"/>
        <v>0</v>
      </c>
      <c r="GEW266" s="2">
        <f t="shared" si="76"/>
        <v>0</v>
      </c>
      <c r="GEX266" s="2">
        <f t="shared" si="76"/>
        <v>0</v>
      </c>
      <c r="GEY266" s="2">
        <f t="shared" si="76"/>
        <v>0</v>
      </c>
      <c r="GEZ266" s="2">
        <f t="shared" si="76"/>
        <v>0</v>
      </c>
      <c r="GFA266" s="2">
        <f t="shared" si="76"/>
        <v>0</v>
      </c>
      <c r="GFB266" s="2">
        <f t="shared" si="76"/>
        <v>0</v>
      </c>
      <c r="GFC266" s="2">
        <f t="shared" si="76"/>
        <v>0</v>
      </c>
      <c r="GFD266" s="2">
        <f t="shared" si="76"/>
        <v>0</v>
      </c>
      <c r="GFE266" s="2">
        <f t="shared" si="76"/>
        <v>0</v>
      </c>
      <c r="GFF266" s="2">
        <f t="shared" si="76"/>
        <v>0</v>
      </c>
      <c r="GFG266" s="2">
        <f t="shared" si="76"/>
        <v>0</v>
      </c>
      <c r="GFH266" s="2">
        <f t="shared" si="76"/>
        <v>0</v>
      </c>
      <c r="GFI266" s="2">
        <f t="shared" si="76"/>
        <v>0</v>
      </c>
      <c r="GFJ266" s="2">
        <f t="shared" si="76"/>
        <v>0</v>
      </c>
      <c r="GFK266" s="2">
        <f t="shared" si="76"/>
        <v>0</v>
      </c>
      <c r="GFL266" s="2">
        <f t="shared" si="76"/>
        <v>0</v>
      </c>
      <c r="GFM266" s="2">
        <f t="shared" si="76"/>
        <v>0</v>
      </c>
      <c r="GFN266" s="2">
        <f t="shared" si="76"/>
        <v>0</v>
      </c>
      <c r="GFO266" s="2">
        <f t="shared" si="76"/>
        <v>0</v>
      </c>
      <c r="GFP266" s="2">
        <f t="shared" si="76"/>
        <v>0</v>
      </c>
      <c r="GFQ266" s="2">
        <f t="shared" si="76"/>
        <v>0</v>
      </c>
      <c r="GFR266" s="2">
        <f t="shared" si="76"/>
        <v>0</v>
      </c>
      <c r="GFS266" s="2">
        <f t="shared" si="76"/>
        <v>0</v>
      </c>
      <c r="GFT266" s="2">
        <f t="shared" si="76"/>
        <v>0</v>
      </c>
      <c r="GFU266" s="2">
        <f t="shared" si="76"/>
        <v>0</v>
      </c>
      <c r="GFV266" s="2">
        <f t="shared" si="76"/>
        <v>0</v>
      </c>
      <c r="GFW266" s="2">
        <f t="shared" si="76"/>
        <v>0</v>
      </c>
      <c r="GFX266" s="2">
        <f t="shared" si="76"/>
        <v>0</v>
      </c>
      <c r="GFY266" s="2">
        <f t="shared" si="76"/>
        <v>0</v>
      </c>
      <c r="GFZ266" s="2">
        <f t="shared" si="76"/>
        <v>0</v>
      </c>
      <c r="GGA266" s="2">
        <f t="shared" si="76"/>
        <v>0</v>
      </c>
      <c r="GGB266" s="2">
        <f t="shared" si="76"/>
        <v>0</v>
      </c>
      <c r="GGC266" s="2">
        <f t="shared" si="76"/>
        <v>0</v>
      </c>
      <c r="GGD266" s="2">
        <f t="shared" si="76"/>
        <v>0</v>
      </c>
      <c r="GGE266" s="2">
        <f t="shared" si="76"/>
        <v>0</v>
      </c>
      <c r="GGF266" s="2">
        <f t="shared" si="76"/>
        <v>0</v>
      </c>
      <c r="GGG266" s="2">
        <f t="shared" si="76"/>
        <v>0</v>
      </c>
      <c r="GGH266" s="2">
        <f t="shared" si="76"/>
        <v>0</v>
      </c>
      <c r="GGI266" s="2">
        <f t="shared" si="76"/>
        <v>0</v>
      </c>
      <c r="GGJ266" s="2">
        <f t="shared" si="76"/>
        <v>0</v>
      </c>
      <c r="GGK266" s="2">
        <f t="shared" si="76"/>
        <v>0</v>
      </c>
      <c r="GGL266" s="2">
        <f t="shared" si="76"/>
        <v>0</v>
      </c>
      <c r="GGM266" s="2">
        <f t="shared" si="76"/>
        <v>0</v>
      </c>
      <c r="GGN266" s="2">
        <f t="shared" si="76"/>
        <v>0</v>
      </c>
      <c r="GGO266" s="2">
        <f t="shared" si="76"/>
        <v>0</v>
      </c>
      <c r="GGP266" s="2">
        <f t="shared" si="76"/>
        <v>0</v>
      </c>
      <c r="GGQ266" s="2">
        <f t="shared" si="76"/>
        <v>0</v>
      </c>
      <c r="GGR266" s="2">
        <f t="shared" ref="GGR266:GJC266" si="77">+SUM(GGR254:GGR262)</f>
        <v>0</v>
      </c>
      <c r="GGS266" s="2">
        <f t="shared" si="77"/>
        <v>0</v>
      </c>
      <c r="GGT266" s="2">
        <f t="shared" si="77"/>
        <v>0</v>
      </c>
      <c r="GGU266" s="2">
        <f t="shared" si="77"/>
        <v>0</v>
      </c>
      <c r="GGV266" s="2">
        <f t="shared" si="77"/>
        <v>0</v>
      </c>
      <c r="GGW266" s="2">
        <f t="shared" si="77"/>
        <v>0</v>
      </c>
      <c r="GGX266" s="2">
        <f t="shared" si="77"/>
        <v>0</v>
      </c>
      <c r="GGY266" s="2">
        <f t="shared" si="77"/>
        <v>0</v>
      </c>
      <c r="GGZ266" s="2">
        <f t="shared" si="77"/>
        <v>0</v>
      </c>
      <c r="GHA266" s="2">
        <f t="shared" si="77"/>
        <v>0</v>
      </c>
      <c r="GHB266" s="2">
        <f t="shared" si="77"/>
        <v>0</v>
      </c>
      <c r="GHC266" s="2">
        <f t="shared" si="77"/>
        <v>0</v>
      </c>
      <c r="GHD266" s="2">
        <f t="shared" si="77"/>
        <v>0</v>
      </c>
      <c r="GHE266" s="2">
        <f t="shared" si="77"/>
        <v>0</v>
      </c>
      <c r="GHF266" s="2">
        <f t="shared" si="77"/>
        <v>0</v>
      </c>
      <c r="GHG266" s="2">
        <f t="shared" si="77"/>
        <v>0</v>
      </c>
      <c r="GHH266" s="2">
        <f t="shared" si="77"/>
        <v>0</v>
      </c>
      <c r="GHI266" s="2">
        <f t="shared" si="77"/>
        <v>0</v>
      </c>
      <c r="GHJ266" s="2">
        <f t="shared" si="77"/>
        <v>0</v>
      </c>
      <c r="GHK266" s="2">
        <f t="shared" si="77"/>
        <v>0</v>
      </c>
      <c r="GHL266" s="2">
        <f t="shared" si="77"/>
        <v>0</v>
      </c>
      <c r="GHM266" s="2">
        <f t="shared" si="77"/>
        <v>0</v>
      </c>
      <c r="GHN266" s="2">
        <f t="shared" si="77"/>
        <v>0</v>
      </c>
      <c r="GHO266" s="2">
        <f t="shared" si="77"/>
        <v>0</v>
      </c>
      <c r="GHP266" s="2">
        <f t="shared" si="77"/>
        <v>0</v>
      </c>
      <c r="GHQ266" s="2">
        <f t="shared" si="77"/>
        <v>0</v>
      </c>
      <c r="GHR266" s="2">
        <f t="shared" si="77"/>
        <v>0</v>
      </c>
      <c r="GHS266" s="2">
        <f t="shared" si="77"/>
        <v>0</v>
      </c>
      <c r="GHT266" s="2">
        <f t="shared" si="77"/>
        <v>0</v>
      </c>
      <c r="GHU266" s="2">
        <f t="shared" si="77"/>
        <v>0</v>
      </c>
      <c r="GHV266" s="2">
        <f t="shared" si="77"/>
        <v>0</v>
      </c>
      <c r="GHW266" s="2">
        <f t="shared" si="77"/>
        <v>0</v>
      </c>
      <c r="GHX266" s="2">
        <f t="shared" si="77"/>
        <v>0</v>
      </c>
      <c r="GHY266" s="2">
        <f t="shared" si="77"/>
        <v>0</v>
      </c>
      <c r="GHZ266" s="2">
        <f t="shared" si="77"/>
        <v>0</v>
      </c>
      <c r="GIA266" s="2">
        <f t="shared" si="77"/>
        <v>0</v>
      </c>
      <c r="GIB266" s="2">
        <f t="shared" si="77"/>
        <v>0</v>
      </c>
      <c r="GIC266" s="2">
        <f t="shared" si="77"/>
        <v>0</v>
      </c>
      <c r="GID266" s="2">
        <f t="shared" si="77"/>
        <v>0</v>
      </c>
      <c r="GIE266" s="2">
        <f t="shared" si="77"/>
        <v>0</v>
      </c>
      <c r="GIF266" s="2">
        <f t="shared" si="77"/>
        <v>0</v>
      </c>
      <c r="GIG266" s="2">
        <f t="shared" si="77"/>
        <v>0</v>
      </c>
      <c r="GIH266" s="2">
        <f t="shared" si="77"/>
        <v>0</v>
      </c>
      <c r="GII266" s="2">
        <f t="shared" si="77"/>
        <v>0</v>
      </c>
      <c r="GIJ266" s="2">
        <f t="shared" si="77"/>
        <v>0</v>
      </c>
      <c r="GIK266" s="2">
        <f t="shared" si="77"/>
        <v>0</v>
      </c>
      <c r="GIL266" s="2">
        <f t="shared" si="77"/>
        <v>0</v>
      </c>
      <c r="GIM266" s="2">
        <f t="shared" si="77"/>
        <v>0</v>
      </c>
      <c r="GIN266" s="2">
        <f t="shared" si="77"/>
        <v>0</v>
      </c>
      <c r="GIO266" s="2">
        <f t="shared" si="77"/>
        <v>0</v>
      </c>
      <c r="GIP266" s="2">
        <f t="shared" si="77"/>
        <v>0</v>
      </c>
      <c r="GIQ266" s="2">
        <f t="shared" si="77"/>
        <v>0</v>
      </c>
      <c r="GIR266" s="2">
        <f t="shared" si="77"/>
        <v>0</v>
      </c>
      <c r="GIS266" s="2">
        <f t="shared" si="77"/>
        <v>0</v>
      </c>
      <c r="GIT266" s="2">
        <f t="shared" si="77"/>
        <v>0</v>
      </c>
      <c r="GIU266" s="2">
        <f t="shared" si="77"/>
        <v>0</v>
      </c>
      <c r="GIV266" s="2">
        <f t="shared" si="77"/>
        <v>0</v>
      </c>
      <c r="GIW266" s="2">
        <f t="shared" si="77"/>
        <v>0</v>
      </c>
      <c r="GIX266" s="2">
        <f t="shared" si="77"/>
        <v>0</v>
      </c>
      <c r="GIY266" s="2">
        <f t="shared" si="77"/>
        <v>0</v>
      </c>
      <c r="GIZ266" s="2">
        <f t="shared" si="77"/>
        <v>0</v>
      </c>
      <c r="GJA266" s="2">
        <f t="shared" si="77"/>
        <v>0</v>
      </c>
      <c r="GJB266" s="2">
        <f t="shared" si="77"/>
        <v>0</v>
      </c>
      <c r="GJC266" s="2">
        <f t="shared" si="77"/>
        <v>0</v>
      </c>
      <c r="GJD266" s="2">
        <f t="shared" ref="GJD266:GLO266" si="78">+SUM(GJD254:GJD262)</f>
        <v>0</v>
      </c>
      <c r="GJE266" s="2">
        <f t="shared" si="78"/>
        <v>0</v>
      </c>
      <c r="GJF266" s="2">
        <f t="shared" si="78"/>
        <v>0</v>
      </c>
      <c r="GJG266" s="2">
        <f t="shared" si="78"/>
        <v>0</v>
      </c>
      <c r="GJH266" s="2">
        <f t="shared" si="78"/>
        <v>0</v>
      </c>
      <c r="GJI266" s="2">
        <f t="shared" si="78"/>
        <v>0</v>
      </c>
      <c r="GJJ266" s="2">
        <f t="shared" si="78"/>
        <v>0</v>
      </c>
      <c r="GJK266" s="2">
        <f t="shared" si="78"/>
        <v>0</v>
      </c>
      <c r="GJL266" s="2">
        <f t="shared" si="78"/>
        <v>0</v>
      </c>
      <c r="GJM266" s="2">
        <f t="shared" si="78"/>
        <v>0</v>
      </c>
      <c r="GJN266" s="2">
        <f t="shared" si="78"/>
        <v>0</v>
      </c>
      <c r="GJO266" s="2">
        <f t="shared" si="78"/>
        <v>0</v>
      </c>
      <c r="GJP266" s="2">
        <f t="shared" si="78"/>
        <v>0</v>
      </c>
      <c r="GJQ266" s="2">
        <f t="shared" si="78"/>
        <v>0</v>
      </c>
      <c r="GJR266" s="2">
        <f t="shared" si="78"/>
        <v>0</v>
      </c>
      <c r="GJS266" s="2">
        <f t="shared" si="78"/>
        <v>0</v>
      </c>
      <c r="GJT266" s="2">
        <f t="shared" si="78"/>
        <v>0</v>
      </c>
      <c r="GJU266" s="2">
        <f t="shared" si="78"/>
        <v>0</v>
      </c>
      <c r="GJV266" s="2">
        <f t="shared" si="78"/>
        <v>0</v>
      </c>
      <c r="GJW266" s="2">
        <f t="shared" si="78"/>
        <v>0</v>
      </c>
      <c r="GJX266" s="2">
        <f t="shared" si="78"/>
        <v>0</v>
      </c>
      <c r="GJY266" s="2">
        <f t="shared" si="78"/>
        <v>0</v>
      </c>
      <c r="GJZ266" s="2">
        <f t="shared" si="78"/>
        <v>0</v>
      </c>
      <c r="GKA266" s="2">
        <f t="shared" si="78"/>
        <v>0</v>
      </c>
      <c r="GKB266" s="2">
        <f t="shared" si="78"/>
        <v>0</v>
      </c>
      <c r="GKC266" s="2">
        <f t="shared" si="78"/>
        <v>0</v>
      </c>
      <c r="GKD266" s="2">
        <f t="shared" si="78"/>
        <v>0</v>
      </c>
      <c r="GKE266" s="2">
        <f t="shared" si="78"/>
        <v>0</v>
      </c>
      <c r="GKF266" s="2">
        <f t="shared" si="78"/>
        <v>0</v>
      </c>
      <c r="GKG266" s="2">
        <f t="shared" si="78"/>
        <v>0</v>
      </c>
      <c r="GKH266" s="2">
        <f t="shared" si="78"/>
        <v>0</v>
      </c>
      <c r="GKI266" s="2">
        <f t="shared" si="78"/>
        <v>0</v>
      </c>
      <c r="GKJ266" s="2">
        <f t="shared" si="78"/>
        <v>0</v>
      </c>
      <c r="GKK266" s="2">
        <f t="shared" si="78"/>
        <v>0</v>
      </c>
      <c r="GKL266" s="2">
        <f t="shared" si="78"/>
        <v>0</v>
      </c>
      <c r="GKM266" s="2">
        <f t="shared" si="78"/>
        <v>0</v>
      </c>
      <c r="GKN266" s="2">
        <f t="shared" si="78"/>
        <v>0</v>
      </c>
      <c r="GKO266" s="2">
        <f t="shared" si="78"/>
        <v>0</v>
      </c>
      <c r="GKP266" s="2">
        <f t="shared" si="78"/>
        <v>0</v>
      </c>
      <c r="GKQ266" s="2">
        <f t="shared" si="78"/>
        <v>0</v>
      </c>
      <c r="GKR266" s="2">
        <f t="shared" si="78"/>
        <v>0</v>
      </c>
      <c r="GKS266" s="2">
        <f t="shared" si="78"/>
        <v>0</v>
      </c>
      <c r="GKT266" s="2">
        <f t="shared" si="78"/>
        <v>0</v>
      </c>
      <c r="GKU266" s="2">
        <f t="shared" si="78"/>
        <v>0</v>
      </c>
      <c r="GKV266" s="2">
        <f t="shared" si="78"/>
        <v>0</v>
      </c>
      <c r="GKW266" s="2">
        <f t="shared" si="78"/>
        <v>0</v>
      </c>
      <c r="GKX266" s="2">
        <f t="shared" si="78"/>
        <v>0</v>
      </c>
      <c r="GKY266" s="2">
        <f t="shared" si="78"/>
        <v>0</v>
      </c>
      <c r="GKZ266" s="2">
        <f t="shared" si="78"/>
        <v>0</v>
      </c>
      <c r="GLA266" s="2">
        <f t="shared" si="78"/>
        <v>0</v>
      </c>
      <c r="GLB266" s="2">
        <f t="shared" si="78"/>
        <v>0</v>
      </c>
      <c r="GLC266" s="2">
        <f t="shared" si="78"/>
        <v>0</v>
      </c>
      <c r="GLD266" s="2">
        <f t="shared" si="78"/>
        <v>0</v>
      </c>
      <c r="GLE266" s="2">
        <f t="shared" si="78"/>
        <v>0</v>
      </c>
      <c r="GLF266" s="2">
        <f t="shared" si="78"/>
        <v>0</v>
      </c>
      <c r="GLG266" s="2">
        <f t="shared" si="78"/>
        <v>0</v>
      </c>
      <c r="GLH266" s="2">
        <f t="shared" si="78"/>
        <v>0</v>
      </c>
      <c r="GLI266" s="2">
        <f t="shared" si="78"/>
        <v>0</v>
      </c>
      <c r="GLJ266" s="2">
        <f t="shared" si="78"/>
        <v>0</v>
      </c>
      <c r="GLK266" s="2">
        <f t="shared" si="78"/>
        <v>0</v>
      </c>
      <c r="GLL266" s="2">
        <f t="shared" si="78"/>
        <v>0</v>
      </c>
      <c r="GLM266" s="2">
        <f t="shared" si="78"/>
        <v>0</v>
      </c>
      <c r="GLN266" s="2">
        <f t="shared" si="78"/>
        <v>0</v>
      </c>
      <c r="GLO266" s="2">
        <f t="shared" si="78"/>
        <v>0</v>
      </c>
      <c r="GLP266" s="2">
        <f t="shared" ref="GLP266:GOA266" si="79">+SUM(GLP254:GLP262)</f>
        <v>0</v>
      </c>
      <c r="GLQ266" s="2">
        <f t="shared" si="79"/>
        <v>0</v>
      </c>
      <c r="GLR266" s="2">
        <f t="shared" si="79"/>
        <v>0</v>
      </c>
      <c r="GLS266" s="2">
        <f t="shared" si="79"/>
        <v>0</v>
      </c>
      <c r="GLT266" s="2">
        <f t="shared" si="79"/>
        <v>0</v>
      </c>
      <c r="GLU266" s="2">
        <f t="shared" si="79"/>
        <v>0</v>
      </c>
      <c r="GLV266" s="2">
        <f t="shared" si="79"/>
        <v>0</v>
      </c>
      <c r="GLW266" s="2">
        <f t="shared" si="79"/>
        <v>0</v>
      </c>
      <c r="GLX266" s="2">
        <f t="shared" si="79"/>
        <v>0</v>
      </c>
      <c r="GLY266" s="2">
        <f t="shared" si="79"/>
        <v>0</v>
      </c>
      <c r="GLZ266" s="2">
        <f t="shared" si="79"/>
        <v>0</v>
      </c>
      <c r="GMA266" s="2">
        <f t="shared" si="79"/>
        <v>0</v>
      </c>
      <c r="GMB266" s="2">
        <f t="shared" si="79"/>
        <v>0</v>
      </c>
      <c r="GMC266" s="2">
        <f t="shared" si="79"/>
        <v>0</v>
      </c>
      <c r="GMD266" s="2">
        <f t="shared" si="79"/>
        <v>0</v>
      </c>
      <c r="GME266" s="2">
        <f t="shared" si="79"/>
        <v>0</v>
      </c>
      <c r="GMF266" s="2">
        <f t="shared" si="79"/>
        <v>0</v>
      </c>
      <c r="GMG266" s="2">
        <f t="shared" si="79"/>
        <v>0</v>
      </c>
      <c r="GMH266" s="2">
        <f t="shared" si="79"/>
        <v>0</v>
      </c>
      <c r="GMI266" s="2">
        <f t="shared" si="79"/>
        <v>0</v>
      </c>
      <c r="GMJ266" s="2">
        <f t="shared" si="79"/>
        <v>0</v>
      </c>
      <c r="GMK266" s="2">
        <f t="shared" si="79"/>
        <v>0</v>
      </c>
      <c r="GML266" s="2">
        <f t="shared" si="79"/>
        <v>0</v>
      </c>
      <c r="GMM266" s="2">
        <f t="shared" si="79"/>
        <v>0</v>
      </c>
      <c r="GMN266" s="2">
        <f t="shared" si="79"/>
        <v>0</v>
      </c>
      <c r="GMO266" s="2">
        <f t="shared" si="79"/>
        <v>0</v>
      </c>
      <c r="GMP266" s="2">
        <f t="shared" si="79"/>
        <v>0</v>
      </c>
      <c r="GMQ266" s="2">
        <f t="shared" si="79"/>
        <v>0</v>
      </c>
      <c r="GMR266" s="2">
        <f t="shared" si="79"/>
        <v>0</v>
      </c>
      <c r="GMS266" s="2">
        <f t="shared" si="79"/>
        <v>0</v>
      </c>
      <c r="GMT266" s="2">
        <f t="shared" si="79"/>
        <v>0</v>
      </c>
      <c r="GMU266" s="2">
        <f t="shared" si="79"/>
        <v>0</v>
      </c>
      <c r="GMV266" s="2">
        <f t="shared" si="79"/>
        <v>0</v>
      </c>
      <c r="GMW266" s="2">
        <f t="shared" si="79"/>
        <v>0</v>
      </c>
      <c r="GMX266" s="2">
        <f t="shared" si="79"/>
        <v>0</v>
      </c>
      <c r="GMY266" s="2">
        <f t="shared" si="79"/>
        <v>0</v>
      </c>
      <c r="GMZ266" s="2">
        <f t="shared" si="79"/>
        <v>0</v>
      </c>
      <c r="GNA266" s="2">
        <f t="shared" si="79"/>
        <v>0</v>
      </c>
      <c r="GNB266" s="2">
        <f t="shared" si="79"/>
        <v>0</v>
      </c>
      <c r="GNC266" s="2">
        <f t="shared" si="79"/>
        <v>0</v>
      </c>
      <c r="GND266" s="2">
        <f t="shared" si="79"/>
        <v>0</v>
      </c>
      <c r="GNE266" s="2">
        <f t="shared" si="79"/>
        <v>0</v>
      </c>
      <c r="GNF266" s="2">
        <f t="shared" si="79"/>
        <v>0</v>
      </c>
      <c r="GNG266" s="2">
        <f t="shared" si="79"/>
        <v>0</v>
      </c>
      <c r="GNH266" s="2">
        <f t="shared" si="79"/>
        <v>0</v>
      </c>
      <c r="GNI266" s="2">
        <f t="shared" si="79"/>
        <v>0</v>
      </c>
      <c r="GNJ266" s="2">
        <f t="shared" si="79"/>
        <v>0</v>
      </c>
      <c r="GNK266" s="2">
        <f t="shared" si="79"/>
        <v>0</v>
      </c>
      <c r="GNL266" s="2">
        <f t="shared" si="79"/>
        <v>0</v>
      </c>
      <c r="GNM266" s="2">
        <f t="shared" si="79"/>
        <v>0</v>
      </c>
      <c r="GNN266" s="2">
        <f t="shared" si="79"/>
        <v>0</v>
      </c>
      <c r="GNO266" s="2">
        <f t="shared" si="79"/>
        <v>0</v>
      </c>
      <c r="GNP266" s="2">
        <f t="shared" si="79"/>
        <v>0</v>
      </c>
      <c r="GNQ266" s="2">
        <f t="shared" si="79"/>
        <v>0</v>
      </c>
      <c r="GNR266" s="2">
        <f t="shared" si="79"/>
        <v>0</v>
      </c>
      <c r="GNS266" s="2">
        <f t="shared" si="79"/>
        <v>0</v>
      </c>
      <c r="GNT266" s="2">
        <f t="shared" si="79"/>
        <v>0</v>
      </c>
      <c r="GNU266" s="2">
        <f t="shared" si="79"/>
        <v>0</v>
      </c>
      <c r="GNV266" s="2">
        <f t="shared" si="79"/>
        <v>0</v>
      </c>
      <c r="GNW266" s="2">
        <f t="shared" si="79"/>
        <v>0</v>
      </c>
      <c r="GNX266" s="2">
        <f t="shared" si="79"/>
        <v>0</v>
      </c>
      <c r="GNY266" s="2">
        <f t="shared" si="79"/>
        <v>0</v>
      </c>
      <c r="GNZ266" s="2">
        <f t="shared" si="79"/>
        <v>0</v>
      </c>
      <c r="GOA266" s="2">
        <f t="shared" si="79"/>
        <v>0</v>
      </c>
      <c r="GOB266" s="2">
        <f t="shared" ref="GOB266:GQM266" si="80">+SUM(GOB254:GOB262)</f>
        <v>0</v>
      </c>
      <c r="GOC266" s="2">
        <f t="shared" si="80"/>
        <v>0</v>
      </c>
      <c r="GOD266" s="2">
        <f t="shared" si="80"/>
        <v>0</v>
      </c>
      <c r="GOE266" s="2">
        <f t="shared" si="80"/>
        <v>0</v>
      </c>
      <c r="GOF266" s="2">
        <f t="shared" si="80"/>
        <v>0</v>
      </c>
      <c r="GOG266" s="2">
        <f t="shared" si="80"/>
        <v>0</v>
      </c>
      <c r="GOH266" s="2">
        <f t="shared" si="80"/>
        <v>0</v>
      </c>
      <c r="GOI266" s="2">
        <f t="shared" si="80"/>
        <v>0</v>
      </c>
      <c r="GOJ266" s="2">
        <f t="shared" si="80"/>
        <v>0</v>
      </c>
      <c r="GOK266" s="2">
        <f t="shared" si="80"/>
        <v>0</v>
      </c>
      <c r="GOL266" s="2">
        <f t="shared" si="80"/>
        <v>0</v>
      </c>
      <c r="GOM266" s="2">
        <f t="shared" si="80"/>
        <v>0</v>
      </c>
      <c r="GON266" s="2">
        <f t="shared" si="80"/>
        <v>0</v>
      </c>
      <c r="GOO266" s="2">
        <f t="shared" si="80"/>
        <v>0</v>
      </c>
      <c r="GOP266" s="2">
        <f t="shared" si="80"/>
        <v>0</v>
      </c>
      <c r="GOQ266" s="2">
        <f t="shared" si="80"/>
        <v>0</v>
      </c>
      <c r="GOR266" s="2">
        <f t="shared" si="80"/>
        <v>0</v>
      </c>
      <c r="GOS266" s="2">
        <f t="shared" si="80"/>
        <v>0</v>
      </c>
      <c r="GOT266" s="2">
        <f t="shared" si="80"/>
        <v>0</v>
      </c>
      <c r="GOU266" s="2">
        <f t="shared" si="80"/>
        <v>0</v>
      </c>
      <c r="GOV266" s="2">
        <f t="shared" si="80"/>
        <v>0</v>
      </c>
      <c r="GOW266" s="2">
        <f t="shared" si="80"/>
        <v>0</v>
      </c>
      <c r="GOX266" s="2">
        <f t="shared" si="80"/>
        <v>0</v>
      </c>
      <c r="GOY266" s="2">
        <f t="shared" si="80"/>
        <v>0</v>
      </c>
      <c r="GOZ266" s="2">
        <f t="shared" si="80"/>
        <v>0</v>
      </c>
      <c r="GPA266" s="2">
        <f t="shared" si="80"/>
        <v>0</v>
      </c>
      <c r="GPB266" s="2">
        <f t="shared" si="80"/>
        <v>0</v>
      </c>
      <c r="GPC266" s="2">
        <f t="shared" si="80"/>
        <v>0</v>
      </c>
      <c r="GPD266" s="2">
        <f t="shared" si="80"/>
        <v>0</v>
      </c>
      <c r="GPE266" s="2">
        <f t="shared" si="80"/>
        <v>0</v>
      </c>
      <c r="GPF266" s="2">
        <f t="shared" si="80"/>
        <v>0</v>
      </c>
      <c r="GPG266" s="2">
        <f t="shared" si="80"/>
        <v>0</v>
      </c>
      <c r="GPH266" s="2">
        <f t="shared" si="80"/>
        <v>0</v>
      </c>
      <c r="GPI266" s="2">
        <f t="shared" si="80"/>
        <v>0</v>
      </c>
      <c r="GPJ266" s="2">
        <f t="shared" si="80"/>
        <v>0</v>
      </c>
      <c r="GPK266" s="2">
        <f t="shared" si="80"/>
        <v>0</v>
      </c>
      <c r="GPL266" s="2">
        <f t="shared" si="80"/>
        <v>0</v>
      </c>
      <c r="GPM266" s="2">
        <f t="shared" si="80"/>
        <v>0</v>
      </c>
      <c r="GPN266" s="2">
        <f t="shared" si="80"/>
        <v>0</v>
      </c>
      <c r="GPO266" s="2">
        <f t="shared" si="80"/>
        <v>0</v>
      </c>
      <c r="GPP266" s="2">
        <f t="shared" si="80"/>
        <v>0</v>
      </c>
      <c r="GPQ266" s="2">
        <f t="shared" si="80"/>
        <v>0</v>
      </c>
      <c r="GPR266" s="2">
        <f t="shared" si="80"/>
        <v>0</v>
      </c>
      <c r="GPS266" s="2">
        <f t="shared" si="80"/>
        <v>0</v>
      </c>
      <c r="GPT266" s="2">
        <f t="shared" si="80"/>
        <v>0</v>
      </c>
      <c r="GPU266" s="2">
        <f t="shared" si="80"/>
        <v>0</v>
      </c>
      <c r="GPV266" s="2">
        <f t="shared" si="80"/>
        <v>0</v>
      </c>
      <c r="GPW266" s="2">
        <f t="shared" si="80"/>
        <v>0</v>
      </c>
      <c r="GPX266" s="2">
        <f t="shared" si="80"/>
        <v>0</v>
      </c>
      <c r="GPY266" s="2">
        <f t="shared" si="80"/>
        <v>0</v>
      </c>
      <c r="GPZ266" s="2">
        <f t="shared" si="80"/>
        <v>0</v>
      </c>
      <c r="GQA266" s="2">
        <f t="shared" si="80"/>
        <v>0</v>
      </c>
      <c r="GQB266" s="2">
        <f t="shared" si="80"/>
        <v>0</v>
      </c>
      <c r="GQC266" s="2">
        <f t="shared" si="80"/>
        <v>0</v>
      </c>
      <c r="GQD266" s="2">
        <f t="shared" si="80"/>
        <v>0</v>
      </c>
      <c r="GQE266" s="2">
        <f t="shared" si="80"/>
        <v>0</v>
      </c>
      <c r="GQF266" s="2">
        <f t="shared" si="80"/>
        <v>0</v>
      </c>
      <c r="GQG266" s="2">
        <f t="shared" si="80"/>
        <v>0</v>
      </c>
      <c r="GQH266" s="2">
        <f t="shared" si="80"/>
        <v>0</v>
      </c>
      <c r="GQI266" s="2">
        <f t="shared" si="80"/>
        <v>0</v>
      </c>
      <c r="GQJ266" s="2">
        <f t="shared" si="80"/>
        <v>0</v>
      </c>
      <c r="GQK266" s="2">
        <f t="shared" si="80"/>
        <v>0</v>
      </c>
      <c r="GQL266" s="2">
        <f t="shared" si="80"/>
        <v>0</v>
      </c>
      <c r="GQM266" s="2">
        <f t="shared" si="80"/>
        <v>0</v>
      </c>
      <c r="GQN266" s="2">
        <f t="shared" ref="GQN266:GSY266" si="81">+SUM(GQN254:GQN262)</f>
        <v>0</v>
      </c>
      <c r="GQO266" s="2">
        <f t="shared" si="81"/>
        <v>0</v>
      </c>
      <c r="GQP266" s="2">
        <f t="shared" si="81"/>
        <v>0</v>
      </c>
      <c r="GQQ266" s="2">
        <f t="shared" si="81"/>
        <v>0</v>
      </c>
      <c r="GQR266" s="2">
        <f t="shared" si="81"/>
        <v>0</v>
      </c>
      <c r="GQS266" s="2">
        <f t="shared" si="81"/>
        <v>0</v>
      </c>
      <c r="GQT266" s="2">
        <f t="shared" si="81"/>
        <v>0</v>
      </c>
      <c r="GQU266" s="2">
        <f t="shared" si="81"/>
        <v>0</v>
      </c>
      <c r="GQV266" s="2">
        <f t="shared" si="81"/>
        <v>0</v>
      </c>
      <c r="GQW266" s="2">
        <f t="shared" si="81"/>
        <v>0</v>
      </c>
      <c r="GQX266" s="2">
        <f t="shared" si="81"/>
        <v>0</v>
      </c>
      <c r="GQY266" s="2">
        <f t="shared" si="81"/>
        <v>0</v>
      </c>
      <c r="GQZ266" s="2">
        <f t="shared" si="81"/>
        <v>0</v>
      </c>
      <c r="GRA266" s="2">
        <f t="shared" si="81"/>
        <v>0</v>
      </c>
      <c r="GRB266" s="2">
        <f t="shared" si="81"/>
        <v>0</v>
      </c>
      <c r="GRC266" s="2">
        <f t="shared" si="81"/>
        <v>0</v>
      </c>
      <c r="GRD266" s="2">
        <f t="shared" si="81"/>
        <v>0</v>
      </c>
      <c r="GRE266" s="2">
        <f t="shared" si="81"/>
        <v>0</v>
      </c>
      <c r="GRF266" s="2">
        <f t="shared" si="81"/>
        <v>0</v>
      </c>
      <c r="GRG266" s="2">
        <f t="shared" si="81"/>
        <v>0</v>
      </c>
      <c r="GRH266" s="2">
        <f t="shared" si="81"/>
        <v>0</v>
      </c>
      <c r="GRI266" s="2">
        <f t="shared" si="81"/>
        <v>0</v>
      </c>
      <c r="GRJ266" s="2">
        <f t="shared" si="81"/>
        <v>0</v>
      </c>
      <c r="GRK266" s="2">
        <f t="shared" si="81"/>
        <v>0</v>
      </c>
      <c r="GRL266" s="2">
        <f t="shared" si="81"/>
        <v>0</v>
      </c>
      <c r="GRM266" s="2">
        <f t="shared" si="81"/>
        <v>0</v>
      </c>
      <c r="GRN266" s="2">
        <f t="shared" si="81"/>
        <v>0</v>
      </c>
      <c r="GRO266" s="2">
        <f t="shared" si="81"/>
        <v>0</v>
      </c>
      <c r="GRP266" s="2">
        <f t="shared" si="81"/>
        <v>0</v>
      </c>
      <c r="GRQ266" s="2">
        <f t="shared" si="81"/>
        <v>0</v>
      </c>
      <c r="GRR266" s="2">
        <f t="shared" si="81"/>
        <v>0</v>
      </c>
      <c r="GRS266" s="2">
        <f t="shared" si="81"/>
        <v>0</v>
      </c>
      <c r="GRT266" s="2">
        <f t="shared" si="81"/>
        <v>0</v>
      </c>
      <c r="GRU266" s="2">
        <f t="shared" si="81"/>
        <v>0</v>
      </c>
      <c r="GRV266" s="2">
        <f t="shared" si="81"/>
        <v>0</v>
      </c>
      <c r="GRW266" s="2">
        <f t="shared" si="81"/>
        <v>0</v>
      </c>
      <c r="GRX266" s="2">
        <f t="shared" si="81"/>
        <v>0</v>
      </c>
      <c r="GRY266" s="2">
        <f t="shared" si="81"/>
        <v>0</v>
      </c>
      <c r="GRZ266" s="2">
        <f t="shared" si="81"/>
        <v>0</v>
      </c>
      <c r="GSA266" s="2">
        <f t="shared" si="81"/>
        <v>0</v>
      </c>
      <c r="GSB266" s="2">
        <f t="shared" si="81"/>
        <v>0</v>
      </c>
      <c r="GSC266" s="2">
        <f t="shared" si="81"/>
        <v>0</v>
      </c>
      <c r="GSD266" s="2">
        <f t="shared" si="81"/>
        <v>0</v>
      </c>
      <c r="GSE266" s="2">
        <f t="shared" si="81"/>
        <v>0</v>
      </c>
      <c r="GSF266" s="2">
        <f t="shared" si="81"/>
        <v>0</v>
      </c>
      <c r="GSG266" s="2">
        <f t="shared" si="81"/>
        <v>0</v>
      </c>
      <c r="GSH266" s="2">
        <f t="shared" si="81"/>
        <v>0</v>
      </c>
      <c r="GSI266" s="2">
        <f t="shared" si="81"/>
        <v>0</v>
      </c>
      <c r="GSJ266" s="2">
        <f t="shared" si="81"/>
        <v>0</v>
      </c>
      <c r="GSK266" s="2">
        <f t="shared" si="81"/>
        <v>0</v>
      </c>
      <c r="GSL266" s="2">
        <f t="shared" si="81"/>
        <v>0</v>
      </c>
      <c r="GSM266" s="2">
        <f t="shared" si="81"/>
        <v>0</v>
      </c>
      <c r="GSN266" s="2">
        <f t="shared" si="81"/>
        <v>0</v>
      </c>
      <c r="GSO266" s="2">
        <f t="shared" si="81"/>
        <v>0</v>
      </c>
      <c r="GSP266" s="2">
        <f t="shared" si="81"/>
        <v>0</v>
      </c>
      <c r="GSQ266" s="2">
        <f t="shared" si="81"/>
        <v>0</v>
      </c>
      <c r="GSR266" s="2">
        <f t="shared" si="81"/>
        <v>0</v>
      </c>
      <c r="GSS266" s="2">
        <f t="shared" si="81"/>
        <v>0</v>
      </c>
      <c r="GST266" s="2">
        <f t="shared" si="81"/>
        <v>0</v>
      </c>
      <c r="GSU266" s="2">
        <f t="shared" si="81"/>
        <v>0</v>
      </c>
      <c r="GSV266" s="2">
        <f t="shared" si="81"/>
        <v>0</v>
      </c>
      <c r="GSW266" s="2">
        <f t="shared" si="81"/>
        <v>0</v>
      </c>
      <c r="GSX266" s="2">
        <f t="shared" si="81"/>
        <v>0</v>
      </c>
      <c r="GSY266" s="2">
        <f t="shared" si="81"/>
        <v>0</v>
      </c>
      <c r="GSZ266" s="2">
        <f t="shared" ref="GSZ266:GVK266" si="82">+SUM(GSZ254:GSZ262)</f>
        <v>0</v>
      </c>
      <c r="GTA266" s="2">
        <f t="shared" si="82"/>
        <v>0</v>
      </c>
      <c r="GTB266" s="2">
        <f t="shared" si="82"/>
        <v>0</v>
      </c>
      <c r="GTC266" s="2">
        <f t="shared" si="82"/>
        <v>0</v>
      </c>
      <c r="GTD266" s="2">
        <f t="shared" si="82"/>
        <v>0</v>
      </c>
      <c r="GTE266" s="2">
        <f t="shared" si="82"/>
        <v>0</v>
      </c>
      <c r="GTF266" s="2">
        <f t="shared" si="82"/>
        <v>0</v>
      </c>
      <c r="GTG266" s="2">
        <f t="shared" si="82"/>
        <v>0</v>
      </c>
      <c r="GTH266" s="2">
        <f t="shared" si="82"/>
        <v>0</v>
      </c>
      <c r="GTI266" s="2">
        <f t="shared" si="82"/>
        <v>0</v>
      </c>
      <c r="GTJ266" s="2">
        <f t="shared" si="82"/>
        <v>0</v>
      </c>
      <c r="GTK266" s="2">
        <f t="shared" si="82"/>
        <v>0</v>
      </c>
      <c r="GTL266" s="2">
        <f t="shared" si="82"/>
        <v>0</v>
      </c>
      <c r="GTM266" s="2">
        <f t="shared" si="82"/>
        <v>0</v>
      </c>
      <c r="GTN266" s="2">
        <f t="shared" si="82"/>
        <v>0</v>
      </c>
      <c r="GTO266" s="2">
        <f t="shared" si="82"/>
        <v>0</v>
      </c>
      <c r="GTP266" s="2">
        <f t="shared" si="82"/>
        <v>0</v>
      </c>
      <c r="GTQ266" s="2">
        <f t="shared" si="82"/>
        <v>0</v>
      </c>
      <c r="GTR266" s="2">
        <f t="shared" si="82"/>
        <v>0</v>
      </c>
      <c r="GTS266" s="2">
        <f t="shared" si="82"/>
        <v>0</v>
      </c>
      <c r="GTT266" s="2">
        <f t="shared" si="82"/>
        <v>0</v>
      </c>
      <c r="GTU266" s="2">
        <f t="shared" si="82"/>
        <v>0</v>
      </c>
      <c r="GTV266" s="2">
        <f t="shared" si="82"/>
        <v>0</v>
      </c>
      <c r="GTW266" s="2">
        <f t="shared" si="82"/>
        <v>0</v>
      </c>
      <c r="GTX266" s="2">
        <f t="shared" si="82"/>
        <v>0</v>
      </c>
      <c r="GTY266" s="2">
        <f t="shared" si="82"/>
        <v>0</v>
      </c>
      <c r="GTZ266" s="2">
        <f t="shared" si="82"/>
        <v>0</v>
      </c>
      <c r="GUA266" s="2">
        <f t="shared" si="82"/>
        <v>0</v>
      </c>
      <c r="GUB266" s="2">
        <f t="shared" si="82"/>
        <v>0</v>
      </c>
      <c r="GUC266" s="2">
        <f t="shared" si="82"/>
        <v>0</v>
      </c>
      <c r="GUD266" s="2">
        <f t="shared" si="82"/>
        <v>0</v>
      </c>
      <c r="GUE266" s="2">
        <f t="shared" si="82"/>
        <v>0</v>
      </c>
      <c r="GUF266" s="2">
        <f t="shared" si="82"/>
        <v>0</v>
      </c>
      <c r="GUG266" s="2">
        <f t="shared" si="82"/>
        <v>0</v>
      </c>
      <c r="GUH266" s="2">
        <f t="shared" si="82"/>
        <v>0</v>
      </c>
      <c r="GUI266" s="2">
        <f t="shared" si="82"/>
        <v>0</v>
      </c>
      <c r="GUJ266" s="2">
        <f t="shared" si="82"/>
        <v>0</v>
      </c>
      <c r="GUK266" s="2">
        <f t="shared" si="82"/>
        <v>0</v>
      </c>
      <c r="GUL266" s="2">
        <f t="shared" si="82"/>
        <v>0</v>
      </c>
      <c r="GUM266" s="2">
        <f t="shared" si="82"/>
        <v>0</v>
      </c>
      <c r="GUN266" s="2">
        <f t="shared" si="82"/>
        <v>0</v>
      </c>
      <c r="GUO266" s="2">
        <f t="shared" si="82"/>
        <v>0</v>
      </c>
      <c r="GUP266" s="2">
        <f t="shared" si="82"/>
        <v>0</v>
      </c>
      <c r="GUQ266" s="2">
        <f t="shared" si="82"/>
        <v>0</v>
      </c>
      <c r="GUR266" s="2">
        <f t="shared" si="82"/>
        <v>0</v>
      </c>
      <c r="GUS266" s="2">
        <f t="shared" si="82"/>
        <v>0</v>
      </c>
      <c r="GUT266" s="2">
        <f t="shared" si="82"/>
        <v>0</v>
      </c>
      <c r="GUU266" s="2">
        <f t="shared" si="82"/>
        <v>0</v>
      </c>
      <c r="GUV266" s="2">
        <f t="shared" si="82"/>
        <v>0</v>
      </c>
      <c r="GUW266" s="2">
        <f t="shared" si="82"/>
        <v>0</v>
      </c>
      <c r="GUX266" s="2">
        <f t="shared" si="82"/>
        <v>0</v>
      </c>
      <c r="GUY266" s="2">
        <f t="shared" si="82"/>
        <v>0</v>
      </c>
      <c r="GUZ266" s="2">
        <f t="shared" si="82"/>
        <v>0</v>
      </c>
      <c r="GVA266" s="2">
        <f t="shared" si="82"/>
        <v>0</v>
      </c>
      <c r="GVB266" s="2">
        <f t="shared" si="82"/>
        <v>0</v>
      </c>
      <c r="GVC266" s="2">
        <f t="shared" si="82"/>
        <v>0</v>
      </c>
      <c r="GVD266" s="2">
        <f t="shared" si="82"/>
        <v>0</v>
      </c>
      <c r="GVE266" s="2">
        <f t="shared" si="82"/>
        <v>0</v>
      </c>
      <c r="GVF266" s="2">
        <f t="shared" si="82"/>
        <v>0</v>
      </c>
      <c r="GVG266" s="2">
        <f t="shared" si="82"/>
        <v>0</v>
      </c>
      <c r="GVH266" s="2">
        <f t="shared" si="82"/>
        <v>0</v>
      </c>
      <c r="GVI266" s="2">
        <f t="shared" si="82"/>
        <v>0</v>
      </c>
      <c r="GVJ266" s="2">
        <f t="shared" si="82"/>
        <v>0</v>
      </c>
      <c r="GVK266" s="2">
        <f t="shared" si="82"/>
        <v>0</v>
      </c>
      <c r="GVL266" s="2">
        <f t="shared" ref="GVL266:GXW266" si="83">+SUM(GVL254:GVL262)</f>
        <v>0</v>
      </c>
      <c r="GVM266" s="2">
        <f t="shared" si="83"/>
        <v>0</v>
      </c>
      <c r="GVN266" s="2">
        <f t="shared" si="83"/>
        <v>0</v>
      </c>
      <c r="GVO266" s="2">
        <f t="shared" si="83"/>
        <v>0</v>
      </c>
      <c r="GVP266" s="2">
        <f t="shared" si="83"/>
        <v>0</v>
      </c>
      <c r="GVQ266" s="2">
        <f t="shared" si="83"/>
        <v>0</v>
      </c>
      <c r="GVR266" s="2">
        <f t="shared" si="83"/>
        <v>0</v>
      </c>
      <c r="GVS266" s="2">
        <f t="shared" si="83"/>
        <v>0</v>
      </c>
      <c r="GVT266" s="2">
        <f t="shared" si="83"/>
        <v>0</v>
      </c>
      <c r="GVU266" s="2">
        <f t="shared" si="83"/>
        <v>0</v>
      </c>
      <c r="GVV266" s="2">
        <f t="shared" si="83"/>
        <v>0</v>
      </c>
      <c r="GVW266" s="2">
        <f t="shared" si="83"/>
        <v>0</v>
      </c>
      <c r="GVX266" s="2">
        <f t="shared" si="83"/>
        <v>0</v>
      </c>
      <c r="GVY266" s="2">
        <f t="shared" si="83"/>
        <v>0</v>
      </c>
      <c r="GVZ266" s="2">
        <f t="shared" si="83"/>
        <v>0</v>
      </c>
      <c r="GWA266" s="2">
        <f t="shared" si="83"/>
        <v>0</v>
      </c>
      <c r="GWB266" s="2">
        <f t="shared" si="83"/>
        <v>0</v>
      </c>
      <c r="GWC266" s="2">
        <f t="shared" si="83"/>
        <v>0</v>
      </c>
      <c r="GWD266" s="2">
        <f t="shared" si="83"/>
        <v>0</v>
      </c>
      <c r="GWE266" s="2">
        <f t="shared" si="83"/>
        <v>0</v>
      </c>
      <c r="GWF266" s="2">
        <f t="shared" si="83"/>
        <v>0</v>
      </c>
      <c r="GWG266" s="2">
        <f t="shared" si="83"/>
        <v>0</v>
      </c>
      <c r="GWH266" s="2">
        <f t="shared" si="83"/>
        <v>0</v>
      </c>
      <c r="GWI266" s="2">
        <f t="shared" si="83"/>
        <v>0</v>
      </c>
      <c r="GWJ266" s="2">
        <f t="shared" si="83"/>
        <v>0</v>
      </c>
      <c r="GWK266" s="2">
        <f t="shared" si="83"/>
        <v>0</v>
      </c>
      <c r="GWL266" s="2">
        <f t="shared" si="83"/>
        <v>0</v>
      </c>
      <c r="GWM266" s="2">
        <f t="shared" si="83"/>
        <v>0</v>
      </c>
      <c r="GWN266" s="2">
        <f t="shared" si="83"/>
        <v>0</v>
      </c>
      <c r="GWO266" s="2">
        <f t="shared" si="83"/>
        <v>0</v>
      </c>
      <c r="GWP266" s="2">
        <f t="shared" si="83"/>
        <v>0</v>
      </c>
      <c r="GWQ266" s="2">
        <f t="shared" si="83"/>
        <v>0</v>
      </c>
      <c r="GWR266" s="2">
        <f t="shared" si="83"/>
        <v>0</v>
      </c>
      <c r="GWS266" s="2">
        <f t="shared" si="83"/>
        <v>0</v>
      </c>
      <c r="GWT266" s="2">
        <f t="shared" si="83"/>
        <v>0</v>
      </c>
      <c r="GWU266" s="2">
        <f t="shared" si="83"/>
        <v>0</v>
      </c>
      <c r="GWV266" s="2">
        <f t="shared" si="83"/>
        <v>0</v>
      </c>
      <c r="GWW266" s="2">
        <f t="shared" si="83"/>
        <v>0</v>
      </c>
      <c r="GWX266" s="2">
        <f t="shared" si="83"/>
        <v>0</v>
      </c>
      <c r="GWY266" s="2">
        <f t="shared" si="83"/>
        <v>0</v>
      </c>
      <c r="GWZ266" s="2">
        <f t="shared" si="83"/>
        <v>0</v>
      </c>
      <c r="GXA266" s="2">
        <f t="shared" si="83"/>
        <v>0</v>
      </c>
      <c r="GXB266" s="2">
        <f t="shared" si="83"/>
        <v>0</v>
      </c>
      <c r="GXC266" s="2">
        <f t="shared" si="83"/>
        <v>0</v>
      </c>
      <c r="GXD266" s="2">
        <f t="shared" si="83"/>
        <v>0</v>
      </c>
      <c r="GXE266" s="2">
        <f t="shared" si="83"/>
        <v>0</v>
      </c>
      <c r="GXF266" s="2">
        <f t="shared" si="83"/>
        <v>0</v>
      </c>
      <c r="GXG266" s="2">
        <f t="shared" si="83"/>
        <v>0</v>
      </c>
      <c r="GXH266" s="2">
        <f t="shared" si="83"/>
        <v>0</v>
      </c>
      <c r="GXI266" s="2">
        <f t="shared" si="83"/>
        <v>0</v>
      </c>
      <c r="GXJ266" s="2">
        <f t="shared" si="83"/>
        <v>0</v>
      </c>
      <c r="GXK266" s="2">
        <f t="shared" si="83"/>
        <v>0</v>
      </c>
      <c r="GXL266" s="2">
        <f t="shared" si="83"/>
        <v>0</v>
      </c>
      <c r="GXM266" s="2">
        <f t="shared" si="83"/>
        <v>0</v>
      </c>
      <c r="GXN266" s="2">
        <f t="shared" si="83"/>
        <v>0</v>
      </c>
      <c r="GXO266" s="2">
        <f t="shared" si="83"/>
        <v>0</v>
      </c>
      <c r="GXP266" s="2">
        <f t="shared" si="83"/>
        <v>0</v>
      </c>
      <c r="GXQ266" s="2">
        <f t="shared" si="83"/>
        <v>0</v>
      </c>
      <c r="GXR266" s="2">
        <f t="shared" si="83"/>
        <v>0</v>
      </c>
      <c r="GXS266" s="2">
        <f t="shared" si="83"/>
        <v>0</v>
      </c>
      <c r="GXT266" s="2">
        <f t="shared" si="83"/>
        <v>0</v>
      </c>
      <c r="GXU266" s="2">
        <f t="shared" si="83"/>
        <v>0</v>
      </c>
      <c r="GXV266" s="2">
        <f t="shared" si="83"/>
        <v>0</v>
      </c>
      <c r="GXW266" s="2">
        <f t="shared" si="83"/>
        <v>0</v>
      </c>
      <c r="GXX266" s="2">
        <f t="shared" ref="GXX266:HAI266" si="84">+SUM(GXX254:GXX262)</f>
        <v>0</v>
      </c>
      <c r="GXY266" s="2">
        <f t="shared" si="84"/>
        <v>0</v>
      </c>
      <c r="GXZ266" s="2">
        <f t="shared" si="84"/>
        <v>0</v>
      </c>
      <c r="GYA266" s="2">
        <f t="shared" si="84"/>
        <v>0</v>
      </c>
      <c r="GYB266" s="2">
        <f t="shared" si="84"/>
        <v>0</v>
      </c>
      <c r="GYC266" s="2">
        <f t="shared" si="84"/>
        <v>0</v>
      </c>
      <c r="GYD266" s="2">
        <f t="shared" si="84"/>
        <v>0</v>
      </c>
      <c r="GYE266" s="2">
        <f t="shared" si="84"/>
        <v>0</v>
      </c>
      <c r="GYF266" s="2">
        <f t="shared" si="84"/>
        <v>0</v>
      </c>
      <c r="GYG266" s="2">
        <f t="shared" si="84"/>
        <v>0</v>
      </c>
      <c r="GYH266" s="2">
        <f t="shared" si="84"/>
        <v>0</v>
      </c>
      <c r="GYI266" s="2">
        <f t="shared" si="84"/>
        <v>0</v>
      </c>
      <c r="GYJ266" s="2">
        <f t="shared" si="84"/>
        <v>0</v>
      </c>
      <c r="GYK266" s="2">
        <f t="shared" si="84"/>
        <v>0</v>
      </c>
      <c r="GYL266" s="2">
        <f t="shared" si="84"/>
        <v>0</v>
      </c>
      <c r="GYM266" s="2">
        <f t="shared" si="84"/>
        <v>0</v>
      </c>
      <c r="GYN266" s="2">
        <f t="shared" si="84"/>
        <v>0</v>
      </c>
      <c r="GYO266" s="2">
        <f t="shared" si="84"/>
        <v>0</v>
      </c>
      <c r="GYP266" s="2">
        <f t="shared" si="84"/>
        <v>0</v>
      </c>
      <c r="GYQ266" s="2">
        <f t="shared" si="84"/>
        <v>0</v>
      </c>
      <c r="GYR266" s="2">
        <f t="shared" si="84"/>
        <v>0</v>
      </c>
      <c r="GYS266" s="2">
        <f t="shared" si="84"/>
        <v>0</v>
      </c>
      <c r="GYT266" s="2">
        <f t="shared" si="84"/>
        <v>0</v>
      </c>
      <c r="GYU266" s="2">
        <f t="shared" si="84"/>
        <v>0</v>
      </c>
      <c r="GYV266" s="2">
        <f t="shared" si="84"/>
        <v>0</v>
      </c>
      <c r="GYW266" s="2">
        <f t="shared" si="84"/>
        <v>0</v>
      </c>
      <c r="GYX266" s="2">
        <f t="shared" si="84"/>
        <v>0</v>
      </c>
      <c r="GYY266" s="2">
        <f t="shared" si="84"/>
        <v>0</v>
      </c>
      <c r="GYZ266" s="2">
        <f t="shared" si="84"/>
        <v>0</v>
      </c>
      <c r="GZA266" s="2">
        <f t="shared" si="84"/>
        <v>0</v>
      </c>
      <c r="GZB266" s="2">
        <f t="shared" si="84"/>
        <v>0</v>
      </c>
      <c r="GZC266" s="2">
        <f t="shared" si="84"/>
        <v>0</v>
      </c>
      <c r="GZD266" s="2">
        <f t="shared" si="84"/>
        <v>0</v>
      </c>
      <c r="GZE266" s="2">
        <f t="shared" si="84"/>
        <v>0</v>
      </c>
      <c r="GZF266" s="2">
        <f t="shared" si="84"/>
        <v>0</v>
      </c>
      <c r="GZG266" s="2">
        <f t="shared" si="84"/>
        <v>0</v>
      </c>
      <c r="GZH266" s="2">
        <f t="shared" si="84"/>
        <v>0</v>
      </c>
      <c r="GZI266" s="2">
        <f t="shared" si="84"/>
        <v>0</v>
      </c>
      <c r="GZJ266" s="2">
        <f t="shared" si="84"/>
        <v>0</v>
      </c>
      <c r="GZK266" s="2">
        <f t="shared" si="84"/>
        <v>0</v>
      </c>
      <c r="GZL266" s="2">
        <f t="shared" si="84"/>
        <v>0</v>
      </c>
      <c r="GZM266" s="2">
        <f t="shared" si="84"/>
        <v>0</v>
      </c>
      <c r="GZN266" s="2">
        <f t="shared" si="84"/>
        <v>0</v>
      </c>
      <c r="GZO266" s="2">
        <f t="shared" si="84"/>
        <v>0</v>
      </c>
      <c r="GZP266" s="2">
        <f t="shared" si="84"/>
        <v>0</v>
      </c>
      <c r="GZQ266" s="2">
        <f t="shared" si="84"/>
        <v>0</v>
      </c>
      <c r="GZR266" s="2">
        <f t="shared" si="84"/>
        <v>0</v>
      </c>
      <c r="GZS266" s="2">
        <f t="shared" si="84"/>
        <v>0</v>
      </c>
      <c r="GZT266" s="2">
        <f t="shared" si="84"/>
        <v>0</v>
      </c>
      <c r="GZU266" s="2">
        <f t="shared" si="84"/>
        <v>0</v>
      </c>
      <c r="GZV266" s="2">
        <f t="shared" si="84"/>
        <v>0</v>
      </c>
      <c r="GZW266" s="2">
        <f t="shared" si="84"/>
        <v>0</v>
      </c>
      <c r="GZX266" s="2">
        <f t="shared" si="84"/>
        <v>0</v>
      </c>
      <c r="GZY266" s="2">
        <f t="shared" si="84"/>
        <v>0</v>
      </c>
      <c r="GZZ266" s="2">
        <f t="shared" si="84"/>
        <v>0</v>
      </c>
      <c r="HAA266" s="2">
        <f t="shared" si="84"/>
        <v>0</v>
      </c>
      <c r="HAB266" s="2">
        <f t="shared" si="84"/>
        <v>0</v>
      </c>
      <c r="HAC266" s="2">
        <f t="shared" si="84"/>
        <v>0</v>
      </c>
      <c r="HAD266" s="2">
        <f t="shared" si="84"/>
        <v>0</v>
      </c>
      <c r="HAE266" s="2">
        <f t="shared" si="84"/>
        <v>0</v>
      </c>
      <c r="HAF266" s="2">
        <f t="shared" si="84"/>
        <v>0</v>
      </c>
      <c r="HAG266" s="2">
        <f t="shared" si="84"/>
        <v>0</v>
      </c>
      <c r="HAH266" s="2">
        <f t="shared" si="84"/>
        <v>0</v>
      </c>
      <c r="HAI266" s="2">
        <f t="shared" si="84"/>
        <v>0</v>
      </c>
      <c r="HAJ266" s="2">
        <f t="shared" ref="HAJ266:HCU266" si="85">+SUM(HAJ254:HAJ262)</f>
        <v>0</v>
      </c>
      <c r="HAK266" s="2">
        <f t="shared" si="85"/>
        <v>0</v>
      </c>
      <c r="HAL266" s="2">
        <f t="shared" si="85"/>
        <v>0</v>
      </c>
      <c r="HAM266" s="2">
        <f t="shared" si="85"/>
        <v>0</v>
      </c>
      <c r="HAN266" s="2">
        <f t="shared" si="85"/>
        <v>0</v>
      </c>
      <c r="HAO266" s="2">
        <f t="shared" si="85"/>
        <v>0</v>
      </c>
      <c r="HAP266" s="2">
        <f t="shared" si="85"/>
        <v>0</v>
      </c>
      <c r="HAQ266" s="2">
        <f t="shared" si="85"/>
        <v>0</v>
      </c>
      <c r="HAR266" s="2">
        <f t="shared" si="85"/>
        <v>0</v>
      </c>
      <c r="HAS266" s="2">
        <f t="shared" si="85"/>
        <v>0</v>
      </c>
      <c r="HAT266" s="2">
        <f t="shared" si="85"/>
        <v>0</v>
      </c>
      <c r="HAU266" s="2">
        <f t="shared" si="85"/>
        <v>0</v>
      </c>
      <c r="HAV266" s="2">
        <f t="shared" si="85"/>
        <v>0</v>
      </c>
      <c r="HAW266" s="2">
        <f t="shared" si="85"/>
        <v>0</v>
      </c>
      <c r="HAX266" s="2">
        <f t="shared" si="85"/>
        <v>0</v>
      </c>
      <c r="HAY266" s="2">
        <f t="shared" si="85"/>
        <v>0</v>
      </c>
      <c r="HAZ266" s="2">
        <f t="shared" si="85"/>
        <v>0</v>
      </c>
      <c r="HBA266" s="2">
        <f t="shared" si="85"/>
        <v>0</v>
      </c>
      <c r="HBB266" s="2">
        <f t="shared" si="85"/>
        <v>0</v>
      </c>
      <c r="HBC266" s="2">
        <f t="shared" si="85"/>
        <v>0</v>
      </c>
      <c r="HBD266" s="2">
        <f t="shared" si="85"/>
        <v>0</v>
      </c>
      <c r="HBE266" s="2">
        <f t="shared" si="85"/>
        <v>0</v>
      </c>
      <c r="HBF266" s="2">
        <f t="shared" si="85"/>
        <v>0</v>
      </c>
      <c r="HBG266" s="2">
        <f t="shared" si="85"/>
        <v>0</v>
      </c>
      <c r="HBH266" s="2">
        <f t="shared" si="85"/>
        <v>0</v>
      </c>
      <c r="HBI266" s="2">
        <f t="shared" si="85"/>
        <v>0</v>
      </c>
      <c r="HBJ266" s="2">
        <f t="shared" si="85"/>
        <v>0</v>
      </c>
      <c r="HBK266" s="2">
        <f t="shared" si="85"/>
        <v>0</v>
      </c>
      <c r="HBL266" s="2">
        <f t="shared" si="85"/>
        <v>0</v>
      </c>
      <c r="HBM266" s="2">
        <f t="shared" si="85"/>
        <v>0</v>
      </c>
      <c r="HBN266" s="2">
        <f t="shared" si="85"/>
        <v>0</v>
      </c>
      <c r="HBO266" s="2">
        <f t="shared" si="85"/>
        <v>0</v>
      </c>
      <c r="HBP266" s="2">
        <f t="shared" si="85"/>
        <v>0</v>
      </c>
      <c r="HBQ266" s="2">
        <f t="shared" si="85"/>
        <v>0</v>
      </c>
      <c r="HBR266" s="2">
        <f t="shared" si="85"/>
        <v>0</v>
      </c>
      <c r="HBS266" s="2">
        <f t="shared" si="85"/>
        <v>0</v>
      </c>
      <c r="HBT266" s="2">
        <f t="shared" si="85"/>
        <v>0</v>
      </c>
      <c r="HBU266" s="2">
        <f t="shared" si="85"/>
        <v>0</v>
      </c>
      <c r="HBV266" s="2">
        <f t="shared" si="85"/>
        <v>0</v>
      </c>
      <c r="HBW266" s="2">
        <f t="shared" si="85"/>
        <v>0</v>
      </c>
      <c r="HBX266" s="2">
        <f t="shared" si="85"/>
        <v>0</v>
      </c>
      <c r="HBY266" s="2">
        <f t="shared" si="85"/>
        <v>0</v>
      </c>
      <c r="HBZ266" s="2">
        <f t="shared" si="85"/>
        <v>0</v>
      </c>
      <c r="HCA266" s="2">
        <f t="shared" si="85"/>
        <v>0</v>
      </c>
      <c r="HCB266" s="2">
        <f t="shared" si="85"/>
        <v>0</v>
      </c>
      <c r="HCC266" s="2">
        <f t="shared" si="85"/>
        <v>0</v>
      </c>
      <c r="HCD266" s="2">
        <f t="shared" si="85"/>
        <v>0</v>
      </c>
      <c r="HCE266" s="2">
        <f t="shared" si="85"/>
        <v>0</v>
      </c>
      <c r="HCF266" s="2">
        <f t="shared" si="85"/>
        <v>0</v>
      </c>
      <c r="HCG266" s="2">
        <f t="shared" si="85"/>
        <v>0</v>
      </c>
      <c r="HCH266" s="2">
        <f t="shared" si="85"/>
        <v>0</v>
      </c>
      <c r="HCI266" s="2">
        <f t="shared" si="85"/>
        <v>0</v>
      </c>
      <c r="HCJ266" s="2">
        <f t="shared" si="85"/>
        <v>0</v>
      </c>
      <c r="HCK266" s="2">
        <f t="shared" si="85"/>
        <v>0</v>
      </c>
      <c r="HCL266" s="2">
        <f t="shared" si="85"/>
        <v>0</v>
      </c>
      <c r="HCM266" s="2">
        <f t="shared" si="85"/>
        <v>0</v>
      </c>
      <c r="HCN266" s="2">
        <f t="shared" si="85"/>
        <v>0</v>
      </c>
      <c r="HCO266" s="2">
        <f t="shared" si="85"/>
        <v>0</v>
      </c>
      <c r="HCP266" s="2">
        <f t="shared" si="85"/>
        <v>0</v>
      </c>
      <c r="HCQ266" s="2">
        <f t="shared" si="85"/>
        <v>0</v>
      </c>
      <c r="HCR266" s="2">
        <f t="shared" si="85"/>
        <v>0</v>
      </c>
      <c r="HCS266" s="2">
        <f t="shared" si="85"/>
        <v>0</v>
      </c>
      <c r="HCT266" s="2">
        <f t="shared" si="85"/>
        <v>0</v>
      </c>
      <c r="HCU266" s="2">
        <f t="shared" si="85"/>
        <v>0</v>
      </c>
      <c r="HCV266" s="2">
        <f t="shared" ref="HCV266:HFG266" si="86">+SUM(HCV254:HCV262)</f>
        <v>0</v>
      </c>
      <c r="HCW266" s="2">
        <f t="shared" si="86"/>
        <v>0</v>
      </c>
      <c r="HCX266" s="2">
        <f t="shared" si="86"/>
        <v>0</v>
      </c>
      <c r="HCY266" s="2">
        <f t="shared" si="86"/>
        <v>0</v>
      </c>
      <c r="HCZ266" s="2">
        <f t="shared" si="86"/>
        <v>0</v>
      </c>
      <c r="HDA266" s="2">
        <f t="shared" si="86"/>
        <v>0</v>
      </c>
      <c r="HDB266" s="2">
        <f t="shared" si="86"/>
        <v>0</v>
      </c>
      <c r="HDC266" s="2">
        <f t="shared" si="86"/>
        <v>0</v>
      </c>
      <c r="HDD266" s="2">
        <f t="shared" si="86"/>
        <v>0</v>
      </c>
      <c r="HDE266" s="2">
        <f t="shared" si="86"/>
        <v>0</v>
      </c>
      <c r="HDF266" s="2">
        <f t="shared" si="86"/>
        <v>0</v>
      </c>
      <c r="HDG266" s="2">
        <f t="shared" si="86"/>
        <v>0</v>
      </c>
      <c r="HDH266" s="2">
        <f t="shared" si="86"/>
        <v>0</v>
      </c>
      <c r="HDI266" s="2">
        <f t="shared" si="86"/>
        <v>0</v>
      </c>
      <c r="HDJ266" s="2">
        <f t="shared" si="86"/>
        <v>0</v>
      </c>
      <c r="HDK266" s="2">
        <f t="shared" si="86"/>
        <v>0</v>
      </c>
      <c r="HDL266" s="2">
        <f t="shared" si="86"/>
        <v>0</v>
      </c>
      <c r="HDM266" s="2">
        <f t="shared" si="86"/>
        <v>0</v>
      </c>
      <c r="HDN266" s="2">
        <f t="shared" si="86"/>
        <v>0</v>
      </c>
      <c r="HDO266" s="2">
        <f t="shared" si="86"/>
        <v>0</v>
      </c>
      <c r="HDP266" s="2">
        <f t="shared" si="86"/>
        <v>0</v>
      </c>
      <c r="HDQ266" s="2">
        <f t="shared" si="86"/>
        <v>0</v>
      </c>
      <c r="HDR266" s="2">
        <f t="shared" si="86"/>
        <v>0</v>
      </c>
      <c r="HDS266" s="2">
        <f t="shared" si="86"/>
        <v>0</v>
      </c>
      <c r="HDT266" s="2">
        <f t="shared" si="86"/>
        <v>0</v>
      </c>
      <c r="HDU266" s="2">
        <f t="shared" si="86"/>
        <v>0</v>
      </c>
      <c r="HDV266" s="2">
        <f t="shared" si="86"/>
        <v>0</v>
      </c>
      <c r="HDW266" s="2">
        <f t="shared" si="86"/>
        <v>0</v>
      </c>
      <c r="HDX266" s="2">
        <f t="shared" si="86"/>
        <v>0</v>
      </c>
      <c r="HDY266" s="2">
        <f t="shared" si="86"/>
        <v>0</v>
      </c>
      <c r="HDZ266" s="2">
        <f t="shared" si="86"/>
        <v>0</v>
      </c>
      <c r="HEA266" s="2">
        <f t="shared" si="86"/>
        <v>0</v>
      </c>
      <c r="HEB266" s="2">
        <f t="shared" si="86"/>
        <v>0</v>
      </c>
      <c r="HEC266" s="2">
        <f t="shared" si="86"/>
        <v>0</v>
      </c>
      <c r="HED266" s="2">
        <f t="shared" si="86"/>
        <v>0</v>
      </c>
      <c r="HEE266" s="2">
        <f t="shared" si="86"/>
        <v>0</v>
      </c>
      <c r="HEF266" s="2">
        <f t="shared" si="86"/>
        <v>0</v>
      </c>
      <c r="HEG266" s="2">
        <f t="shared" si="86"/>
        <v>0</v>
      </c>
      <c r="HEH266" s="2">
        <f t="shared" si="86"/>
        <v>0</v>
      </c>
      <c r="HEI266" s="2">
        <f t="shared" si="86"/>
        <v>0</v>
      </c>
      <c r="HEJ266" s="2">
        <f t="shared" si="86"/>
        <v>0</v>
      </c>
      <c r="HEK266" s="2">
        <f t="shared" si="86"/>
        <v>0</v>
      </c>
      <c r="HEL266" s="2">
        <f t="shared" si="86"/>
        <v>0</v>
      </c>
      <c r="HEM266" s="2">
        <f t="shared" si="86"/>
        <v>0</v>
      </c>
      <c r="HEN266" s="2">
        <f t="shared" si="86"/>
        <v>0</v>
      </c>
      <c r="HEO266" s="2">
        <f t="shared" si="86"/>
        <v>0</v>
      </c>
      <c r="HEP266" s="2">
        <f t="shared" si="86"/>
        <v>0</v>
      </c>
      <c r="HEQ266" s="2">
        <f t="shared" si="86"/>
        <v>0</v>
      </c>
      <c r="HER266" s="2">
        <f t="shared" si="86"/>
        <v>0</v>
      </c>
      <c r="HES266" s="2">
        <f t="shared" si="86"/>
        <v>0</v>
      </c>
      <c r="HET266" s="2">
        <f t="shared" si="86"/>
        <v>0</v>
      </c>
      <c r="HEU266" s="2">
        <f t="shared" si="86"/>
        <v>0</v>
      </c>
      <c r="HEV266" s="2">
        <f t="shared" si="86"/>
        <v>0</v>
      </c>
      <c r="HEW266" s="2">
        <f t="shared" si="86"/>
        <v>0</v>
      </c>
      <c r="HEX266" s="2">
        <f t="shared" si="86"/>
        <v>0</v>
      </c>
      <c r="HEY266" s="2">
        <f t="shared" si="86"/>
        <v>0</v>
      </c>
      <c r="HEZ266" s="2">
        <f t="shared" si="86"/>
        <v>0</v>
      </c>
      <c r="HFA266" s="2">
        <f t="shared" si="86"/>
        <v>0</v>
      </c>
      <c r="HFB266" s="2">
        <f t="shared" si="86"/>
        <v>0</v>
      </c>
      <c r="HFC266" s="2">
        <f t="shared" si="86"/>
        <v>0</v>
      </c>
      <c r="HFD266" s="2">
        <f t="shared" si="86"/>
        <v>0</v>
      </c>
      <c r="HFE266" s="2">
        <f t="shared" si="86"/>
        <v>0</v>
      </c>
      <c r="HFF266" s="2">
        <f t="shared" si="86"/>
        <v>0</v>
      </c>
      <c r="HFG266" s="2">
        <f t="shared" si="86"/>
        <v>0</v>
      </c>
      <c r="HFH266" s="2">
        <f t="shared" ref="HFH266:HHS266" si="87">+SUM(HFH254:HFH262)</f>
        <v>0</v>
      </c>
      <c r="HFI266" s="2">
        <f t="shared" si="87"/>
        <v>0</v>
      </c>
      <c r="HFJ266" s="2">
        <f t="shared" si="87"/>
        <v>0</v>
      </c>
      <c r="HFK266" s="2">
        <f t="shared" si="87"/>
        <v>0</v>
      </c>
      <c r="HFL266" s="2">
        <f t="shared" si="87"/>
        <v>0</v>
      </c>
      <c r="HFM266" s="2">
        <f t="shared" si="87"/>
        <v>0</v>
      </c>
      <c r="HFN266" s="2">
        <f t="shared" si="87"/>
        <v>0</v>
      </c>
      <c r="HFO266" s="2">
        <f t="shared" si="87"/>
        <v>0</v>
      </c>
      <c r="HFP266" s="2">
        <f t="shared" si="87"/>
        <v>0</v>
      </c>
      <c r="HFQ266" s="2">
        <f t="shared" si="87"/>
        <v>0</v>
      </c>
      <c r="HFR266" s="2">
        <f t="shared" si="87"/>
        <v>0</v>
      </c>
      <c r="HFS266" s="2">
        <f t="shared" si="87"/>
        <v>0</v>
      </c>
      <c r="HFT266" s="2">
        <f t="shared" si="87"/>
        <v>0</v>
      </c>
      <c r="HFU266" s="2">
        <f t="shared" si="87"/>
        <v>0</v>
      </c>
      <c r="HFV266" s="2">
        <f t="shared" si="87"/>
        <v>0</v>
      </c>
      <c r="HFW266" s="2">
        <f t="shared" si="87"/>
        <v>0</v>
      </c>
      <c r="HFX266" s="2">
        <f t="shared" si="87"/>
        <v>0</v>
      </c>
      <c r="HFY266" s="2">
        <f t="shared" si="87"/>
        <v>0</v>
      </c>
      <c r="HFZ266" s="2">
        <f t="shared" si="87"/>
        <v>0</v>
      </c>
      <c r="HGA266" s="2">
        <f t="shared" si="87"/>
        <v>0</v>
      </c>
      <c r="HGB266" s="2">
        <f t="shared" si="87"/>
        <v>0</v>
      </c>
      <c r="HGC266" s="2">
        <f t="shared" si="87"/>
        <v>0</v>
      </c>
      <c r="HGD266" s="2">
        <f t="shared" si="87"/>
        <v>0</v>
      </c>
      <c r="HGE266" s="2">
        <f t="shared" si="87"/>
        <v>0</v>
      </c>
      <c r="HGF266" s="2">
        <f t="shared" si="87"/>
        <v>0</v>
      </c>
      <c r="HGG266" s="2">
        <f t="shared" si="87"/>
        <v>0</v>
      </c>
      <c r="HGH266" s="2">
        <f t="shared" si="87"/>
        <v>0</v>
      </c>
      <c r="HGI266" s="2">
        <f t="shared" si="87"/>
        <v>0</v>
      </c>
      <c r="HGJ266" s="2">
        <f t="shared" si="87"/>
        <v>0</v>
      </c>
      <c r="HGK266" s="2">
        <f t="shared" si="87"/>
        <v>0</v>
      </c>
      <c r="HGL266" s="2">
        <f t="shared" si="87"/>
        <v>0</v>
      </c>
      <c r="HGM266" s="2">
        <f t="shared" si="87"/>
        <v>0</v>
      </c>
      <c r="HGN266" s="2">
        <f t="shared" si="87"/>
        <v>0</v>
      </c>
      <c r="HGO266" s="2">
        <f t="shared" si="87"/>
        <v>0</v>
      </c>
      <c r="HGP266" s="2">
        <f t="shared" si="87"/>
        <v>0</v>
      </c>
      <c r="HGQ266" s="2">
        <f t="shared" si="87"/>
        <v>0</v>
      </c>
      <c r="HGR266" s="2">
        <f t="shared" si="87"/>
        <v>0</v>
      </c>
      <c r="HGS266" s="2">
        <f t="shared" si="87"/>
        <v>0</v>
      </c>
      <c r="HGT266" s="2">
        <f t="shared" si="87"/>
        <v>0</v>
      </c>
      <c r="HGU266" s="2">
        <f t="shared" si="87"/>
        <v>0</v>
      </c>
      <c r="HGV266" s="2">
        <f t="shared" si="87"/>
        <v>0</v>
      </c>
      <c r="HGW266" s="2">
        <f t="shared" si="87"/>
        <v>0</v>
      </c>
      <c r="HGX266" s="2">
        <f t="shared" si="87"/>
        <v>0</v>
      </c>
      <c r="HGY266" s="2">
        <f t="shared" si="87"/>
        <v>0</v>
      </c>
      <c r="HGZ266" s="2">
        <f t="shared" si="87"/>
        <v>0</v>
      </c>
      <c r="HHA266" s="2">
        <f t="shared" si="87"/>
        <v>0</v>
      </c>
      <c r="HHB266" s="2">
        <f t="shared" si="87"/>
        <v>0</v>
      </c>
      <c r="HHC266" s="2">
        <f t="shared" si="87"/>
        <v>0</v>
      </c>
      <c r="HHD266" s="2">
        <f t="shared" si="87"/>
        <v>0</v>
      </c>
      <c r="HHE266" s="2">
        <f t="shared" si="87"/>
        <v>0</v>
      </c>
      <c r="HHF266" s="2">
        <f t="shared" si="87"/>
        <v>0</v>
      </c>
      <c r="HHG266" s="2">
        <f t="shared" si="87"/>
        <v>0</v>
      </c>
      <c r="HHH266" s="2">
        <f t="shared" si="87"/>
        <v>0</v>
      </c>
      <c r="HHI266" s="2">
        <f t="shared" si="87"/>
        <v>0</v>
      </c>
      <c r="HHJ266" s="2">
        <f t="shared" si="87"/>
        <v>0</v>
      </c>
      <c r="HHK266" s="2">
        <f t="shared" si="87"/>
        <v>0</v>
      </c>
      <c r="HHL266" s="2">
        <f t="shared" si="87"/>
        <v>0</v>
      </c>
      <c r="HHM266" s="2">
        <f t="shared" si="87"/>
        <v>0</v>
      </c>
      <c r="HHN266" s="2">
        <f t="shared" si="87"/>
        <v>0</v>
      </c>
      <c r="HHO266" s="2">
        <f t="shared" si="87"/>
        <v>0</v>
      </c>
      <c r="HHP266" s="2">
        <f t="shared" si="87"/>
        <v>0</v>
      </c>
      <c r="HHQ266" s="2">
        <f t="shared" si="87"/>
        <v>0</v>
      </c>
      <c r="HHR266" s="2">
        <f t="shared" si="87"/>
        <v>0</v>
      </c>
      <c r="HHS266" s="2">
        <f t="shared" si="87"/>
        <v>0</v>
      </c>
      <c r="HHT266" s="2">
        <f t="shared" ref="HHT266:HKE266" si="88">+SUM(HHT254:HHT262)</f>
        <v>0</v>
      </c>
      <c r="HHU266" s="2">
        <f t="shared" si="88"/>
        <v>0</v>
      </c>
      <c r="HHV266" s="2">
        <f t="shared" si="88"/>
        <v>0</v>
      </c>
      <c r="HHW266" s="2">
        <f t="shared" si="88"/>
        <v>0</v>
      </c>
      <c r="HHX266" s="2">
        <f t="shared" si="88"/>
        <v>0</v>
      </c>
      <c r="HHY266" s="2">
        <f t="shared" si="88"/>
        <v>0</v>
      </c>
      <c r="HHZ266" s="2">
        <f t="shared" si="88"/>
        <v>0</v>
      </c>
      <c r="HIA266" s="2">
        <f t="shared" si="88"/>
        <v>0</v>
      </c>
      <c r="HIB266" s="2">
        <f t="shared" si="88"/>
        <v>0</v>
      </c>
      <c r="HIC266" s="2">
        <f t="shared" si="88"/>
        <v>0</v>
      </c>
      <c r="HID266" s="2">
        <f t="shared" si="88"/>
        <v>0</v>
      </c>
      <c r="HIE266" s="2">
        <f t="shared" si="88"/>
        <v>0</v>
      </c>
      <c r="HIF266" s="2">
        <f t="shared" si="88"/>
        <v>0</v>
      </c>
      <c r="HIG266" s="2">
        <f t="shared" si="88"/>
        <v>0</v>
      </c>
      <c r="HIH266" s="2">
        <f t="shared" si="88"/>
        <v>0</v>
      </c>
      <c r="HII266" s="2">
        <f t="shared" si="88"/>
        <v>0</v>
      </c>
      <c r="HIJ266" s="2">
        <f t="shared" si="88"/>
        <v>0</v>
      </c>
      <c r="HIK266" s="2">
        <f t="shared" si="88"/>
        <v>0</v>
      </c>
      <c r="HIL266" s="2">
        <f t="shared" si="88"/>
        <v>0</v>
      </c>
      <c r="HIM266" s="2">
        <f t="shared" si="88"/>
        <v>0</v>
      </c>
      <c r="HIN266" s="2">
        <f t="shared" si="88"/>
        <v>0</v>
      </c>
      <c r="HIO266" s="2">
        <f t="shared" si="88"/>
        <v>0</v>
      </c>
      <c r="HIP266" s="2">
        <f t="shared" si="88"/>
        <v>0</v>
      </c>
      <c r="HIQ266" s="2">
        <f t="shared" si="88"/>
        <v>0</v>
      </c>
      <c r="HIR266" s="2">
        <f t="shared" si="88"/>
        <v>0</v>
      </c>
      <c r="HIS266" s="2">
        <f t="shared" si="88"/>
        <v>0</v>
      </c>
      <c r="HIT266" s="2">
        <f t="shared" si="88"/>
        <v>0</v>
      </c>
      <c r="HIU266" s="2">
        <f t="shared" si="88"/>
        <v>0</v>
      </c>
      <c r="HIV266" s="2">
        <f t="shared" si="88"/>
        <v>0</v>
      </c>
      <c r="HIW266" s="2">
        <f t="shared" si="88"/>
        <v>0</v>
      </c>
      <c r="HIX266" s="2">
        <f t="shared" si="88"/>
        <v>0</v>
      </c>
      <c r="HIY266" s="2">
        <f t="shared" si="88"/>
        <v>0</v>
      </c>
      <c r="HIZ266" s="2">
        <f t="shared" si="88"/>
        <v>0</v>
      </c>
      <c r="HJA266" s="2">
        <f t="shared" si="88"/>
        <v>0</v>
      </c>
      <c r="HJB266" s="2">
        <f t="shared" si="88"/>
        <v>0</v>
      </c>
      <c r="HJC266" s="2">
        <f t="shared" si="88"/>
        <v>0</v>
      </c>
      <c r="HJD266" s="2">
        <f t="shared" si="88"/>
        <v>0</v>
      </c>
      <c r="HJE266" s="2">
        <f t="shared" si="88"/>
        <v>0</v>
      </c>
      <c r="HJF266" s="2">
        <f t="shared" si="88"/>
        <v>0</v>
      </c>
      <c r="HJG266" s="2">
        <f t="shared" si="88"/>
        <v>0</v>
      </c>
      <c r="HJH266" s="2">
        <f t="shared" si="88"/>
        <v>0</v>
      </c>
      <c r="HJI266" s="2">
        <f t="shared" si="88"/>
        <v>0</v>
      </c>
      <c r="HJJ266" s="2">
        <f t="shared" si="88"/>
        <v>0</v>
      </c>
      <c r="HJK266" s="2">
        <f t="shared" si="88"/>
        <v>0</v>
      </c>
      <c r="HJL266" s="2">
        <f t="shared" si="88"/>
        <v>0</v>
      </c>
      <c r="HJM266" s="2">
        <f t="shared" si="88"/>
        <v>0</v>
      </c>
      <c r="HJN266" s="2">
        <f t="shared" si="88"/>
        <v>0</v>
      </c>
      <c r="HJO266" s="2">
        <f t="shared" si="88"/>
        <v>0</v>
      </c>
      <c r="HJP266" s="2">
        <f t="shared" si="88"/>
        <v>0</v>
      </c>
      <c r="HJQ266" s="2">
        <f t="shared" si="88"/>
        <v>0</v>
      </c>
      <c r="HJR266" s="2">
        <f t="shared" si="88"/>
        <v>0</v>
      </c>
      <c r="HJS266" s="2">
        <f t="shared" si="88"/>
        <v>0</v>
      </c>
      <c r="HJT266" s="2">
        <f t="shared" si="88"/>
        <v>0</v>
      </c>
      <c r="HJU266" s="2">
        <f t="shared" si="88"/>
        <v>0</v>
      </c>
      <c r="HJV266" s="2">
        <f t="shared" si="88"/>
        <v>0</v>
      </c>
      <c r="HJW266" s="2">
        <f t="shared" si="88"/>
        <v>0</v>
      </c>
      <c r="HJX266" s="2">
        <f t="shared" si="88"/>
        <v>0</v>
      </c>
      <c r="HJY266" s="2">
        <f t="shared" si="88"/>
        <v>0</v>
      </c>
      <c r="HJZ266" s="2">
        <f t="shared" si="88"/>
        <v>0</v>
      </c>
      <c r="HKA266" s="2">
        <f t="shared" si="88"/>
        <v>0</v>
      </c>
      <c r="HKB266" s="2">
        <f t="shared" si="88"/>
        <v>0</v>
      </c>
      <c r="HKC266" s="2">
        <f t="shared" si="88"/>
        <v>0</v>
      </c>
      <c r="HKD266" s="2">
        <f t="shared" si="88"/>
        <v>0</v>
      </c>
      <c r="HKE266" s="2">
        <f t="shared" si="88"/>
        <v>0</v>
      </c>
      <c r="HKF266" s="2">
        <f t="shared" ref="HKF266:HMQ266" si="89">+SUM(HKF254:HKF262)</f>
        <v>0</v>
      </c>
      <c r="HKG266" s="2">
        <f t="shared" si="89"/>
        <v>0</v>
      </c>
      <c r="HKH266" s="2">
        <f t="shared" si="89"/>
        <v>0</v>
      </c>
      <c r="HKI266" s="2">
        <f t="shared" si="89"/>
        <v>0</v>
      </c>
      <c r="HKJ266" s="2">
        <f t="shared" si="89"/>
        <v>0</v>
      </c>
      <c r="HKK266" s="2">
        <f t="shared" si="89"/>
        <v>0</v>
      </c>
      <c r="HKL266" s="2">
        <f t="shared" si="89"/>
        <v>0</v>
      </c>
      <c r="HKM266" s="2">
        <f t="shared" si="89"/>
        <v>0</v>
      </c>
      <c r="HKN266" s="2">
        <f t="shared" si="89"/>
        <v>0</v>
      </c>
      <c r="HKO266" s="2">
        <f t="shared" si="89"/>
        <v>0</v>
      </c>
      <c r="HKP266" s="2">
        <f t="shared" si="89"/>
        <v>0</v>
      </c>
      <c r="HKQ266" s="2">
        <f t="shared" si="89"/>
        <v>0</v>
      </c>
      <c r="HKR266" s="2">
        <f t="shared" si="89"/>
        <v>0</v>
      </c>
      <c r="HKS266" s="2">
        <f t="shared" si="89"/>
        <v>0</v>
      </c>
      <c r="HKT266" s="2">
        <f t="shared" si="89"/>
        <v>0</v>
      </c>
      <c r="HKU266" s="2">
        <f t="shared" si="89"/>
        <v>0</v>
      </c>
      <c r="HKV266" s="2">
        <f t="shared" si="89"/>
        <v>0</v>
      </c>
      <c r="HKW266" s="2">
        <f t="shared" si="89"/>
        <v>0</v>
      </c>
      <c r="HKX266" s="2">
        <f t="shared" si="89"/>
        <v>0</v>
      </c>
      <c r="HKY266" s="2">
        <f t="shared" si="89"/>
        <v>0</v>
      </c>
      <c r="HKZ266" s="2">
        <f t="shared" si="89"/>
        <v>0</v>
      </c>
      <c r="HLA266" s="2">
        <f t="shared" si="89"/>
        <v>0</v>
      </c>
      <c r="HLB266" s="2">
        <f t="shared" si="89"/>
        <v>0</v>
      </c>
      <c r="HLC266" s="2">
        <f t="shared" si="89"/>
        <v>0</v>
      </c>
      <c r="HLD266" s="2">
        <f t="shared" si="89"/>
        <v>0</v>
      </c>
      <c r="HLE266" s="2">
        <f t="shared" si="89"/>
        <v>0</v>
      </c>
      <c r="HLF266" s="2">
        <f t="shared" si="89"/>
        <v>0</v>
      </c>
      <c r="HLG266" s="2">
        <f t="shared" si="89"/>
        <v>0</v>
      </c>
      <c r="HLH266" s="2">
        <f t="shared" si="89"/>
        <v>0</v>
      </c>
      <c r="HLI266" s="2">
        <f t="shared" si="89"/>
        <v>0</v>
      </c>
      <c r="HLJ266" s="2">
        <f t="shared" si="89"/>
        <v>0</v>
      </c>
      <c r="HLK266" s="2">
        <f t="shared" si="89"/>
        <v>0</v>
      </c>
      <c r="HLL266" s="2">
        <f t="shared" si="89"/>
        <v>0</v>
      </c>
      <c r="HLM266" s="2">
        <f t="shared" si="89"/>
        <v>0</v>
      </c>
      <c r="HLN266" s="2">
        <f t="shared" si="89"/>
        <v>0</v>
      </c>
      <c r="HLO266" s="2">
        <f t="shared" si="89"/>
        <v>0</v>
      </c>
      <c r="HLP266" s="2">
        <f t="shared" si="89"/>
        <v>0</v>
      </c>
      <c r="HLQ266" s="2">
        <f t="shared" si="89"/>
        <v>0</v>
      </c>
      <c r="HLR266" s="2">
        <f t="shared" si="89"/>
        <v>0</v>
      </c>
      <c r="HLS266" s="2">
        <f t="shared" si="89"/>
        <v>0</v>
      </c>
      <c r="HLT266" s="2">
        <f t="shared" si="89"/>
        <v>0</v>
      </c>
      <c r="HLU266" s="2">
        <f t="shared" si="89"/>
        <v>0</v>
      </c>
      <c r="HLV266" s="2">
        <f t="shared" si="89"/>
        <v>0</v>
      </c>
      <c r="HLW266" s="2">
        <f t="shared" si="89"/>
        <v>0</v>
      </c>
      <c r="HLX266" s="2">
        <f t="shared" si="89"/>
        <v>0</v>
      </c>
      <c r="HLY266" s="2">
        <f t="shared" si="89"/>
        <v>0</v>
      </c>
      <c r="HLZ266" s="2">
        <f t="shared" si="89"/>
        <v>0</v>
      </c>
      <c r="HMA266" s="2">
        <f t="shared" si="89"/>
        <v>0</v>
      </c>
      <c r="HMB266" s="2">
        <f t="shared" si="89"/>
        <v>0</v>
      </c>
      <c r="HMC266" s="2">
        <f t="shared" si="89"/>
        <v>0</v>
      </c>
      <c r="HMD266" s="2">
        <f t="shared" si="89"/>
        <v>0</v>
      </c>
      <c r="HME266" s="2">
        <f t="shared" si="89"/>
        <v>0</v>
      </c>
      <c r="HMF266" s="2">
        <f t="shared" si="89"/>
        <v>0</v>
      </c>
      <c r="HMG266" s="2">
        <f t="shared" si="89"/>
        <v>0</v>
      </c>
      <c r="HMH266" s="2">
        <f t="shared" si="89"/>
        <v>0</v>
      </c>
      <c r="HMI266" s="2">
        <f t="shared" si="89"/>
        <v>0</v>
      </c>
      <c r="HMJ266" s="2">
        <f t="shared" si="89"/>
        <v>0</v>
      </c>
      <c r="HMK266" s="2">
        <f t="shared" si="89"/>
        <v>0</v>
      </c>
      <c r="HML266" s="2">
        <f t="shared" si="89"/>
        <v>0</v>
      </c>
      <c r="HMM266" s="2">
        <f t="shared" si="89"/>
        <v>0</v>
      </c>
      <c r="HMN266" s="2">
        <f t="shared" si="89"/>
        <v>0</v>
      </c>
      <c r="HMO266" s="2">
        <f t="shared" si="89"/>
        <v>0</v>
      </c>
      <c r="HMP266" s="2">
        <f t="shared" si="89"/>
        <v>0</v>
      </c>
      <c r="HMQ266" s="2">
        <f t="shared" si="89"/>
        <v>0</v>
      </c>
      <c r="HMR266" s="2">
        <f t="shared" ref="HMR266:HPC266" si="90">+SUM(HMR254:HMR262)</f>
        <v>0</v>
      </c>
      <c r="HMS266" s="2">
        <f t="shared" si="90"/>
        <v>0</v>
      </c>
      <c r="HMT266" s="2">
        <f t="shared" si="90"/>
        <v>0</v>
      </c>
      <c r="HMU266" s="2">
        <f t="shared" si="90"/>
        <v>0</v>
      </c>
      <c r="HMV266" s="2">
        <f t="shared" si="90"/>
        <v>0</v>
      </c>
      <c r="HMW266" s="2">
        <f t="shared" si="90"/>
        <v>0</v>
      </c>
      <c r="HMX266" s="2">
        <f t="shared" si="90"/>
        <v>0</v>
      </c>
      <c r="HMY266" s="2">
        <f t="shared" si="90"/>
        <v>0</v>
      </c>
      <c r="HMZ266" s="2">
        <f t="shared" si="90"/>
        <v>0</v>
      </c>
      <c r="HNA266" s="2">
        <f t="shared" si="90"/>
        <v>0</v>
      </c>
      <c r="HNB266" s="2">
        <f t="shared" si="90"/>
        <v>0</v>
      </c>
      <c r="HNC266" s="2">
        <f t="shared" si="90"/>
        <v>0</v>
      </c>
      <c r="HND266" s="2">
        <f t="shared" si="90"/>
        <v>0</v>
      </c>
      <c r="HNE266" s="2">
        <f t="shared" si="90"/>
        <v>0</v>
      </c>
      <c r="HNF266" s="2">
        <f t="shared" si="90"/>
        <v>0</v>
      </c>
      <c r="HNG266" s="2">
        <f t="shared" si="90"/>
        <v>0</v>
      </c>
      <c r="HNH266" s="2">
        <f t="shared" si="90"/>
        <v>0</v>
      </c>
      <c r="HNI266" s="2">
        <f t="shared" si="90"/>
        <v>0</v>
      </c>
      <c r="HNJ266" s="2">
        <f t="shared" si="90"/>
        <v>0</v>
      </c>
      <c r="HNK266" s="2">
        <f t="shared" si="90"/>
        <v>0</v>
      </c>
      <c r="HNL266" s="2">
        <f t="shared" si="90"/>
        <v>0</v>
      </c>
      <c r="HNM266" s="2">
        <f t="shared" si="90"/>
        <v>0</v>
      </c>
      <c r="HNN266" s="2">
        <f t="shared" si="90"/>
        <v>0</v>
      </c>
      <c r="HNO266" s="2">
        <f t="shared" si="90"/>
        <v>0</v>
      </c>
      <c r="HNP266" s="2">
        <f t="shared" si="90"/>
        <v>0</v>
      </c>
      <c r="HNQ266" s="2">
        <f t="shared" si="90"/>
        <v>0</v>
      </c>
      <c r="HNR266" s="2">
        <f t="shared" si="90"/>
        <v>0</v>
      </c>
      <c r="HNS266" s="2">
        <f t="shared" si="90"/>
        <v>0</v>
      </c>
      <c r="HNT266" s="2">
        <f t="shared" si="90"/>
        <v>0</v>
      </c>
      <c r="HNU266" s="2">
        <f t="shared" si="90"/>
        <v>0</v>
      </c>
      <c r="HNV266" s="2">
        <f t="shared" si="90"/>
        <v>0</v>
      </c>
      <c r="HNW266" s="2">
        <f t="shared" si="90"/>
        <v>0</v>
      </c>
      <c r="HNX266" s="2">
        <f t="shared" si="90"/>
        <v>0</v>
      </c>
      <c r="HNY266" s="2">
        <f t="shared" si="90"/>
        <v>0</v>
      </c>
      <c r="HNZ266" s="2">
        <f t="shared" si="90"/>
        <v>0</v>
      </c>
      <c r="HOA266" s="2">
        <f t="shared" si="90"/>
        <v>0</v>
      </c>
      <c r="HOB266" s="2">
        <f t="shared" si="90"/>
        <v>0</v>
      </c>
      <c r="HOC266" s="2">
        <f t="shared" si="90"/>
        <v>0</v>
      </c>
      <c r="HOD266" s="2">
        <f t="shared" si="90"/>
        <v>0</v>
      </c>
      <c r="HOE266" s="2">
        <f t="shared" si="90"/>
        <v>0</v>
      </c>
      <c r="HOF266" s="2">
        <f t="shared" si="90"/>
        <v>0</v>
      </c>
      <c r="HOG266" s="2">
        <f t="shared" si="90"/>
        <v>0</v>
      </c>
      <c r="HOH266" s="2">
        <f t="shared" si="90"/>
        <v>0</v>
      </c>
      <c r="HOI266" s="2">
        <f t="shared" si="90"/>
        <v>0</v>
      </c>
      <c r="HOJ266" s="2">
        <f t="shared" si="90"/>
        <v>0</v>
      </c>
      <c r="HOK266" s="2">
        <f t="shared" si="90"/>
        <v>0</v>
      </c>
      <c r="HOL266" s="2">
        <f t="shared" si="90"/>
        <v>0</v>
      </c>
      <c r="HOM266" s="2">
        <f t="shared" si="90"/>
        <v>0</v>
      </c>
      <c r="HON266" s="2">
        <f t="shared" si="90"/>
        <v>0</v>
      </c>
      <c r="HOO266" s="2">
        <f t="shared" si="90"/>
        <v>0</v>
      </c>
      <c r="HOP266" s="2">
        <f t="shared" si="90"/>
        <v>0</v>
      </c>
      <c r="HOQ266" s="2">
        <f t="shared" si="90"/>
        <v>0</v>
      </c>
      <c r="HOR266" s="2">
        <f t="shared" si="90"/>
        <v>0</v>
      </c>
      <c r="HOS266" s="2">
        <f t="shared" si="90"/>
        <v>0</v>
      </c>
      <c r="HOT266" s="2">
        <f t="shared" si="90"/>
        <v>0</v>
      </c>
      <c r="HOU266" s="2">
        <f t="shared" si="90"/>
        <v>0</v>
      </c>
      <c r="HOV266" s="2">
        <f t="shared" si="90"/>
        <v>0</v>
      </c>
      <c r="HOW266" s="2">
        <f t="shared" si="90"/>
        <v>0</v>
      </c>
      <c r="HOX266" s="2">
        <f t="shared" si="90"/>
        <v>0</v>
      </c>
      <c r="HOY266" s="2">
        <f t="shared" si="90"/>
        <v>0</v>
      </c>
      <c r="HOZ266" s="2">
        <f t="shared" si="90"/>
        <v>0</v>
      </c>
      <c r="HPA266" s="2">
        <f t="shared" si="90"/>
        <v>0</v>
      </c>
      <c r="HPB266" s="2">
        <f t="shared" si="90"/>
        <v>0</v>
      </c>
      <c r="HPC266" s="2">
        <f t="shared" si="90"/>
        <v>0</v>
      </c>
      <c r="HPD266" s="2">
        <f t="shared" ref="HPD266:HRO266" si="91">+SUM(HPD254:HPD262)</f>
        <v>0</v>
      </c>
      <c r="HPE266" s="2">
        <f t="shared" si="91"/>
        <v>0</v>
      </c>
      <c r="HPF266" s="2">
        <f t="shared" si="91"/>
        <v>0</v>
      </c>
      <c r="HPG266" s="2">
        <f t="shared" si="91"/>
        <v>0</v>
      </c>
      <c r="HPH266" s="2">
        <f t="shared" si="91"/>
        <v>0</v>
      </c>
      <c r="HPI266" s="2">
        <f t="shared" si="91"/>
        <v>0</v>
      </c>
      <c r="HPJ266" s="2">
        <f t="shared" si="91"/>
        <v>0</v>
      </c>
      <c r="HPK266" s="2">
        <f t="shared" si="91"/>
        <v>0</v>
      </c>
      <c r="HPL266" s="2">
        <f t="shared" si="91"/>
        <v>0</v>
      </c>
      <c r="HPM266" s="2">
        <f t="shared" si="91"/>
        <v>0</v>
      </c>
      <c r="HPN266" s="2">
        <f t="shared" si="91"/>
        <v>0</v>
      </c>
      <c r="HPO266" s="2">
        <f t="shared" si="91"/>
        <v>0</v>
      </c>
      <c r="HPP266" s="2">
        <f t="shared" si="91"/>
        <v>0</v>
      </c>
      <c r="HPQ266" s="2">
        <f t="shared" si="91"/>
        <v>0</v>
      </c>
      <c r="HPR266" s="2">
        <f t="shared" si="91"/>
        <v>0</v>
      </c>
      <c r="HPS266" s="2">
        <f t="shared" si="91"/>
        <v>0</v>
      </c>
      <c r="HPT266" s="2">
        <f t="shared" si="91"/>
        <v>0</v>
      </c>
      <c r="HPU266" s="2">
        <f t="shared" si="91"/>
        <v>0</v>
      </c>
      <c r="HPV266" s="2">
        <f t="shared" si="91"/>
        <v>0</v>
      </c>
      <c r="HPW266" s="2">
        <f t="shared" si="91"/>
        <v>0</v>
      </c>
      <c r="HPX266" s="2">
        <f t="shared" si="91"/>
        <v>0</v>
      </c>
      <c r="HPY266" s="2">
        <f t="shared" si="91"/>
        <v>0</v>
      </c>
      <c r="HPZ266" s="2">
        <f t="shared" si="91"/>
        <v>0</v>
      </c>
      <c r="HQA266" s="2">
        <f t="shared" si="91"/>
        <v>0</v>
      </c>
      <c r="HQB266" s="2">
        <f t="shared" si="91"/>
        <v>0</v>
      </c>
      <c r="HQC266" s="2">
        <f t="shared" si="91"/>
        <v>0</v>
      </c>
      <c r="HQD266" s="2">
        <f t="shared" si="91"/>
        <v>0</v>
      </c>
      <c r="HQE266" s="2">
        <f t="shared" si="91"/>
        <v>0</v>
      </c>
      <c r="HQF266" s="2">
        <f t="shared" si="91"/>
        <v>0</v>
      </c>
      <c r="HQG266" s="2">
        <f t="shared" si="91"/>
        <v>0</v>
      </c>
      <c r="HQH266" s="2">
        <f t="shared" si="91"/>
        <v>0</v>
      </c>
      <c r="HQI266" s="2">
        <f t="shared" si="91"/>
        <v>0</v>
      </c>
      <c r="HQJ266" s="2">
        <f t="shared" si="91"/>
        <v>0</v>
      </c>
      <c r="HQK266" s="2">
        <f t="shared" si="91"/>
        <v>0</v>
      </c>
      <c r="HQL266" s="2">
        <f t="shared" si="91"/>
        <v>0</v>
      </c>
      <c r="HQM266" s="2">
        <f t="shared" si="91"/>
        <v>0</v>
      </c>
      <c r="HQN266" s="2">
        <f t="shared" si="91"/>
        <v>0</v>
      </c>
      <c r="HQO266" s="2">
        <f t="shared" si="91"/>
        <v>0</v>
      </c>
      <c r="HQP266" s="2">
        <f t="shared" si="91"/>
        <v>0</v>
      </c>
      <c r="HQQ266" s="2">
        <f t="shared" si="91"/>
        <v>0</v>
      </c>
      <c r="HQR266" s="2">
        <f t="shared" si="91"/>
        <v>0</v>
      </c>
      <c r="HQS266" s="2">
        <f t="shared" si="91"/>
        <v>0</v>
      </c>
      <c r="HQT266" s="2">
        <f t="shared" si="91"/>
        <v>0</v>
      </c>
      <c r="HQU266" s="2">
        <f t="shared" si="91"/>
        <v>0</v>
      </c>
      <c r="HQV266" s="2">
        <f t="shared" si="91"/>
        <v>0</v>
      </c>
      <c r="HQW266" s="2">
        <f t="shared" si="91"/>
        <v>0</v>
      </c>
      <c r="HQX266" s="2">
        <f t="shared" si="91"/>
        <v>0</v>
      </c>
      <c r="HQY266" s="2">
        <f t="shared" si="91"/>
        <v>0</v>
      </c>
      <c r="HQZ266" s="2">
        <f t="shared" si="91"/>
        <v>0</v>
      </c>
      <c r="HRA266" s="2">
        <f t="shared" si="91"/>
        <v>0</v>
      </c>
      <c r="HRB266" s="2">
        <f t="shared" si="91"/>
        <v>0</v>
      </c>
      <c r="HRC266" s="2">
        <f t="shared" si="91"/>
        <v>0</v>
      </c>
      <c r="HRD266" s="2">
        <f t="shared" si="91"/>
        <v>0</v>
      </c>
      <c r="HRE266" s="2">
        <f t="shared" si="91"/>
        <v>0</v>
      </c>
      <c r="HRF266" s="2">
        <f t="shared" si="91"/>
        <v>0</v>
      </c>
      <c r="HRG266" s="2">
        <f t="shared" si="91"/>
        <v>0</v>
      </c>
      <c r="HRH266" s="2">
        <f t="shared" si="91"/>
        <v>0</v>
      </c>
      <c r="HRI266" s="2">
        <f t="shared" si="91"/>
        <v>0</v>
      </c>
      <c r="HRJ266" s="2">
        <f t="shared" si="91"/>
        <v>0</v>
      </c>
      <c r="HRK266" s="2">
        <f t="shared" si="91"/>
        <v>0</v>
      </c>
      <c r="HRL266" s="2">
        <f t="shared" si="91"/>
        <v>0</v>
      </c>
      <c r="HRM266" s="2">
        <f t="shared" si="91"/>
        <v>0</v>
      </c>
      <c r="HRN266" s="2">
        <f t="shared" si="91"/>
        <v>0</v>
      </c>
      <c r="HRO266" s="2">
        <f t="shared" si="91"/>
        <v>0</v>
      </c>
      <c r="HRP266" s="2">
        <f t="shared" ref="HRP266:HUA266" si="92">+SUM(HRP254:HRP262)</f>
        <v>0</v>
      </c>
      <c r="HRQ266" s="2">
        <f t="shared" si="92"/>
        <v>0</v>
      </c>
      <c r="HRR266" s="2">
        <f t="shared" si="92"/>
        <v>0</v>
      </c>
      <c r="HRS266" s="2">
        <f t="shared" si="92"/>
        <v>0</v>
      </c>
      <c r="HRT266" s="2">
        <f t="shared" si="92"/>
        <v>0</v>
      </c>
      <c r="HRU266" s="2">
        <f t="shared" si="92"/>
        <v>0</v>
      </c>
      <c r="HRV266" s="2">
        <f t="shared" si="92"/>
        <v>0</v>
      </c>
      <c r="HRW266" s="2">
        <f t="shared" si="92"/>
        <v>0</v>
      </c>
      <c r="HRX266" s="2">
        <f t="shared" si="92"/>
        <v>0</v>
      </c>
      <c r="HRY266" s="2">
        <f t="shared" si="92"/>
        <v>0</v>
      </c>
      <c r="HRZ266" s="2">
        <f t="shared" si="92"/>
        <v>0</v>
      </c>
      <c r="HSA266" s="2">
        <f t="shared" si="92"/>
        <v>0</v>
      </c>
      <c r="HSB266" s="2">
        <f t="shared" si="92"/>
        <v>0</v>
      </c>
      <c r="HSC266" s="2">
        <f t="shared" si="92"/>
        <v>0</v>
      </c>
      <c r="HSD266" s="2">
        <f t="shared" si="92"/>
        <v>0</v>
      </c>
      <c r="HSE266" s="2">
        <f t="shared" si="92"/>
        <v>0</v>
      </c>
      <c r="HSF266" s="2">
        <f t="shared" si="92"/>
        <v>0</v>
      </c>
      <c r="HSG266" s="2">
        <f t="shared" si="92"/>
        <v>0</v>
      </c>
      <c r="HSH266" s="2">
        <f t="shared" si="92"/>
        <v>0</v>
      </c>
      <c r="HSI266" s="2">
        <f t="shared" si="92"/>
        <v>0</v>
      </c>
      <c r="HSJ266" s="2">
        <f t="shared" si="92"/>
        <v>0</v>
      </c>
      <c r="HSK266" s="2">
        <f t="shared" si="92"/>
        <v>0</v>
      </c>
      <c r="HSL266" s="2">
        <f t="shared" si="92"/>
        <v>0</v>
      </c>
      <c r="HSM266" s="2">
        <f t="shared" si="92"/>
        <v>0</v>
      </c>
      <c r="HSN266" s="2">
        <f t="shared" si="92"/>
        <v>0</v>
      </c>
      <c r="HSO266" s="2">
        <f t="shared" si="92"/>
        <v>0</v>
      </c>
      <c r="HSP266" s="2">
        <f t="shared" si="92"/>
        <v>0</v>
      </c>
      <c r="HSQ266" s="2">
        <f t="shared" si="92"/>
        <v>0</v>
      </c>
      <c r="HSR266" s="2">
        <f t="shared" si="92"/>
        <v>0</v>
      </c>
      <c r="HSS266" s="2">
        <f t="shared" si="92"/>
        <v>0</v>
      </c>
      <c r="HST266" s="2">
        <f t="shared" si="92"/>
        <v>0</v>
      </c>
      <c r="HSU266" s="2">
        <f t="shared" si="92"/>
        <v>0</v>
      </c>
      <c r="HSV266" s="2">
        <f t="shared" si="92"/>
        <v>0</v>
      </c>
      <c r="HSW266" s="2">
        <f t="shared" si="92"/>
        <v>0</v>
      </c>
      <c r="HSX266" s="2">
        <f t="shared" si="92"/>
        <v>0</v>
      </c>
      <c r="HSY266" s="2">
        <f t="shared" si="92"/>
        <v>0</v>
      </c>
      <c r="HSZ266" s="2">
        <f t="shared" si="92"/>
        <v>0</v>
      </c>
      <c r="HTA266" s="2">
        <f t="shared" si="92"/>
        <v>0</v>
      </c>
      <c r="HTB266" s="2">
        <f t="shared" si="92"/>
        <v>0</v>
      </c>
      <c r="HTC266" s="2">
        <f t="shared" si="92"/>
        <v>0</v>
      </c>
      <c r="HTD266" s="2">
        <f t="shared" si="92"/>
        <v>0</v>
      </c>
      <c r="HTE266" s="2">
        <f t="shared" si="92"/>
        <v>0</v>
      </c>
      <c r="HTF266" s="2">
        <f t="shared" si="92"/>
        <v>0</v>
      </c>
      <c r="HTG266" s="2">
        <f t="shared" si="92"/>
        <v>0</v>
      </c>
      <c r="HTH266" s="2">
        <f t="shared" si="92"/>
        <v>0</v>
      </c>
      <c r="HTI266" s="2">
        <f t="shared" si="92"/>
        <v>0</v>
      </c>
      <c r="HTJ266" s="2">
        <f t="shared" si="92"/>
        <v>0</v>
      </c>
      <c r="HTK266" s="2">
        <f t="shared" si="92"/>
        <v>0</v>
      </c>
      <c r="HTL266" s="2">
        <f t="shared" si="92"/>
        <v>0</v>
      </c>
      <c r="HTM266" s="2">
        <f t="shared" si="92"/>
        <v>0</v>
      </c>
      <c r="HTN266" s="2">
        <f t="shared" si="92"/>
        <v>0</v>
      </c>
      <c r="HTO266" s="2">
        <f t="shared" si="92"/>
        <v>0</v>
      </c>
      <c r="HTP266" s="2">
        <f t="shared" si="92"/>
        <v>0</v>
      </c>
      <c r="HTQ266" s="2">
        <f t="shared" si="92"/>
        <v>0</v>
      </c>
      <c r="HTR266" s="2">
        <f t="shared" si="92"/>
        <v>0</v>
      </c>
      <c r="HTS266" s="2">
        <f t="shared" si="92"/>
        <v>0</v>
      </c>
      <c r="HTT266" s="2">
        <f t="shared" si="92"/>
        <v>0</v>
      </c>
      <c r="HTU266" s="2">
        <f t="shared" si="92"/>
        <v>0</v>
      </c>
      <c r="HTV266" s="2">
        <f t="shared" si="92"/>
        <v>0</v>
      </c>
      <c r="HTW266" s="2">
        <f t="shared" si="92"/>
        <v>0</v>
      </c>
      <c r="HTX266" s="2">
        <f t="shared" si="92"/>
        <v>0</v>
      </c>
      <c r="HTY266" s="2">
        <f t="shared" si="92"/>
        <v>0</v>
      </c>
      <c r="HTZ266" s="2">
        <f t="shared" si="92"/>
        <v>0</v>
      </c>
      <c r="HUA266" s="2">
        <f t="shared" si="92"/>
        <v>0</v>
      </c>
      <c r="HUB266" s="2">
        <f t="shared" ref="HUB266:HWM266" si="93">+SUM(HUB254:HUB262)</f>
        <v>0</v>
      </c>
      <c r="HUC266" s="2">
        <f t="shared" si="93"/>
        <v>0</v>
      </c>
      <c r="HUD266" s="2">
        <f t="shared" si="93"/>
        <v>0</v>
      </c>
      <c r="HUE266" s="2">
        <f t="shared" si="93"/>
        <v>0</v>
      </c>
      <c r="HUF266" s="2">
        <f t="shared" si="93"/>
        <v>0</v>
      </c>
      <c r="HUG266" s="2">
        <f t="shared" si="93"/>
        <v>0</v>
      </c>
      <c r="HUH266" s="2">
        <f t="shared" si="93"/>
        <v>0</v>
      </c>
      <c r="HUI266" s="2">
        <f t="shared" si="93"/>
        <v>0</v>
      </c>
      <c r="HUJ266" s="2">
        <f t="shared" si="93"/>
        <v>0</v>
      </c>
      <c r="HUK266" s="2">
        <f t="shared" si="93"/>
        <v>0</v>
      </c>
      <c r="HUL266" s="2">
        <f t="shared" si="93"/>
        <v>0</v>
      </c>
      <c r="HUM266" s="2">
        <f t="shared" si="93"/>
        <v>0</v>
      </c>
      <c r="HUN266" s="2">
        <f t="shared" si="93"/>
        <v>0</v>
      </c>
      <c r="HUO266" s="2">
        <f t="shared" si="93"/>
        <v>0</v>
      </c>
      <c r="HUP266" s="2">
        <f t="shared" si="93"/>
        <v>0</v>
      </c>
      <c r="HUQ266" s="2">
        <f t="shared" si="93"/>
        <v>0</v>
      </c>
      <c r="HUR266" s="2">
        <f t="shared" si="93"/>
        <v>0</v>
      </c>
      <c r="HUS266" s="2">
        <f t="shared" si="93"/>
        <v>0</v>
      </c>
      <c r="HUT266" s="2">
        <f t="shared" si="93"/>
        <v>0</v>
      </c>
      <c r="HUU266" s="2">
        <f t="shared" si="93"/>
        <v>0</v>
      </c>
      <c r="HUV266" s="2">
        <f t="shared" si="93"/>
        <v>0</v>
      </c>
      <c r="HUW266" s="2">
        <f t="shared" si="93"/>
        <v>0</v>
      </c>
      <c r="HUX266" s="2">
        <f t="shared" si="93"/>
        <v>0</v>
      </c>
      <c r="HUY266" s="2">
        <f t="shared" si="93"/>
        <v>0</v>
      </c>
      <c r="HUZ266" s="2">
        <f t="shared" si="93"/>
        <v>0</v>
      </c>
      <c r="HVA266" s="2">
        <f t="shared" si="93"/>
        <v>0</v>
      </c>
      <c r="HVB266" s="2">
        <f t="shared" si="93"/>
        <v>0</v>
      </c>
      <c r="HVC266" s="2">
        <f t="shared" si="93"/>
        <v>0</v>
      </c>
      <c r="HVD266" s="2">
        <f t="shared" si="93"/>
        <v>0</v>
      </c>
      <c r="HVE266" s="2">
        <f t="shared" si="93"/>
        <v>0</v>
      </c>
      <c r="HVF266" s="2">
        <f t="shared" si="93"/>
        <v>0</v>
      </c>
      <c r="HVG266" s="2">
        <f t="shared" si="93"/>
        <v>0</v>
      </c>
      <c r="HVH266" s="2">
        <f t="shared" si="93"/>
        <v>0</v>
      </c>
      <c r="HVI266" s="2">
        <f t="shared" si="93"/>
        <v>0</v>
      </c>
      <c r="HVJ266" s="2">
        <f t="shared" si="93"/>
        <v>0</v>
      </c>
      <c r="HVK266" s="2">
        <f t="shared" si="93"/>
        <v>0</v>
      </c>
      <c r="HVL266" s="2">
        <f t="shared" si="93"/>
        <v>0</v>
      </c>
      <c r="HVM266" s="2">
        <f t="shared" si="93"/>
        <v>0</v>
      </c>
      <c r="HVN266" s="2">
        <f t="shared" si="93"/>
        <v>0</v>
      </c>
      <c r="HVO266" s="2">
        <f t="shared" si="93"/>
        <v>0</v>
      </c>
      <c r="HVP266" s="2">
        <f t="shared" si="93"/>
        <v>0</v>
      </c>
      <c r="HVQ266" s="2">
        <f t="shared" si="93"/>
        <v>0</v>
      </c>
      <c r="HVR266" s="2">
        <f t="shared" si="93"/>
        <v>0</v>
      </c>
      <c r="HVS266" s="2">
        <f t="shared" si="93"/>
        <v>0</v>
      </c>
      <c r="HVT266" s="2">
        <f t="shared" si="93"/>
        <v>0</v>
      </c>
      <c r="HVU266" s="2">
        <f t="shared" si="93"/>
        <v>0</v>
      </c>
      <c r="HVV266" s="2">
        <f t="shared" si="93"/>
        <v>0</v>
      </c>
      <c r="HVW266" s="2">
        <f t="shared" si="93"/>
        <v>0</v>
      </c>
      <c r="HVX266" s="2">
        <f t="shared" si="93"/>
        <v>0</v>
      </c>
      <c r="HVY266" s="2">
        <f t="shared" si="93"/>
        <v>0</v>
      </c>
      <c r="HVZ266" s="2">
        <f t="shared" si="93"/>
        <v>0</v>
      </c>
      <c r="HWA266" s="2">
        <f t="shared" si="93"/>
        <v>0</v>
      </c>
      <c r="HWB266" s="2">
        <f t="shared" si="93"/>
        <v>0</v>
      </c>
      <c r="HWC266" s="2">
        <f t="shared" si="93"/>
        <v>0</v>
      </c>
      <c r="HWD266" s="2">
        <f t="shared" si="93"/>
        <v>0</v>
      </c>
      <c r="HWE266" s="2">
        <f t="shared" si="93"/>
        <v>0</v>
      </c>
      <c r="HWF266" s="2">
        <f t="shared" si="93"/>
        <v>0</v>
      </c>
      <c r="HWG266" s="2">
        <f t="shared" si="93"/>
        <v>0</v>
      </c>
      <c r="HWH266" s="2">
        <f t="shared" si="93"/>
        <v>0</v>
      </c>
      <c r="HWI266" s="2">
        <f t="shared" si="93"/>
        <v>0</v>
      </c>
      <c r="HWJ266" s="2">
        <f t="shared" si="93"/>
        <v>0</v>
      </c>
      <c r="HWK266" s="2">
        <f t="shared" si="93"/>
        <v>0</v>
      </c>
      <c r="HWL266" s="2">
        <f t="shared" si="93"/>
        <v>0</v>
      </c>
      <c r="HWM266" s="2">
        <f t="shared" si="93"/>
        <v>0</v>
      </c>
      <c r="HWN266" s="2">
        <f t="shared" ref="HWN266:HYY266" si="94">+SUM(HWN254:HWN262)</f>
        <v>0</v>
      </c>
      <c r="HWO266" s="2">
        <f t="shared" si="94"/>
        <v>0</v>
      </c>
      <c r="HWP266" s="2">
        <f t="shared" si="94"/>
        <v>0</v>
      </c>
      <c r="HWQ266" s="2">
        <f t="shared" si="94"/>
        <v>0</v>
      </c>
      <c r="HWR266" s="2">
        <f t="shared" si="94"/>
        <v>0</v>
      </c>
      <c r="HWS266" s="2">
        <f t="shared" si="94"/>
        <v>0</v>
      </c>
      <c r="HWT266" s="2">
        <f t="shared" si="94"/>
        <v>0</v>
      </c>
      <c r="HWU266" s="2">
        <f t="shared" si="94"/>
        <v>0</v>
      </c>
      <c r="HWV266" s="2">
        <f t="shared" si="94"/>
        <v>0</v>
      </c>
      <c r="HWW266" s="2">
        <f t="shared" si="94"/>
        <v>0</v>
      </c>
      <c r="HWX266" s="2">
        <f t="shared" si="94"/>
        <v>0</v>
      </c>
      <c r="HWY266" s="2">
        <f t="shared" si="94"/>
        <v>0</v>
      </c>
      <c r="HWZ266" s="2">
        <f t="shared" si="94"/>
        <v>0</v>
      </c>
      <c r="HXA266" s="2">
        <f t="shared" si="94"/>
        <v>0</v>
      </c>
      <c r="HXB266" s="2">
        <f t="shared" si="94"/>
        <v>0</v>
      </c>
      <c r="HXC266" s="2">
        <f t="shared" si="94"/>
        <v>0</v>
      </c>
      <c r="HXD266" s="2">
        <f t="shared" si="94"/>
        <v>0</v>
      </c>
      <c r="HXE266" s="2">
        <f t="shared" si="94"/>
        <v>0</v>
      </c>
      <c r="HXF266" s="2">
        <f t="shared" si="94"/>
        <v>0</v>
      </c>
      <c r="HXG266" s="2">
        <f t="shared" si="94"/>
        <v>0</v>
      </c>
      <c r="HXH266" s="2">
        <f t="shared" si="94"/>
        <v>0</v>
      </c>
      <c r="HXI266" s="2">
        <f t="shared" si="94"/>
        <v>0</v>
      </c>
      <c r="HXJ266" s="2">
        <f t="shared" si="94"/>
        <v>0</v>
      </c>
      <c r="HXK266" s="2">
        <f t="shared" si="94"/>
        <v>0</v>
      </c>
      <c r="HXL266" s="2">
        <f t="shared" si="94"/>
        <v>0</v>
      </c>
      <c r="HXM266" s="2">
        <f t="shared" si="94"/>
        <v>0</v>
      </c>
      <c r="HXN266" s="2">
        <f t="shared" si="94"/>
        <v>0</v>
      </c>
      <c r="HXO266" s="2">
        <f t="shared" si="94"/>
        <v>0</v>
      </c>
      <c r="HXP266" s="2">
        <f t="shared" si="94"/>
        <v>0</v>
      </c>
      <c r="HXQ266" s="2">
        <f t="shared" si="94"/>
        <v>0</v>
      </c>
      <c r="HXR266" s="2">
        <f t="shared" si="94"/>
        <v>0</v>
      </c>
      <c r="HXS266" s="2">
        <f t="shared" si="94"/>
        <v>0</v>
      </c>
      <c r="HXT266" s="2">
        <f t="shared" si="94"/>
        <v>0</v>
      </c>
      <c r="HXU266" s="2">
        <f t="shared" si="94"/>
        <v>0</v>
      </c>
      <c r="HXV266" s="2">
        <f t="shared" si="94"/>
        <v>0</v>
      </c>
      <c r="HXW266" s="2">
        <f t="shared" si="94"/>
        <v>0</v>
      </c>
      <c r="HXX266" s="2">
        <f t="shared" si="94"/>
        <v>0</v>
      </c>
      <c r="HXY266" s="2">
        <f t="shared" si="94"/>
        <v>0</v>
      </c>
      <c r="HXZ266" s="2">
        <f t="shared" si="94"/>
        <v>0</v>
      </c>
      <c r="HYA266" s="2">
        <f t="shared" si="94"/>
        <v>0</v>
      </c>
      <c r="HYB266" s="2">
        <f t="shared" si="94"/>
        <v>0</v>
      </c>
      <c r="HYC266" s="2">
        <f t="shared" si="94"/>
        <v>0</v>
      </c>
      <c r="HYD266" s="2">
        <f t="shared" si="94"/>
        <v>0</v>
      </c>
      <c r="HYE266" s="2">
        <f t="shared" si="94"/>
        <v>0</v>
      </c>
      <c r="HYF266" s="2">
        <f t="shared" si="94"/>
        <v>0</v>
      </c>
      <c r="HYG266" s="2">
        <f t="shared" si="94"/>
        <v>0</v>
      </c>
      <c r="HYH266" s="2">
        <f t="shared" si="94"/>
        <v>0</v>
      </c>
      <c r="HYI266" s="2">
        <f t="shared" si="94"/>
        <v>0</v>
      </c>
      <c r="HYJ266" s="2">
        <f t="shared" si="94"/>
        <v>0</v>
      </c>
      <c r="HYK266" s="2">
        <f t="shared" si="94"/>
        <v>0</v>
      </c>
      <c r="HYL266" s="2">
        <f t="shared" si="94"/>
        <v>0</v>
      </c>
      <c r="HYM266" s="2">
        <f t="shared" si="94"/>
        <v>0</v>
      </c>
      <c r="HYN266" s="2">
        <f t="shared" si="94"/>
        <v>0</v>
      </c>
      <c r="HYO266" s="2">
        <f t="shared" si="94"/>
        <v>0</v>
      </c>
      <c r="HYP266" s="2">
        <f t="shared" si="94"/>
        <v>0</v>
      </c>
      <c r="HYQ266" s="2">
        <f t="shared" si="94"/>
        <v>0</v>
      </c>
      <c r="HYR266" s="2">
        <f t="shared" si="94"/>
        <v>0</v>
      </c>
      <c r="HYS266" s="2">
        <f t="shared" si="94"/>
        <v>0</v>
      </c>
      <c r="HYT266" s="2">
        <f t="shared" si="94"/>
        <v>0</v>
      </c>
      <c r="HYU266" s="2">
        <f t="shared" si="94"/>
        <v>0</v>
      </c>
      <c r="HYV266" s="2">
        <f t="shared" si="94"/>
        <v>0</v>
      </c>
      <c r="HYW266" s="2">
        <f t="shared" si="94"/>
        <v>0</v>
      </c>
      <c r="HYX266" s="2">
        <f t="shared" si="94"/>
        <v>0</v>
      </c>
      <c r="HYY266" s="2">
        <f t="shared" si="94"/>
        <v>0</v>
      </c>
      <c r="HYZ266" s="2">
        <f t="shared" ref="HYZ266:IBK266" si="95">+SUM(HYZ254:HYZ262)</f>
        <v>0</v>
      </c>
      <c r="HZA266" s="2">
        <f t="shared" si="95"/>
        <v>0</v>
      </c>
      <c r="HZB266" s="2">
        <f t="shared" si="95"/>
        <v>0</v>
      </c>
      <c r="HZC266" s="2">
        <f t="shared" si="95"/>
        <v>0</v>
      </c>
      <c r="HZD266" s="2">
        <f t="shared" si="95"/>
        <v>0</v>
      </c>
      <c r="HZE266" s="2">
        <f t="shared" si="95"/>
        <v>0</v>
      </c>
      <c r="HZF266" s="2">
        <f t="shared" si="95"/>
        <v>0</v>
      </c>
      <c r="HZG266" s="2">
        <f t="shared" si="95"/>
        <v>0</v>
      </c>
      <c r="HZH266" s="2">
        <f t="shared" si="95"/>
        <v>0</v>
      </c>
      <c r="HZI266" s="2">
        <f t="shared" si="95"/>
        <v>0</v>
      </c>
      <c r="HZJ266" s="2">
        <f t="shared" si="95"/>
        <v>0</v>
      </c>
      <c r="HZK266" s="2">
        <f t="shared" si="95"/>
        <v>0</v>
      </c>
      <c r="HZL266" s="2">
        <f t="shared" si="95"/>
        <v>0</v>
      </c>
      <c r="HZM266" s="2">
        <f t="shared" si="95"/>
        <v>0</v>
      </c>
      <c r="HZN266" s="2">
        <f t="shared" si="95"/>
        <v>0</v>
      </c>
      <c r="HZO266" s="2">
        <f t="shared" si="95"/>
        <v>0</v>
      </c>
      <c r="HZP266" s="2">
        <f t="shared" si="95"/>
        <v>0</v>
      </c>
      <c r="HZQ266" s="2">
        <f t="shared" si="95"/>
        <v>0</v>
      </c>
      <c r="HZR266" s="2">
        <f t="shared" si="95"/>
        <v>0</v>
      </c>
      <c r="HZS266" s="2">
        <f t="shared" si="95"/>
        <v>0</v>
      </c>
      <c r="HZT266" s="2">
        <f t="shared" si="95"/>
        <v>0</v>
      </c>
      <c r="HZU266" s="2">
        <f t="shared" si="95"/>
        <v>0</v>
      </c>
      <c r="HZV266" s="2">
        <f t="shared" si="95"/>
        <v>0</v>
      </c>
      <c r="HZW266" s="2">
        <f t="shared" si="95"/>
        <v>0</v>
      </c>
      <c r="HZX266" s="2">
        <f t="shared" si="95"/>
        <v>0</v>
      </c>
      <c r="HZY266" s="2">
        <f t="shared" si="95"/>
        <v>0</v>
      </c>
      <c r="HZZ266" s="2">
        <f t="shared" si="95"/>
        <v>0</v>
      </c>
      <c r="IAA266" s="2">
        <f t="shared" si="95"/>
        <v>0</v>
      </c>
      <c r="IAB266" s="2">
        <f t="shared" si="95"/>
        <v>0</v>
      </c>
      <c r="IAC266" s="2">
        <f t="shared" si="95"/>
        <v>0</v>
      </c>
      <c r="IAD266" s="2">
        <f t="shared" si="95"/>
        <v>0</v>
      </c>
      <c r="IAE266" s="2">
        <f t="shared" si="95"/>
        <v>0</v>
      </c>
      <c r="IAF266" s="2">
        <f t="shared" si="95"/>
        <v>0</v>
      </c>
      <c r="IAG266" s="2">
        <f t="shared" si="95"/>
        <v>0</v>
      </c>
      <c r="IAH266" s="2">
        <f t="shared" si="95"/>
        <v>0</v>
      </c>
      <c r="IAI266" s="2">
        <f t="shared" si="95"/>
        <v>0</v>
      </c>
      <c r="IAJ266" s="2">
        <f t="shared" si="95"/>
        <v>0</v>
      </c>
      <c r="IAK266" s="2">
        <f t="shared" si="95"/>
        <v>0</v>
      </c>
      <c r="IAL266" s="2">
        <f t="shared" si="95"/>
        <v>0</v>
      </c>
      <c r="IAM266" s="2">
        <f t="shared" si="95"/>
        <v>0</v>
      </c>
      <c r="IAN266" s="2">
        <f t="shared" si="95"/>
        <v>0</v>
      </c>
      <c r="IAO266" s="2">
        <f t="shared" si="95"/>
        <v>0</v>
      </c>
      <c r="IAP266" s="2">
        <f t="shared" si="95"/>
        <v>0</v>
      </c>
      <c r="IAQ266" s="2">
        <f t="shared" si="95"/>
        <v>0</v>
      </c>
      <c r="IAR266" s="2">
        <f t="shared" si="95"/>
        <v>0</v>
      </c>
      <c r="IAS266" s="2">
        <f t="shared" si="95"/>
        <v>0</v>
      </c>
      <c r="IAT266" s="2">
        <f t="shared" si="95"/>
        <v>0</v>
      </c>
      <c r="IAU266" s="2">
        <f t="shared" si="95"/>
        <v>0</v>
      </c>
      <c r="IAV266" s="2">
        <f t="shared" si="95"/>
        <v>0</v>
      </c>
      <c r="IAW266" s="2">
        <f t="shared" si="95"/>
        <v>0</v>
      </c>
      <c r="IAX266" s="2">
        <f t="shared" si="95"/>
        <v>0</v>
      </c>
      <c r="IAY266" s="2">
        <f t="shared" si="95"/>
        <v>0</v>
      </c>
      <c r="IAZ266" s="2">
        <f t="shared" si="95"/>
        <v>0</v>
      </c>
      <c r="IBA266" s="2">
        <f t="shared" si="95"/>
        <v>0</v>
      </c>
      <c r="IBB266" s="2">
        <f t="shared" si="95"/>
        <v>0</v>
      </c>
      <c r="IBC266" s="2">
        <f t="shared" si="95"/>
        <v>0</v>
      </c>
      <c r="IBD266" s="2">
        <f t="shared" si="95"/>
        <v>0</v>
      </c>
      <c r="IBE266" s="2">
        <f t="shared" si="95"/>
        <v>0</v>
      </c>
      <c r="IBF266" s="2">
        <f t="shared" si="95"/>
        <v>0</v>
      </c>
      <c r="IBG266" s="2">
        <f t="shared" si="95"/>
        <v>0</v>
      </c>
      <c r="IBH266" s="2">
        <f t="shared" si="95"/>
        <v>0</v>
      </c>
      <c r="IBI266" s="2">
        <f t="shared" si="95"/>
        <v>0</v>
      </c>
      <c r="IBJ266" s="2">
        <f t="shared" si="95"/>
        <v>0</v>
      </c>
      <c r="IBK266" s="2">
        <f t="shared" si="95"/>
        <v>0</v>
      </c>
      <c r="IBL266" s="2">
        <f t="shared" ref="IBL266:IDW266" si="96">+SUM(IBL254:IBL262)</f>
        <v>0</v>
      </c>
      <c r="IBM266" s="2">
        <f t="shared" si="96"/>
        <v>0</v>
      </c>
      <c r="IBN266" s="2">
        <f t="shared" si="96"/>
        <v>0</v>
      </c>
      <c r="IBO266" s="2">
        <f t="shared" si="96"/>
        <v>0</v>
      </c>
      <c r="IBP266" s="2">
        <f t="shared" si="96"/>
        <v>0</v>
      </c>
      <c r="IBQ266" s="2">
        <f t="shared" si="96"/>
        <v>0</v>
      </c>
      <c r="IBR266" s="2">
        <f t="shared" si="96"/>
        <v>0</v>
      </c>
      <c r="IBS266" s="2">
        <f t="shared" si="96"/>
        <v>0</v>
      </c>
      <c r="IBT266" s="2">
        <f t="shared" si="96"/>
        <v>0</v>
      </c>
      <c r="IBU266" s="2">
        <f t="shared" si="96"/>
        <v>0</v>
      </c>
      <c r="IBV266" s="2">
        <f t="shared" si="96"/>
        <v>0</v>
      </c>
      <c r="IBW266" s="2">
        <f t="shared" si="96"/>
        <v>0</v>
      </c>
      <c r="IBX266" s="2">
        <f t="shared" si="96"/>
        <v>0</v>
      </c>
      <c r="IBY266" s="2">
        <f t="shared" si="96"/>
        <v>0</v>
      </c>
      <c r="IBZ266" s="2">
        <f t="shared" si="96"/>
        <v>0</v>
      </c>
      <c r="ICA266" s="2">
        <f t="shared" si="96"/>
        <v>0</v>
      </c>
      <c r="ICB266" s="2">
        <f t="shared" si="96"/>
        <v>0</v>
      </c>
      <c r="ICC266" s="2">
        <f t="shared" si="96"/>
        <v>0</v>
      </c>
      <c r="ICD266" s="2">
        <f t="shared" si="96"/>
        <v>0</v>
      </c>
      <c r="ICE266" s="2">
        <f t="shared" si="96"/>
        <v>0</v>
      </c>
      <c r="ICF266" s="2">
        <f t="shared" si="96"/>
        <v>0</v>
      </c>
      <c r="ICG266" s="2">
        <f t="shared" si="96"/>
        <v>0</v>
      </c>
      <c r="ICH266" s="2">
        <f t="shared" si="96"/>
        <v>0</v>
      </c>
      <c r="ICI266" s="2">
        <f t="shared" si="96"/>
        <v>0</v>
      </c>
      <c r="ICJ266" s="2">
        <f t="shared" si="96"/>
        <v>0</v>
      </c>
      <c r="ICK266" s="2">
        <f t="shared" si="96"/>
        <v>0</v>
      </c>
      <c r="ICL266" s="2">
        <f t="shared" si="96"/>
        <v>0</v>
      </c>
      <c r="ICM266" s="2">
        <f t="shared" si="96"/>
        <v>0</v>
      </c>
      <c r="ICN266" s="2">
        <f t="shared" si="96"/>
        <v>0</v>
      </c>
      <c r="ICO266" s="2">
        <f t="shared" si="96"/>
        <v>0</v>
      </c>
      <c r="ICP266" s="2">
        <f t="shared" si="96"/>
        <v>0</v>
      </c>
      <c r="ICQ266" s="2">
        <f t="shared" si="96"/>
        <v>0</v>
      </c>
      <c r="ICR266" s="2">
        <f t="shared" si="96"/>
        <v>0</v>
      </c>
      <c r="ICS266" s="2">
        <f t="shared" si="96"/>
        <v>0</v>
      </c>
      <c r="ICT266" s="2">
        <f t="shared" si="96"/>
        <v>0</v>
      </c>
      <c r="ICU266" s="2">
        <f t="shared" si="96"/>
        <v>0</v>
      </c>
      <c r="ICV266" s="2">
        <f t="shared" si="96"/>
        <v>0</v>
      </c>
      <c r="ICW266" s="2">
        <f t="shared" si="96"/>
        <v>0</v>
      </c>
      <c r="ICX266" s="2">
        <f t="shared" si="96"/>
        <v>0</v>
      </c>
      <c r="ICY266" s="2">
        <f t="shared" si="96"/>
        <v>0</v>
      </c>
      <c r="ICZ266" s="2">
        <f t="shared" si="96"/>
        <v>0</v>
      </c>
      <c r="IDA266" s="2">
        <f t="shared" si="96"/>
        <v>0</v>
      </c>
      <c r="IDB266" s="2">
        <f t="shared" si="96"/>
        <v>0</v>
      </c>
      <c r="IDC266" s="2">
        <f t="shared" si="96"/>
        <v>0</v>
      </c>
      <c r="IDD266" s="2">
        <f t="shared" si="96"/>
        <v>0</v>
      </c>
      <c r="IDE266" s="2">
        <f t="shared" si="96"/>
        <v>0</v>
      </c>
      <c r="IDF266" s="2">
        <f t="shared" si="96"/>
        <v>0</v>
      </c>
      <c r="IDG266" s="2">
        <f t="shared" si="96"/>
        <v>0</v>
      </c>
      <c r="IDH266" s="2">
        <f t="shared" si="96"/>
        <v>0</v>
      </c>
      <c r="IDI266" s="2">
        <f t="shared" si="96"/>
        <v>0</v>
      </c>
      <c r="IDJ266" s="2">
        <f t="shared" si="96"/>
        <v>0</v>
      </c>
      <c r="IDK266" s="2">
        <f t="shared" si="96"/>
        <v>0</v>
      </c>
      <c r="IDL266" s="2">
        <f t="shared" si="96"/>
        <v>0</v>
      </c>
      <c r="IDM266" s="2">
        <f t="shared" si="96"/>
        <v>0</v>
      </c>
      <c r="IDN266" s="2">
        <f t="shared" si="96"/>
        <v>0</v>
      </c>
      <c r="IDO266" s="2">
        <f t="shared" si="96"/>
        <v>0</v>
      </c>
      <c r="IDP266" s="2">
        <f t="shared" si="96"/>
        <v>0</v>
      </c>
      <c r="IDQ266" s="2">
        <f t="shared" si="96"/>
        <v>0</v>
      </c>
      <c r="IDR266" s="2">
        <f t="shared" si="96"/>
        <v>0</v>
      </c>
      <c r="IDS266" s="2">
        <f t="shared" si="96"/>
        <v>0</v>
      </c>
      <c r="IDT266" s="2">
        <f t="shared" si="96"/>
        <v>0</v>
      </c>
      <c r="IDU266" s="2">
        <f t="shared" si="96"/>
        <v>0</v>
      </c>
      <c r="IDV266" s="2">
        <f t="shared" si="96"/>
        <v>0</v>
      </c>
      <c r="IDW266" s="2">
        <f t="shared" si="96"/>
        <v>0</v>
      </c>
      <c r="IDX266" s="2">
        <f t="shared" ref="IDX266:IGI266" si="97">+SUM(IDX254:IDX262)</f>
        <v>0</v>
      </c>
      <c r="IDY266" s="2">
        <f t="shared" si="97"/>
        <v>0</v>
      </c>
      <c r="IDZ266" s="2">
        <f t="shared" si="97"/>
        <v>0</v>
      </c>
      <c r="IEA266" s="2">
        <f t="shared" si="97"/>
        <v>0</v>
      </c>
      <c r="IEB266" s="2">
        <f t="shared" si="97"/>
        <v>0</v>
      </c>
      <c r="IEC266" s="2">
        <f t="shared" si="97"/>
        <v>0</v>
      </c>
      <c r="IED266" s="2">
        <f t="shared" si="97"/>
        <v>0</v>
      </c>
      <c r="IEE266" s="2">
        <f t="shared" si="97"/>
        <v>0</v>
      </c>
      <c r="IEF266" s="2">
        <f t="shared" si="97"/>
        <v>0</v>
      </c>
      <c r="IEG266" s="2">
        <f t="shared" si="97"/>
        <v>0</v>
      </c>
      <c r="IEH266" s="2">
        <f t="shared" si="97"/>
        <v>0</v>
      </c>
      <c r="IEI266" s="2">
        <f t="shared" si="97"/>
        <v>0</v>
      </c>
      <c r="IEJ266" s="2">
        <f t="shared" si="97"/>
        <v>0</v>
      </c>
      <c r="IEK266" s="2">
        <f t="shared" si="97"/>
        <v>0</v>
      </c>
      <c r="IEL266" s="2">
        <f t="shared" si="97"/>
        <v>0</v>
      </c>
      <c r="IEM266" s="2">
        <f t="shared" si="97"/>
        <v>0</v>
      </c>
      <c r="IEN266" s="2">
        <f t="shared" si="97"/>
        <v>0</v>
      </c>
      <c r="IEO266" s="2">
        <f t="shared" si="97"/>
        <v>0</v>
      </c>
      <c r="IEP266" s="2">
        <f t="shared" si="97"/>
        <v>0</v>
      </c>
      <c r="IEQ266" s="2">
        <f t="shared" si="97"/>
        <v>0</v>
      </c>
      <c r="IER266" s="2">
        <f t="shared" si="97"/>
        <v>0</v>
      </c>
      <c r="IES266" s="2">
        <f t="shared" si="97"/>
        <v>0</v>
      </c>
      <c r="IET266" s="2">
        <f t="shared" si="97"/>
        <v>0</v>
      </c>
      <c r="IEU266" s="2">
        <f t="shared" si="97"/>
        <v>0</v>
      </c>
      <c r="IEV266" s="2">
        <f t="shared" si="97"/>
        <v>0</v>
      </c>
      <c r="IEW266" s="2">
        <f t="shared" si="97"/>
        <v>0</v>
      </c>
      <c r="IEX266" s="2">
        <f t="shared" si="97"/>
        <v>0</v>
      </c>
      <c r="IEY266" s="2">
        <f t="shared" si="97"/>
        <v>0</v>
      </c>
      <c r="IEZ266" s="2">
        <f t="shared" si="97"/>
        <v>0</v>
      </c>
      <c r="IFA266" s="2">
        <f t="shared" si="97"/>
        <v>0</v>
      </c>
      <c r="IFB266" s="2">
        <f t="shared" si="97"/>
        <v>0</v>
      </c>
      <c r="IFC266" s="2">
        <f t="shared" si="97"/>
        <v>0</v>
      </c>
      <c r="IFD266" s="2">
        <f t="shared" si="97"/>
        <v>0</v>
      </c>
      <c r="IFE266" s="2">
        <f t="shared" si="97"/>
        <v>0</v>
      </c>
      <c r="IFF266" s="2">
        <f t="shared" si="97"/>
        <v>0</v>
      </c>
      <c r="IFG266" s="2">
        <f t="shared" si="97"/>
        <v>0</v>
      </c>
      <c r="IFH266" s="2">
        <f t="shared" si="97"/>
        <v>0</v>
      </c>
      <c r="IFI266" s="2">
        <f t="shared" si="97"/>
        <v>0</v>
      </c>
      <c r="IFJ266" s="2">
        <f t="shared" si="97"/>
        <v>0</v>
      </c>
      <c r="IFK266" s="2">
        <f t="shared" si="97"/>
        <v>0</v>
      </c>
      <c r="IFL266" s="2">
        <f t="shared" si="97"/>
        <v>0</v>
      </c>
      <c r="IFM266" s="2">
        <f t="shared" si="97"/>
        <v>0</v>
      </c>
      <c r="IFN266" s="2">
        <f t="shared" si="97"/>
        <v>0</v>
      </c>
      <c r="IFO266" s="2">
        <f t="shared" si="97"/>
        <v>0</v>
      </c>
      <c r="IFP266" s="2">
        <f t="shared" si="97"/>
        <v>0</v>
      </c>
      <c r="IFQ266" s="2">
        <f t="shared" si="97"/>
        <v>0</v>
      </c>
      <c r="IFR266" s="2">
        <f t="shared" si="97"/>
        <v>0</v>
      </c>
      <c r="IFS266" s="2">
        <f t="shared" si="97"/>
        <v>0</v>
      </c>
      <c r="IFT266" s="2">
        <f t="shared" si="97"/>
        <v>0</v>
      </c>
      <c r="IFU266" s="2">
        <f t="shared" si="97"/>
        <v>0</v>
      </c>
      <c r="IFV266" s="2">
        <f t="shared" si="97"/>
        <v>0</v>
      </c>
      <c r="IFW266" s="2">
        <f t="shared" si="97"/>
        <v>0</v>
      </c>
      <c r="IFX266" s="2">
        <f t="shared" si="97"/>
        <v>0</v>
      </c>
      <c r="IFY266" s="2">
        <f t="shared" si="97"/>
        <v>0</v>
      </c>
      <c r="IFZ266" s="2">
        <f t="shared" si="97"/>
        <v>0</v>
      </c>
      <c r="IGA266" s="2">
        <f t="shared" si="97"/>
        <v>0</v>
      </c>
      <c r="IGB266" s="2">
        <f t="shared" si="97"/>
        <v>0</v>
      </c>
      <c r="IGC266" s="2">
        <f t="shared" si="97"/>
        <v>0</v>
      </c>
      <c r="IGD266" s="2">
        <f t="shared" si="97"/>
        <v>0</v>
      </c>
      <c r="IGE266" s="2">
        <f t="shared" si="97"/>
        <v>0</v>
      </c>
      <c r="IGF266" s="2">
        <f t="shared" si="97"/>
        <v>0</v>
      </c>
      <c r="IGG266" s="2">
        <f t="shared" si="97"/>
        <v>0</v>
      </c>
      <c r="IGH266" s="2">
        <f t="shared" si="97"/>
        <v>0</v>
      </c>
      <c r="IGI266" s="2">
        <f t="shared" si="97"/>
        <v>0</v>
      </c>
      <c r="IGJ266" s="2">
        <f t="shared" ref="IGJ266:IIU266" si="98">+SUM(IGJ254:IGJ262)</f>
        <v>0</v>
      </c>
      <c r="IGK266" s="2">
        <f t="shared" si="98"/>
        <v>0</v>
      </c>
      <c r="IGL266" s="2">
        <f t="shared" si="98"/>
        <v>0</v>
      </c>
      <c r="IGM266" s="2">
        <f t="shared" si="98"/>
        <v>0</v>
      </c>
      <c r="IGN266" s="2">
        <f t="shared" si="98"/>
        <v>0</v>
      </c>
      <c r="IGO266" s="2">
        <f t="shared" si="98"/>
        <v>0</v>
      </c>
      <c r="IGP266" s="2">
        <f t="shared" si="98"/>
        <v>0</v>
      </c>
      <c r="IGQ266" s="2">
        <f t="shared" si="98"/>
        <v>0</v>
      </c>
      <c r="IGR266" s="2">
        <f t="shared" si="98"/>
        <v>0</v>
      </c>
      <c r="IGS266" s="2">
        <f t="shared" si="98"/>
        <v>0</v>
      </c>
      <c r="IGT266" s="2">
        <f t="shared" si="98"/>
        <v>0</v>
      </c>
      <c r="IGU266" s="2">
        <f t="shared" si="98"/>
        <v>0</v>
      </c>
      <c r="IGV266" s="2">
        <f t="shared" si="98"/>
        <v>0</v>
      </c>
      <c r="IGW266" s="2">
        <f t="shared" si="98"/>
        <v>0</v>
      </c>
      <c r="IGX266" s="2">
        <f t="shared" si="98"/>
        <v>0</v>
      </c>
      <c r="IGY266" s="2">
        <f t="shared" si="98"/>
        <v>0</v>
      </c>
      <c r="IGZ266" s="2">
        <f t="shared" si="98"/>
        <v>0</v>
      </c>
      <c r="IHA266" s="2">
        <f t="shared" si="98"/>
        <v>0</v>
      </c>
      <c r="IHB266" s="2">
        <f t="shared" si="98"/>
        <v>0</v>
      </c>
      <c r="IHC266" s="2">
        <f t="shared" si="98"/>
        <v>0</v>
      </c>
      <c r="IHD266" s="2">
        <f t="shared" si="98"/>
        <v>0</v>
      </c>
      <c r="IHE266" s="2">
        <f t="shared" si="98"/>
        <v>0</v>
      </c>
      <c r="IHF266" s="2">
        <f t="shared" si="98"/>
        <v>0</v>
      </c>
      <c r="IHG266" s="2">
        <f t="shared" si="98"/>
        <v>0</v>
      </c>
      <c r="IHH266" s="2">
        <f t="shared" si="98"/>
        <v>0</v>
      </c>
      <c r="IHI266" s="2">
        <f t="shared" si="98"/>
        <v>0</v>
      </c>
      <c r="IHJ266" s="2">
        <f t="shared" si="98"/>
        <v>0</v>
      </c>
      <c r="IHK266" s="2">
        <f t="shared" si="98"/>
        <v>0</v>
      </c>
      <c r="IHL266" s="2">
        <f t="shared" si="98"/>
        <v>0</v>
      </c>
      <c r="IHM266" s="2">
        <f t="shared" si="98"/>
        <v>0</v>
      </c>
      <c r="IHN266" s="2">
        <f t="shared" si="98"/>
        <v>0</v>
      </c>
      <c r="IHO266" s="2">
        <f t="shared" si="98"/>
        <v>0</v>
      </c>
      <c r="IHP266" s="2">
        <f t="shared" si="98"/>
        <v>0</v>
      </c>
      <c r="IHQ266" s="2">
        <f t="shared" si="98"/>
        <v>0</v>
      </c>
      <c r="IHR266" s="2">
        <f t="shared" si="98"/>
        <v>0</v>
      </c>
      <c r="IHS266" s="2">
        <f t="shared" si="98"/>
        <v>0</v>
      </c>
      <c r="IHT266" s="2">
        <f t="shared" si="98"/>
        <v>0</v>
      </c>
      <c r="IHU266" s="2">
        <f t="shared" si="98"/>
        <v>0</v>
      </c>
      <c r="IHV266" s="2">
        <f t="shared" si="98"/>
        <v>0</v>
      </c>
      <c r="IHW266" s="2">
        <f t="shared" si="98"/>
        <v>0</v>
      </c>
      <c r="IHX266" s="2">
        <f t="shared" si="98"/>
        <v>0</v>
      </c>
      <c r="IHY266" s="2">
        <f t="shared" si="98"/>
        <v>0</v>
      </c>
      <c r="IHZ266" s="2">
        <f t="shared" si="98"/>
        <v>0</v>
      </c>
      <c r="IIA266" s="2">
        <f t="shared" si="98"/>
        <v>0</v>
      </c>
      <c r="IIB266" s="2">
        <f t="shared" si="98"/>
        <v>0</v>
      </c>
      <c r="IIC266" s="2">
        <f t="shared" si="98"/>
        <v>0</v>
      </c>
      <c r="IID266" s="2">
        <f t="shared" si="98"/>
        <v>0</v>
      </c>
      <c r="IIE266" s="2">
        <f t="shared" si="98"/>
        <v>0</v>
      </c>
      <c r="IIF266" s="2">
        <f t="shared" si="98"/>
        <v>0</v>
      </c>
      <c r="IIG266" s="2">
        <f t="shared" si="98"/>
        <v>0</v>
      </c>
      <c r="IIH266" s="2">
        <f t="shared" si="98"/>
        <v>0</v>
      </c>
      <c r="III266" s="2">
        <f t="shared" si="98"/>
        <v>0</v>
      </c>
      <c r="IIJ266" s="2">
        <f t="shared" si="98"/>
        <v>0</v>
      </c>
      <c r="IIK266" s="2">
        <f t="shared" si="98"/>
        <v>0</v>
      </c>
      <c r="IIL266" s="2">
        <f t="shared" si="98"/>
        <v>0</v>
      </c>
      <c r="IIM266" s="2">
        <f t="shared" si="98"/>
        <v>0</v>
      </c>
      <c r="IIN266" s="2">
        <f t="shared" si="98"/>
        <v>0</v>
      </c>
      <c r="IIO266" s="2">
        <f t="shared" si="98"/>
        <v>0</v>
      </c>
      <c r="IIP266" s="2">
        <f t="shared" si="98"/>
        <v>0</v>
      </c>
      <c r="IIQ266" s="2">
        <f t="shared" si="98"/>
        <v>0</v>
      </c>
      <c r="IIR266" s="2">
        <f t="shared" si="98"/>
        <v>0</v>
      </c>
      <c r="IIS266" s="2">
        <f t="shared" si="98"/>
        <v>0</v>
      </c>
      <c r="IIT266" s="2">
        <f t="shared" si="98"/>
        <v>0</v>
      </c>
      <c r="IIU266" s="2">
        <f t="shared" si="98"/>
        <v>0</v>
      </c>
      <c r="IIV266" s="2">
        <f t="shared" ref="IIV266:ILG266" si="99">+SUM(IIV254:IIV262)</f>
        <v>0</v>
      </c>
      <c r="IIW266" s="2">
        <f t="shared" si="99"/>
        <v>0</v>
      </c>
      <c r="IIX266" s="2">
        <f t="shared" si="99"/>
        <v>0</v>
      </c>
      <c r="IIY266" s="2">
        <f t="shared" si="99"/>
        <v>0</v>
      </c>
      <c r="IIZ266" s="2">
        <f t="shared" si="99"/>
        <v>0</v>
      </c>
      <c r="IJA266" s="2">
        <f t="shared" si="99"/>
        <v>0</v>
      </c>
      <c r="IJB266" s="2">
        <f t="shared" si="99"/>
        <v>0</v>
      </c>
      <c r="IJC266" s="2">
        <f t="shared" si="99"/>
        <v>0</v>
      </c>
      <c r="IJD266" s="2">
        <f t="shared" si="99"/>
        <v>0</v>
      </c>
      <c r="IJE266" s="2">
        <f t="shared" si="99"/>
        <v>0</v>
      </c>
      <c r="IJF266" s="2">
        <f t="shared" si="99"/>
        <v>0</v>
      </c>
      <c r="IJG266" s="2">
        <f t="shared" si="99"/>
        <v>0</v>
      </c>
      <c r="IJH266" s="2">
        <f t="shared" si="99"/>
        <v>0</v>
      </c>
      <c r="IJI266" s="2">
        <f t="shared" si="99"/>
        <v>0</v>
      </c>
      <c r="IJJ266" s="2">
        <f t="shared" si="99"/>
        <v>0</v>
      </c>
      <c r="IJK266" s="2">
        <f t="shared" si="99"/>
        <v>0</v>
      </c>
      <c r="IJL266" s="2">
        <f t="shared" si="99"/>
        <v>0</v>
      </c>
      <c r="IJM266" s="2">
        <f t="shared" si="99"/>
        <v>0</v>
      </c>
      <c r="IJN266" s="2">
        <f t="shared" si="99"/>
        <v>0</v>
      </c>
      <c r="IJO266" s="2">
        <f t="shared" si="99"/>
        <v>0</v>
      </c>
      <c r="IJP266" s="2">
        <f t="shared" si="99"/>
        <v>0</v>
      </c>
      <c r="IJQ266" s="2">
        <f t="shared" si="99"/>
        <v>0</v>
      </c>
      <c r="IJR266" s="2">
        <f t="shared" si="99"/>
        <v>0</v>
      </c>
      <c r="IJS266" s="2">
        <f t="shared" si="99"/>
        <v>0</v>
      </c>
      <c r="IJT266" s="2">
        <f t="shared" si="99"/>
        <v>0</v>
      </c>
      <c r="IJU266" s="2">
        <f t="shared" si="99"/>
        <v>0</v>
      </c>
      <c r="IJV266" s="2">
        <f t="shared" si="99"/>
        <v>0</v>
      </c>
      <c r="IJW266" s="2">
        <f t="shared" si="99"/>
        <v>0</v>
      </c>
      <c r="IJX266" s="2">
        <f t="shared" si="99"/>
        <v>0</v>
      </c>
      <c r="IJY266" s="2">
        <f t="shared" si="99"/>
        <v>0</v>
      </c>
      <c r="IJZ266" s="2">
        <f t="shared" si="99"/>
        <v>0</v>
      </c>
      <c r="IKA266" s="2">
        <f t="shared" si="99"/>
        <v>0</v>
      </c>
      <c r="IKB266" s="2">
        <f t="shared" si="99"/>
        <v>0</v>
      </c>
      <c r="IKC266" s="2">
        <f t="shared" si="99"/>
        <v>0</v>
      </c>
      <c r="IKD266" s="2">
        <f t="shared" si="99"/>
        <v>0</v>
      </c>
      <c r="IKE266" s="2">
        <f t="shared" si="99"/>
        <v>0</v>
      </c>
      <c r="IKF266" s="2">
        <f t="shared" si="99"/>
        <v>0</v>
      </c>
      <c r="IKG266" s="2">
        <f t="shared" si="99"/>
        <v>0</v>
      </c>
      <c r="IKH266" s="2">
        <f t="shared" si="99"/>
        <v>0</v>
      </c>
      <c r="IKI266" s="2">
        <f t="shared" si="99"/>
        <v>0</v>
      </c>
      <c r="IKJ266" s="2">
        <f t="shared" si="99"/>
        <v>0</v>
      </c>
      <c r="IKK266" s="2">
        <f t="shared" si="99"/>
        <v>0</v>
      </c>
      <c r="IKL266" s="2">
        <f t="shared" si="99"/>
        <v>0</v>
      </c>
      <c r="IKM266" s="2">
        <f t="shared" si="99"/>
        <v>0</v>
      </c>
      <c r="IKN266" s="2">
        <f t="shared" si="99"/>
        <v>0</v>
      </c>
      <c r="IKO266" s="2">
        <f t="shared" si="99"/>
        <v>0</v>
      </c>
      <c r="IKP266" s="2">
        <f t="shared" si="99"/>
        <v>0</v>
      </c>
      <c r="IKQ266" s="2">
        <f t="shared" si="99"/>
        <v>0</v>
      </c>
      <c r="IKR266" s="2">
        <f t="shared" si="99"/>
        <v>0</v>
      </c>
      <c r="IKS266" s="2">
        <f t="shared" si="99"/>
        <v>0</v>
      </c>
      <c r="IKT266" s="2">
        <f t="shared" si="99"/>
        <v>0</v>
      </c>
      <c r="IKU266" s="2">
        <f t="shared" si="99"/>
        <v>0</v>
      </c>
      <c r="IKV266" s="2">
        <f t="shared" si="99"/>
        <v>0</v>
      </c>
      <c r="IKW266" s="2">
        <f t="shared" si="99"/>
        <v>0</v>
      </c>
      <c r="IKX266" s="2">
        <f t="shared" si="99"/>
        <v>0</v>
      </c>
      <c r="IKY266" s="2">
        <f t="shared" si="99"/>
        <v>0</v>
      </c>
      <c r="IKZ266" s="2">
        <f t="shared" si="99"/>
        <v>0</v>
      </c>
      <c r="ILA266" s="2">
        <f t="shared" si="99"/>
        <v>0</v>
      </c>
      <c r="ILB266" s="2">
        <f t="shared" si="99"/>
        <v>0</v>
      </c>
      <c r="ILC266" s="2">
        <f t="shared" si="99"/>
        <v>0</v>
      </c>
      <c r="ILD266" s="2">
        <f t="shared" si="99"/>
        <v>0</v>
      </c>
      <c r="ILE266" s="2">
        <f t="shared" si="99"/>
        <v>0</v>
      </c>
      <c r="ILF266" s="2">
        <f t="shared" si="99"/>
        <v>0</v>
      </c>
      <c r="ILG266" s="2">
        <f t="shared" si="99"/>
        <v>0</v>
      </c>
      <c r="ILH266" s="2">
        <f t="shared" ref="ILH266:INS266" si="100">+SUM(ILH254:ILH262)</f>
        <v>0</v>
      </c>
      <c r="ILI266" s="2">
        <f t="shared" si="100"/>
        <v>0</v>
      </c>
      <c r="ILJ266" s="2">
        <f t="shared" si="100"/>
        <v>0</v>
      </c>
      <c r="ILK266" s="2">
        <f t="shared" si="100"/>
        <v>0</v>
      </c>
      <c r="ILL266" s="2">
        <f t="shared" si="100"/>
        <v>0</v>
      </c>
      <c r="ILM266" s="2">
        <f t="shared" si="100"/>
        <v>0</v>
      </c>
      <c r="ILN266" s="2">
        <f t="shared" si="100"/>
        <v>0</v>
      </c>
      <c r="ILO266" s="2">
        <f t="shared" si="100"/>
        <v>0</v>
      </c>
      <c r="ILP266" s="2">
        <f t="shared" si="100"/>
        <v>0</v>
      </c>
      <c r="ILQ266" s="2">
        <f t="shared" si="100"/>
        <v>0</v>
      </c>
      <c r="ILR266" s="2">
        <f t="shared" si="100"/>
        <v>0</v>
      </c>
      <c r="ILS266" s="2">
        <f t="shared" si="100"/>
        <v>0</v>
      </c>
      <c r="ILT266" s="2">
        <f t="shared" si="100"/>
        <v>0</v>
      </c>
      <c r="ILU266" s="2">
        <f t="shared" si="100"/>
        <v>0</v>
      </c>
      <c r="ILV266" s="2">
        <f t="shared" si="100"/>
        <v>0</v>
      </c>
      <c r="ILW266" s="2">
        <f t="shared" si="100"/>
        <v>0</v>
      </c>
      <c r="ILX266" s="2">
        <f t="shared" si="100"/>
        <v>0</v>
      </c>
      <c r="ILY266" s="2">
        <f t="shared" si="100"/>
        <v>0</v>
      </c>
      <c r="ILZ266" s="2">
        <f t="shared" si="100"/>
        <v>0</v>
      </c>
      <c r="IMA266" s="2">
        <f t="shared" si="100"/>
        <v>0</v>
      </c>
      <c r="IMB266" s="2">
        <f t="shared" si="100"/>
        <v>0</v>
      </c>
      <c r="IMC266" s="2">
        <f t="shared" si="100"/>
        <v>0</v>
      </c>
      <c r="IMD266" s="2">
        <f t="shared" si="100"/>
        <v>0</v>
      </c>
      <c r="IME266" s="2">
        <f t="shared" si="100"/>
        <v>0</v>
      </c>
      <c r="IMF266" s="2">
        <f t="shared" si="100"/>
        <v>0</v>
      </c>
      <c r="IMG266" s="2">
        <f t="shared" si="100"/>
        <v>0</v>
      </c>
      <c r="IMH266" s="2">
        <f t="shared" si="100"/>
        <v>0</v>
      </c>
      <c r="IMI266" s="2">
        <f t="shared" si="100"/>
        <v>0</v>
      </c>
      <c r="IMJ266" s="2">
        <f t="shared" si="100"/>
        <v>0</v>
      </c>
      <c r="IMK266" s="2">
        <f t="shared" si="100"/>
        <v>0</v>
      </c>
      <c r="IML266" s="2">
        <f t="shared" si="100"/>
        <v>0</v>
      </c>
      <c r="IMM266" s="2">
        <f t="shared" si="100"/>
        <v>0</v>
      </c>
      <c r="IMN266" s="2">
        <f t="shared" si="100"/>
        <v>0</v>
      </c>
      <c r="IMO266" s="2">
        <f t="shared" si="100"/>
        <v>0</v>
      </c>
      <c r="IMP266" s="2">
        <f t="shared" si="100"/>
        <v>0</v>
      </c>
      <c r="IMQ266" s="2">
        <f t="shared" si="100"/>
        <v>0</v>
      </c>
      <c r="IMR266" s="2">
        <f t="shared" si="100"/>
        <v>0</v>
      </c>
      <c r="IMS266" s="2">
        <f t="shared" si="100"/>
        <v>0</v>
      </c>
      <c r="IMT266" s="2">
        <f t="shared" si="100"/>
        <v>0</v>
      </c>
      <c r="IMU266" s="2">
        <f t="shared" si="100"/>
        <v>0</v>
      </c>
      <c r="IMV266" s="2">
        <f t="shared" si="100"/>
        <v>0</v>
      </c>
      <c r="IMW266" s="2">
        <f t="shared" si="100"/>
        <v>0</v>
      </c>
      <c r="IMX266" s="2">
        <f t="shared" si="100"/>
        <v>0</v>
      </c>
      <c r="IMY266" s="2">
        <f t="shared" si="100"/>
        <v>0</v>
      </c>
      <c r="IMZ266" s="2">
        <f t="shared" si="100"/>
        <v>0</v>
      </c>
      <c r="INA266" s="2">
        <f t="shared" si="100"/>
        <v>0</v>
      </c>
      <c r="INB266" s="2">
        <f t="shared" si="100"/>
        <v>0</v>
      </c>
      <c r="INC266" s="2">
        <f t="shared" si="100"/>
        <v>0</v>
      </c>
      <c r="IND266" s="2">
        <f t="shared" si="100"/>
        <v>0</v>
      </c>
      <c r="INE266" s="2">
        <f t="shared" si="100"/>
        <v>0</v>
      </c>
      <c r="INF266" s="2">
        <f t="shared" si="100"/>
        <v>0</v>
      </c>
      <c r="ING266" s="2">
        <f t="shared" si="100"/>
        <v>0</v>
      </c>
      <c r="INH266" s="2">
        <f t="shared" si="100"/>
        <v>0</v>
      </c>
      <c r="INI266" s="2">
        <f t="shared" si="100"/>
        <v>0</v>
      </c>
      <c r="INJ266" s="2">
        <f t="shared" si="100"/>
        <v>0</v>
      </c>
      <c r="INK266" s="2">
        <f t="shared" si="100"/>
        <v>0</v>
      </c>
      <c r="INL266" s="2">
        <f t="shared" si="100"/>
        <v>0</v>
      </c>
      <c r="INM266" s="2">
        <f t="shared" si="100"/>
        <v>0</v>
      </c>
      <c r="INN266" s="2">
        <f t="shared" si="100"/>
        <v>0</v>
      </c>
      <c r="INO266" s="2">
        <f t="shared" si="100"/>
        <v>0</v>
      </c>
      <c r="INP266" s="2">
        <f t="shared" si="100"/>
        <v>0</v>
      </c>
      <c r="INQ266" s="2">
        <f t="shared" si="100"/>
        <v>0</v>
      </c>
      <c r="INR266" s="2">
        <f t="shared" si="100"/>
        <v>0</v>
      </c>
      <c r="INS266" s="2">
        <f t="shared" si="100"/>
        <v>0</v>
      </c>
      <c r="INT266" s="2">
        <f t="shared" ref="INT266:IQE266" si="101">+SUM(INT254:INT262)</f>
        <v>0</v>
      </c>
      <c r="INU266" s="2">
        <f t="shared" si="101"/>
        <v>0</v>
      </c>
      <c r="INV266" s="2">
        <f t="shared" si="101"/>
        <v>0</v>
      </c>
      <c r="INW266" s="2">
        <f t="shared" si="101"/>
        <v>0</v>
      </c>
      <c r="INX266" s="2">
        <f t="shared" si="101"/>
        <v>0</v>
      </c>
      <c r="INY266" s="2">
        <f t="shared" si="101"/>
        <v>0</v>
      </c>
      <c r="INZ266" s="2">
        <f t="shared" si="101"/>
        <v>0</v>
      </c>
      <c r="IOA266" s="2">
        <f t="shared" si="101"/>
        <v>0</v>
      </c>
      <c r="IOB266" s="2">
        <f t="shared" si="101"/>
        <v>0</v>
      </c>
      <c r="IOC266" s="2">
        <f t="shared" si="101"/>
        <v>0</v>
      </c>
      <c r="IOD266" s="2">
        <f t="shared" si="101"/>
        <v>0</v>
      </c>
      <c r="IOE266" s="2">
        <f t="shared" si="101"/>
        <v>0</v>
      </c>
      <c r="IOF266" s="2">
        <f t="shared" si="101"/>
        <v>0</v>
      </c>
      <c r="IOG266" s="2">
        <f t="shared" si="101"/>
        <v>0</v>
      </c>
      <c r="IOH266" s="2">
        <f t="shared" si="101"/>
        <v>0</v>
      </c>
      <c r="IOI266" s="2">
        <f t="shared" si="101"/>
        <v>0</v>
      </c>
      <c r="IOJ266" s="2">
        <f t="shared" si="101"/>
        <v>0</v>
      </c>
      <c r="IOK266" s="2">
        <f t="shared" si="101"/>
        <v>0</v>
      </c>
      <c r="IOL266" s="2">
        <f t="shared" si="101"/>
        <v>0</v>
      </c>
      <c r="IOM266" s="2">
        <f t="shared" si="101"/>
        <v>0</v>
      </c>
      <c r="ION266" s="2">
        <f t="shared" si="101"/>
        <v>0</v>
      </c>
      <c r="IOO266" s="2">
        <f t="shared" si="101"/>
        <v>0</v>
      </c>
      <c r="IOP266" s="2">
        <f t="shared" si="101"/>
        <v>0</v>
      </c>
      <c r="IOQ266" s="2">
        <f t="shared" si="101"/>
        <v>0</v>
      </c>
      <c r="IOR266" s="2">
        <f t="shared" si="101"/>
        <v>0</v>
      </c>
      <c r="IOS266" s="2">
        <f t="shared" si="101"/>
        <v>0</v>
      </c>
      <c r="IOT266" s="2">
        <f t="shared" si="101"/>
        <v>0</v>
      </c>
      <c r="IOU266" s="2">
        <f t="shared" si="101"/>
        <v>0</v>
      </c>
      <c r="IOV266" s="2">
        <f t="shared" si="101"/>
        <v>0</v>
      </c>
      <c r="IOW266" s="2">
        <f t="shared" si="101"/>
        <v>0</v>
      </c>
      <c r="IOX266" s="2">
        <f t="shared" si="101"/>
        <v>0</v>
      </c>
      <c r="IOY266" s="2">
        <f t="shared" si="101"/>
        <v>0</v>
      </c>
      <c r="IOZ266" s="2">
        <f t="shared" si="101"/>
        <v>0</v>
      </c>
      <c r="IPA266" s="2">
        <f t="shared" si="101"/>
        <v>0</v>
      </c>
      <c r="IPB266" s="2">
        <f t="shared" si="101"/>
        <v>0</v>
      </c>
      <c r="IPC266" s="2">
        <f t="shared" si="101"/>
        <v>0</v>
      </c>
      <c r="IPD266" s="2">
        <f t="shared" si="101"/>
        <v>0</v>
      </c>
      <c r="IPE266" s="2">
        <f t="shared" si="101"/>
        <v>0</v>
      </c>
      <c r="IPF266" s="2">
        <f t="shared" si="101"/>
        <v>0</v>
      </c>
      <c r="IPG266" s="2">
        <f t="shared" si="101"/>
        <v>0</v>
      </c>
      <c r="IPH266" s="2">
        <f t="shared" si="101"/>
        <v>0</v>
      </c>
      <c r="IPI266" s="2">
        <f t="shared" si="101"/>
        <v>0</v>
      </c>
      <c r="IPJ266" s="2">
        <f t="shared" si="101"/>
        <v>0</v>
      </c>
      <c r="IPK266" s="2">
        <f t="shared" si="101"/>
        <v>0</v>
      </c>
      <c r="IPL266" s="2">
        <f t="shared" si="101"/>
        <v>0</v>
      </c>
      <c r="IPM266" s="2">
        <f t="shared" si="101"/>
        <v>0</v>
      </c>
      <c r="IPN266" s="2">
        <f t="shared" si="101"/>
        <v>0</v>
      </c>
      <c r="IPO266" s="2">
        <f t="shared" si="101"/>
        <v>0</v>
      </c>
      <c r="IPP266" s="2">
        <f t="shared" si="101"/>
        <v>0</v>
      </c>
      <c r="IPQ266" s="2">
        <f t="shared" si="101"/>
        <v>0</v>
      </c>
      <c r="IPR266" s="2">
        <f t="shared" si="101"/>
        <v>0</v>
      </c>
      <c r="IPS266" s="2">
        <f t="shared" si="101"/>
        <v>0</v>
      </c>
      <c r="IPT266" s="2">
        <f t="shared" si="101"/>
        <v>0</v>
      </c>
      <c r="IPU266" s="2">
        <f t="shared" si="101"/>
        <v>0</v>
      </c>
      <c r="IPV266" s="2">
        <f t="shared" si="101"/>
        <v>0</v>
      </c>
      <c r="IPW266" s="2">
        <f t="shared" si="101"/>
        <v>0</v>
      </c>
      <c r="IPX266" s="2">
        <f t="shared" si="101"/>
        <v>0</v>
      </c>
      <c r="IPY266" s="2">
        <f t="shared" si="101"/>
        <v>0</v>
      </c>
      <c r="IPZ266" s="2">
        <f t="shared" si="101"/>
        <v>0</v>
      </c>
      <c r="IQA266" s="2">
        <f t="shared" si="101"/>
        <v>0</v>
      </c>
      <c r="IQB266" s="2">
        <f t="shared" si="101"/>
        <v>0</v>
      </c>
      <c r="IQC266" s="2">
        <f t="shared" si="101"/>
        <v>0</v>
      </c>
      <c r="IQD266" s="2">
        <f t="shared" si="101"/>
        <v>0</v>
      </c>
      <c r="IQE266" s="2">
        <f t="shared" si="101"/>
        <v>0</v>
      </c>
      <c r="IQF266" s="2">
        <f t="shared" ref="IQF266:ISQ266" si="102">+SUM(IQF254:IQF262)</f>
        <v>0</v>
      </c>
      <c r="IQG266" s="2">
        <f t="shared" si="102"/>
        <v>0</v>
      </c>
      <c r="IQH266" s="2">
        <f t="shared" si="102"/>
        <v>0</v>
      </c>
      <c r="IQI266" s="2">
        <f t="shared" si="102"/>
        <v>0</v>
      </c>
      <c r="IQJ266" s="2">
        <f t="shared" si="102"/>
        <v>0</v>
      </c>
      <c r="IQK266" s="2">
        <f t="shared" si="102"/>
        <v>0</v>
      </c>
      <c r="IQL266" s="2">
        <f t="shared" si="102"/>
        <v>0</v>
      </c>
      <c r="IQM266" s="2">
        <f t="shared" si="102"/>
        <v>0</v>
      </c>
      <c r="IQN266" s="2">
        <f t="shared" si="102"/>
        <v>0</v>
      </c>
      <c r="IQO266" s="2">
        <f t="shared" si="102"/>
        <v>0</v>
      </c>
      <c r="IQP266" s="2">
        <f t="shared" si="102"/>
        <v>0</v>
      </c>
      <c r="IQQ266" s="2">
        <f t="shared" si="102"/>
        <v>0</v>
      </c>
      <c r="IQR266" s="2">
        <f t="shared" si="102"/>
        <v>0</v>
      </c>
      <c r="IQS266" s="2">
        <f t="shared" si="102"/>
        <v>0</v>
      </c>
      <c r="IQT266" s="2">
        <f t="shared" si="102"/>
        <v>0</v>
      </c>
      <c r="IQU266" s="2">
        <f t="shared" si="102"/>
        <v>0</v>
      </c>
      <c r="IQV266" s="2">
        <f t="shared" si="102"/>
        <v>0</v>
      </c>
      <c r="IQW266" s="2">
        <f t="shared" si="102"/>
        <v>0</v>
      </c>
      <c r="IQX266" s="2">
        <f t="shared" si="102"/>
        <v>0</v>
      </c>
      <c r="IQY266" s="2">
        <f t="shared" si="102"/>
        <v>0</v>
      </c>
      <c r="IQZ266" s="2">
        <f t="shared" si="102"/>
        <v>0</v>
      </c>
      <c r="IRA266" s="2">
        <f t="shared" si="102"/>
        <v>0</v>
      </c>
      <c r="IRB266" s="2">
        <f t="shared" si="102"/>
        <v>0</v>
      </c>
      <c r="IRC266" s="2">
        <f t="shared" si="102"/>
        <v>0</v>
      </c>
      <c r="IRD266" s="2">
        <f t="shared" si="102"/>
        <v>0</v>
      </c>
      <c r="IRE266" s="2">
        <f t="shared" si="102"/>
        <v>0</v>
      </c>
      <c r="IRF266" s="2">
        <f t="shared" si="102"/>
        <v>0</v>
      </c>
      <c r="IRG266" s="2">
        <f t="shared" si="102"/>
        <v>0</v>
      </c>
      <c r="IRH266" s="2">
        <f t="shared" si="102"/>
        <v>0</v>
      </c>
      <c r="IRI266" s="2">
        <f t="shared" si="102"/>
        <v>0</v>
      </c>
      <c r="IRJ266" s="2">
        <f t="shared" si="102"/>
        <v>0</v>
      </c>
      <c r="IRK266" s="2">
        <f t="shared" si="102"/>
        <v>0</v>
      </c>
      <c r="IRL266" s="2">
        <f t="shared" si="102"/>
        <v>0</v>
      </c>
      <c r="IRM266" s="2">
        <f t="shared" si="102"/>
        <v>0</v>
      </c>
      <c r="IRN266" s="2">
        <f t="shared" si="102"/>
        <v>0</v>
      </c>
      <c r="IRO266" s="2">
        <f t="shared" si="102"/>
        <v>0</v>
      </c>
      <c r="IRP266" s="2">
        <f t="shared" si="102"/>
        <v>0</v>
      </c>
      <c r="IRQ266" s="2">
        <f t="shared" si="102"/>
        <v>0</v>
      </c>
      <c r="IRR266" s="2">
        <f t="shared" si="102"/>
        <v>0</v>
      </c>
      <c r="IRS266" s="2">
        <f t="shared" si="102"/>
        <v>0</v>
      </c>
      <c r="IRT266" s="2">
        <f t="shared" si="102"/>
        <v>0</v>
      </c>
      <c r="IRU266" s="2">
        <f t="shared" si="102"/>
        <v>0</v>
      </c>
      <c r="IRV266" s="2">
        <f t="shared" si="102"/>
        <v>0</v>
      </c>
      <c r="IRW266" s="2">
        <f t="shared" si="102"/>
        <v>0</v>
      </c>
      <c r="IRX266" s="2">
        <f t="shared" si="102"/>
        <v>0</v>
      </c>
      <c r="IRY266" s="2">
        <f t="shared" si="102"/>
        <v>0</v>
      </c>
      <c r="IRZ266" s="2">
        <f t="shared" si="102"/>
        <v>0</v>
      </c>
      <c r="ISA266" s="2">
        <f t="shared" si="102"/>
        <v>0</v>
      </c>
      <c r="ISB266" s="2">
        <f t="shared" si="102"/>
        <v>0</v>
      </c>
      <c r="ISC266" s="2">
        <f t="shared" si="102"/>
        <v>0</v>
      </c>
      <c r="ISD266" s="2">
        <f t="shared" si="102"/>
        <v>0</v>
      </c>
      <c r="ISE266" s="2">
        <f t="shared" si="102"/>
        <v>0</v>
      </c>
      <c r="ISF266" s="2">
        <f t="shared" si="102"/>
        <v>0</v>
      </c>
      <c r="ISG266" s="2">
        <f t="shared" si="102"/>
        <v>0</v>
      </c>
      <c r="ISH266" s="2">
        <f t="shared" si="102"/>
        <v>0</v>
      </c>
      <c r="ISI266" s="2">
        <f t="shared" si="102"/>
        <v>0</v>
      </c>
      <c r="ISJ266" s="2">
        <f t="shared" si="102"/>
        <v>0</v>
      </c>
      <c r="ISK266" s="2">
        <f t="shared" si="102"/>
        <v>0</v>
      </c>
      <c r="ISL266" s="2">
        <f t="shared" si="102"/>
        <v>0</v>
      </c>
      <c r="ISM266" s="2">
        <f t="shared" si="102"/>
        <v>0</v>
      </c>
      <c r="ISN266" s="2">
        <f t="shared" si="102"/>
        <v>0</v>
      </c>
      <c r="ISO266" s="2">
        <f t="shared" si="102"/>
        <v>0</v>
      </c>
      <c r="ISP266" s="2">
        <f t="shared" si="102"/>
        <v>0</v>
      </c>
      <c r="ISQ266" s="2">
        <f t="shared" si="102"/>
        <v>0</v>
      </c>
      <c r="ISR266" s="2">
        <f t="shared" ref="ISR266:IVC266" si="103">+SUM(ISR254:ISR262)</f>
        <v>0</v>
      </c>
      <c r="ISS266" s="2">
        <f t="shared" si="103"/>
        <v>0</v>
      </c>
      <c r="IST266" s="2">
        <f t="shared" si="103"/>
        <v>0</v>
      </c>
      <c r="ISU266" s="2">
        <f t="shared" si="103"/>
        <v>0</v>
      </c>
      <c r="ISV266" s="2">
        <f t="shared" si="103"/>
        <v>0</v>
      </c>
      <c r="ISW266" s="2">
        <f t="shared" si="103"/>
        <v>0</v>
      </c>
      <c r="ISX266" s="2">
        <f t="shared" si="103"/>
        <v>0</v>
      </c>
      <c r="ISY266" s="2">
        <f t="shared" si="103"/>
        <v>0</v>
      </c>
      <c r="ISZ266" s="2">
        <f t="shared" si="103"/>
        <v>0</v>
      </c>
      <c r="ITA266" s="2">
        <f t="shared" si="103"/>
        <v>0</v>
      </c>
      <c r="ITB266" s="2">
        <f t="shared" si="103"/>
        <v>0</v>
      </c>
      <c r="ITC266" s="2">
        <f t="shared" si="103"/>
        <v>0</v>
      </c>
      <c r="ITD266" s="2">
        <f t="shared" si="103"/>
        <v>0</v>
      </c>
      <c r="ITE266" s="2">
        <f t="shared" si="103"/>
        <v>0</v>
      </c>
      <c r="ITF266" s="2">
        <f t="shared" si="103"/>
        <v>0</v>
      </c>
      <c r="ITG266" s="2">
        <f t="shared" si="103"/>
        <v>0</v>
      </c>
      <c r="ITH266" s="2">
        <f t="shared" si="103"/>
        <v>0</v>
      </c>
      <c r="ITI266" s="2">
        <f t="shared" si="103"/>
        <v>0</v>
      </c>
      <c r="ITJ266" s="2">
        <f t="shared" si="103"/>
        <v>0</v>
      </c>
      <c r="ITK266" s="2">
        <f t="shared" si="103"/>
        <v>0</v>
      </c>
      <c r="ITL266" s="2">
        <f t="shared" si="103"/>
        <v>0</v>
      </c>
      <c r="ITM266" s="2">
        <f t="shared" si="103"/>
        <v>0</v>
      </c>
      <c r="ITN266" s="2">
        <f t="shared" si="103"/>
        <v>0</v>
      </c>
      <c r="ITO266" s="2">
        <f t="shared" si="103"/>
        <v>0</v>
      </c>
      <c r="ITP266" s="2">
        <f t="shared" si="103"/>
        <v>0</v>
      </c>
      <c r="ITQ266" s="2">
        <f t="shared" si="103"/>
        <v>0</v>
      </c>
      <c r="ITR266" s="2">
        <f t="shared" si="103"/>
        <v>0</v>
      </c>
      <c r="ITS266" s="2">
        <f t="shared" si="103"/>
        <v>0</v>
      </c>
      <c r="ITT266" s="2">
        <f t="shared" si="103"/>
        <v>0</v>
      </c>
      <c r="ITU266" s="2">
        <f t="shared" si="103"/>
        <v>0</v>
      </c>
      <c r="ITV266" s="2">
        <f t="shared" si="103"/>
        <v>0</v>
      </c>
      <c r="ITW266" s="2">
        <f t="shared" si="103"/>
        <v>0</v>
      </c>
      <c r="ITX266" s="2">
        <f t="shared" si="103"/>
        <v>0</v>
      </c>
      <c r="ITY266" s="2">
        <f t="shared" si="103"/>
        <v>0</v>
      </c>
      <c r="ITZ266" s="2">
        <f t="shared" si="103"/>
        <v>0</v>
      </c>
      <c r="IUA266" s="2">
        <f t="shared" si="103"/>
        <v>0</v>
      </c>
      <c r="IUB266" s="2">
        <f t="shared" si="103"/>
        <v>0</v>
      </c>
      <c r="IUC266" s="2">
        <f t="shared" si="103"/>
        <v>0</v>
      </c>
      <c r="IUD266" s="2">
        <f t="shared" si="103"/>
        <v>0</v>
      </c>
      <c r="IUE266" s="2">
        <f t="shared" si="103"/>
        <v>0</v>
      </c>
      <c r="IUF266" s="2">
        <f t="shared" si="103"/>
        <v>0</v>
      </c>
      <c r="IUG266" s="2">
        <f t="shared" si="103"/>
        <v>0</v>
      </c>
      <c r="IUH266" s="2">
        <f t="shared" si="103"/>
        <v>0</v>
      </c>
      <c r="IUI266" s="2">
        <f t="shared" si="103"/>
        <v>0</v>
      </c>
      <c r="IUJ266" s="2">
        <f t="shared" si="103"/>
        <v>0</v>
      </c>
      <c r="IUK266" s="2">
        <f t="shared" si="103"/>
        <v>0</v>
      </c>
      <c r="IUL266" s="2">
        <f t="shared" si="103"/>
        <v>0</v>
      </c>
      <c r="IUM266" s="2">
        <f t="shared" si="103"/>
        <v>0</v>
      </c>
      <c r="IUN266" s="2">
        <f t="shared" si="103"/>
        <v>0</v>
      </c>
      <c r="IUO266" s="2">
        <f t="shared" si="103"/>
        <v>0</v>
      </c>
      <c r="IUP266" s="2">
        <f t="shared" si="103"/>
        <v>0</v>
      </c>
      <c r="IUQ266" s="2">
        <f t="shared" si="103"/>
        <v>0</v>
      </c>
      <c r="IUR266" s="2">
        <f t="shared" si="103"/>
        <v>0</v>
      </c>
      <c r="IUS266" s="2">
        <f t="shared" si="103"/>
        <v>0</v>
      </c>
      <c r="IUT266" s="2">
        <f t="shared" si="103"/>
        <v>0</v>
      </c>
      <c r="IUU266" s="2">
        <f t="shared" si="103"/>
        <v>0</v>
      </c>
      <c r="IUV266" s="2">
        <f t="shared" si="103"/>
        <v>0</v>
      </c>
      <c r="IUW266" s="2">
        <f t="shared" si="103"/>
        <v>0</v>
      </c>
      <c r="IUX266" s="2">
        <f t="shared" si="103"/>
        <v>0</v>
      </c>
      <c r="IUY266" s="2">
        <f t="shared" si="103"/>
        <v>0</v>
      </c>
      <c r="IUZ266" s="2">
        <f t="shared" si="103"/>
        <v>0</v>
      </c>
      <c r="IVA266" s="2">
        <f t="shared" si="103"/>
        <v>0</v>
      </c>
      <c r="IVB266" s="2">
        <f t="shared" si="103"/>
        <v>0</v>
      </c>
      <c r="IVC266" s="2">
        <f t="shared" si="103"/>
        <v>0</v>
      </c>
      <c r="IVD266" s="2">
        <f t="shared" ref="IVD266:IXO266" si="104">+SUM(IVD254:IVD262)</f>
        <v>0</v>
      </c>
      <c r="IVE266" s="2">
        <f t="shared" si="104"/>
        <v>0</v>
      </c>
      <c r="IVF266" s="2">
        <f t="shared" si="104"/>
        <v>0</v>
      </c>
      <c r="IVG266" s="2">
        <f t="shared" si="104"/>
        <v>0</v>
      </c>
      <c r="IVH266" s="2">
        <f t="shared" si="104"/>
        <v>0</v>
      </c>
      <c r="IVI266" s="2">
        <f t="shared" si="104"/>
        <v>0</v>
      </c>
      <c r="IVJ266" s="2">
        <f t="shared" si="104"/>
        <v>0</v>
      </c>
      <c r="IVK266" s="2">
        <f t="shared" si="104"/>
        <v>0</v>
      </c>
      <c r="IVL266" s="2">
        <f t="shared" si="104"/>
        <v>0</v>
      </c>
      <c r="IVM266" s="2">
        <f t="shared" si="104"/>
        <v>0</v>
      </c>
      <c r="IVN266" s="2">
        <f t="shared" si="104"/>
        <v>0</v>
      </c>
      <c r="IVO266" s="2">
        <f t="shared" si="104"/>
        <v>0</v>
      </c>
      <c r="IVP266" s="2">
        <f t="shared" si="104"/>
        <v>0</v>
      </c>
      <c r="IVQ266" s="2">
        <f t="shared" si="104"/>
        <v>0</v>
      </c>
      <c r="IVR266" s="2">
        <f t="shared" si="104"/>
        <v>0</v>
      </c>
      <c r="IVS266" s="2">
        <f t="shared" si="104"/>
        <v>0</v>
      </c>
      <c r="IVT266" s="2">
        <f t="shared" si="104"/>
        <v>0</v>
      </c>
      <c r="IVU266" s="2">
        <f t="shared" si="104"/>
        <v>0</v>
      </c>
      <c r="IVV266" s="2">
        <f t="shared" si="104"/>
        <v>0</v>
      </c>
      <c r="IVW266" s="2">
        <f t="shared" si="104"/>
        <v>0</v>
      </c>
      <c r="IVX266" s="2">
        <f t="shared" si="104"/>
        <v>0</v>
      </c>
      <c r="IVY266" s="2">
        <f t="shared" si="104"/>
        <v>0</v>
      </c>
      <c r="IVZ266" s="2">
        <f t="shared" si="104"/>
        <v>0</v>
      </c>
      <c r="IWA266" s="2">
        <f t="shared" si="104"/>
        <v>0</v>
      </c>
      <c r="IWB266" s="2">
        <f t="shared" si="104"/>
        <v>0</v>
      </c>
      <c r="IWC266" s="2">
        <f t="shared" si="104"/>
        <v>0</v>
      </c>
      <c r="IWD266" s="2">
        <f t="shared" si="104"/>
        <v>0</v>
      </c>
      <c r="IWE266" s="2">
        <f t="shared" si="104"/>
        <v>0</v>
      </c>
      <c r="IWF266" s="2">
        <f t="shared" si="104"/>
        <v>0</v>
      </c>
      <c r="IWG266" s="2">
        <f t="shared" si="104"/>
        <v>0</v>
      </c>
      <c r="IWH266" s="2">
        <f t="shared" si="104"/>
        <v>0</v>
      </c>
      <c r="IWI266" s="2">
        <f t="shared" si="104"/>
        <v>0</v>
      </c>
      <c r="IWJ266" s="2">
        <f t="shared" si="104"/>
        <v>0</v>
      </c>
      <c r="IWK266" s="2">
        <f t="shared" si="104"/>
        <v>0</v>
      </c>
      <c r="IWL266" s="2">
        <f t="shared" si="104"/>
        <v>0</v>
      </c>
      <c r="IWM266" s="2">
        <f t="shared" si="104"/>
        <v>0</v>
      </c>
      <c r="IWN266" s="2">
        <f t="shared" si="104"/>
        <v>0</v>
      </c>
      <c r="IWO266" s="2">
        <f t="shared" si="104"/>
        <v>0</v>
      </c>
      <c r="IWP266" s="2">
        <f t="shared" si="104"/>
        <v>0</v>
      </c>
      <c r="IWQ266" s="2">
        <f t="shared" si="104"/>
        <v>0</v>
      </c>
      <c r="IWR266" s="2">
        <f t="shared" si="104"/>
        <v>0</v>
      </c>
      <c r="IWS266" s="2">
        <f t="shared" si="104"/>
        <v>0</v>
      </c>
      <c r="IWT266" s="2">
        <f t="shared" si="104"/>
        <v>0</v>
      </c>
      <c r="IWU266" s="2">
        <f t="shared" si="104"/>
        <v>0</v>
      </c>
      <c r="IWV266" s="2">
        <f t="shared" si="104"/>
        <v>0</v>
      </c>
      <c r="IWW266" s="2">
        <f t="shared" si="104"/>
        <v>0</v>
      </c>
      <c r="IWX266" s="2">
        <f t="shared" si="104"/>
        <v>0</v>
      </c>
      <c r="IWY266" s="2">
        <f t="shared" si="104"/>
        <v>0</v>
      </c>
      <c r="IWZ266" s="2">
        <f t="shared" si="104"/>
        <v>0</v>
      </c>
      <c r="IXA266" s="2">
        <f t="shared" si="104"/>
        <v>0</v>
      </c>
      <c r="IXB266" s="2">
        <f t="shared" si="104"/>
        <v>0</v>
      </c>
      <c r="IXC266" s="2">
        <f t="shared" si="104"/>
        <v>0</v>
      </c>
      <c r="IXD266" s="2">
        <f t="shared" si="104"/>
        <v>0</v>
      </c>
      <c r="IXE266" s="2">
        <f t="shared" si="104"/>
        <v>0</v>
      </c>
      <c r="IXF266" s="2">
        <f t="shared" si="104"/>
        <v>0</v>
      </c>
      <c r="IXG266" s="2">
        <f t="shared" si="104"/>
        <v>0</v>
      </c>
      <c r="IXH266" s="2">
        <f t="shared" si="104"/>
        <v>0</v>
      </c>
      <c r="IXI266" s="2">
        <f t="shared" si="104"/>
        <v>0</v>
      </c>
      <c r="IXJ266" s="2">
        <f t="shared" si="104"/>
        <v>0</v>
      </c>
      <c r="IXK266" s="2">
        <f t="shared" si="104"/>
        <v>0</v>
      </c>
      <c r="IXL266" s="2">
        <f t="shared" si="104"/>
        <v>0</v>
      </c>
      <c r="IXM266" s="2">
        <f t="shared" si="104"/>
        <v>0</v>
      </c>
      <c r="IXN266" s="2">
        <f t="shared" si="104"/>
        <v>0</v>
      </c>
      <c r="IXO266" s="2">
        <f t="shared" si="104"/>
        <v>0</v>
      </c>
      <c r="IXP266" s="2">
        <f t="shared" ref="IXP266:JAA266" si="105">+SUM(IXP254:IXP262)</f>
        <v>0</v>
      </c>
      <c r="IXQ266" s="2">
        <f t="shared" si="105"/>
        <v>0</v>
      </c>
      <c r="IXR266" s="2">
        <f t="shared" si="105"/>
        <v>0</v>
      </c>
      <c r="IXS266" s="2">
        <f t="shared" si="105"/>
        <v>0</v>
      </c>
      <c r="IXT266" s="2">
        <f t="shared" si="105"/>
        <v>0</v>
      </c>
      <c r="IXU266" s="2">
        <f t="shared" si="105"/>
        <v>0</v>
      </c>
      <c r="IXV266" s="2">
        <f t="shared" si="105"/>
        <v>0</v>
      </c>
      <c r="IXW266" s="2">
        <f t="shared" si="105"/>
        <v>0</v>
      </c>
      <c r="IXX266" s="2">
        <f t="shared" si="105"/>
        <v>0</v>
      </c>
      <c r="IXY266" s="2">
        <f t="shared" si="105"/>
        <v>0</v>
      </c>
      <c r="IXZ266" s="2">
        <f t="shared" si="105"/>
        <v>0</v>
      </c>
      <c r="IYA266" s="2">
        <f t="shared" si="105"/>
        <v>0</v>
      </c>
      <c r="IYB266" s="2">
        <f t="shared" si="105"/>
        <v>0</v>
      </c>
      <c r="IYC266" s="2">
        <f t="shared" si="105"/>
        <v>0</v>
      </c>
      <c r="IYD266" s="2">
        <f t="shared" si="105"/>
        <v>0</v>
      </c>
      <c r="IYE266" s="2">
        <f t="shared" si="105"/>
        <v>0</v>
      </c>
      <c r="IYF266" s="2">
        <f t="shared" si="105"/>
        <v>0</v>
      </c>
      <c r="IYG266" s="2">
        <f t="shared" si="105"/>
        <v>0</v>
      </c>
      <c r="IYH266" s="2">
        <f t="shared" si="105"/>
        <v>0</v>
      </c>
      <c r="IYI266" s="2">
        <f t="shared" si="105"/>
        <v>0</v>
      </c>
      <c r="IYJ266" s="2">
        <f t="shared" si="105"/>
        <v>0</v>
      </c>
      <c r="IYK266" s="2">
        <f t="shared" si="105"/>
        <v>0</v>
      </c>
      <c r="IYL266" s="2">
        <f t="shared" si="105"/>
        <v>0</v>
      </c>
      <c r="IYM266" s="2">
        <f t="shared" si="105"/>
        <v>0</v>
      </c>
      <c r="IYN266" s="2">
        <f t="shared" si="105"/>
        <v>0</v>
      </c>
      <c r="IYO266" s="2">
        <f t="shared" si="105"/>
        <v>0</v>
      </c>
      <c r="IYP266" s="2">
        <f t="shared" si="105"/>
        <v>0</v>
      </c>
      <c r="IYQ266" s="2">
        <f t="shared" si="105"/>
        <v>0</v>
      </c>
      <c r="IYR266" s="2">
        <f t="shared" si="105"/>
        <v>0</v>
      </c>
      <c r="IYS266" s="2">
        <f t="shared" si="105"/>
        <v>0</v>
      </c>
      <c r="IYT266" s="2">
        <f t="shared" si="105"/>
        <v>0</v>
      </c>
      <c r="IYU266" s="2">
        <f t="shared" si="105"/>
        <v>0</v>
      </c>
      <c r="IYV266" s="2">
        <f t="shared" si="105"/>
        <v>0</v>
      </c>
      <c r="IYW266" s="2">
        <f t="shared" si="105"/>
        <v>0</v>
      </c>
      <c r="IYX266" s="2">
        <f t="shared" si="105"/>
        <v>0</v>
      </c>
      <c r="IYY266" s="2">
        <f t="shared" si="105"/>
        <v>0</v>
      </c>
      <c r="IYZ266" s="2">
        <f t="shared" si="105"/>
        <v>0</v>
      </c>
      <c r="IZA266" s="2">
        <f t="shared" si="105"/>
        <v>0</v>
      </c>
      <c r="IZB266" s="2">
        <f t="shared" si="105"/>
        <v>0</v>
      </c>
      <c r="IZC266" s="2">
        <f t="shared" si="105"/>
        <v>0</v>
      </c>
      <c r="IZD266" s="2">
        <f t="shared" si="105"/>
        <v>0</v>
      </c>
      <c r="IZE266" s="2">
        <f t="shared" si="105"/>
        <v>0</v>
      </c>
      <c r="IZF266" s="2">
        <f t="shared" si="105"/>
        <v>0</v>
      </c>
      <c r="IZG266" s="2">
        <f t="shared" si="105"/>
        <v>0</v>
      </c>
      <c r="IZH266" s="2">
        <f t="shared" si="105"/>
        <v>0</v>
      </c>
      <c r="IZI266" s="2">
        <f t="shared" si="105"/>
        <v>0</v>
      </c>
      <c r="IZJ266" s="2">
        <f t="shared" si="105"/>
        <v>0</v>
      </c>
      <c r="IZK266" s="2">
        <f t="shared" si="105"/>
        <v>0</v>
      </c>
      <c r="IZL266" s="2">
        <f t="shared" si="105"/>
        <v>0</v>
      </c>
      <c r="IZM266" s="2">
        <f t="shared" si="105"/>
        <v>0</v>
      </c>
      <c r="IZN266" s="2">
        <f t="shared" si="105"/>
        <v>0</v>
      </c>
      <c r="IZO266" s="2">
        <f t="shared" si="105"/>
        <v>0</v>
      </c>
      <c r="IZP266" s="2">
        <f t="shared" si="105"/>
        <v>0</v>
      </c>
      <c r="IZQ266" s="2">
        <f t="shared" si="105"/>
        <v>0</v>
      </c>
      <c r="IZR266" s="2">
        <f t="shared" si="105"/>
        <v>0</v>
      </c>
      <c r="IZS266" s="2">
        <f t="shared" si="105"/>
        <v>0</v>
      </c>
      <c r="IZT266" s="2">
        <f t="shared" si="105"/>
        <v>0</v>
      </c>
      <c r="IZU266" s="2">
        <f t="shared" si="105"/>
        <v>0</v>
      </c>
      <c r="IZV266" s="2">
        <f t="shared" si="105"/>
        <v>0</v>
      </c>
      <c r="IZW266" s="2">
        <f t="shared" si="105"/>
        <v>0</v>
      </c>
      <c r="IZX266" s="2">
        <f t="shared" si="105"/>
        <v>0</v>
      </c>
      <c r="IZY266" s="2">
        <f t="shared" si="105"/>
        <v>0</v>
      </c>
      <c r="IZZ266" s="2">
        <f t="shared" si="105"/>
        <v>0</v>
      </c>
      <c r="JAA266" s="2">
        <f t="shared" si="105"/>
        <v>0</v>
      </c>
      <c r="JAB266" s="2">
        <f t="shared" ref="JAB266:JCM266" si="106">+SUM(JAB254:JAB262)</f>
        <v>0</v>
      </c>
      <c r="JAC266" s="2">
        <f t="shared" si="106"/>
        <v>0</v>
      </c>
      <c r="JAD266" s="2">
        <f t="shared" si="106"/>
        <v>0</v>
      </c>
      <c r="JAE266" s="2">
        <f t="shared" si="106"/>
        <v>0</v>
      </c>
      <c r="JAF266" s="2">
        <f t="shared" si="106"/>
        <v>0</v>
      </c>
      <c r="JAG266" s="2">
        <f t="shared" si="106"/>
        <v>0</v>
      </c>
      <c r="JAH266" s="2">
        <f t="shared" si="106"/>
        <v>0</v>
      </c>
      <c r="JAI266" s="2">
        <f t="shared" si="106"/>
        <v>0</v>
      </c>
      <c r="JAJ266" s="2">
        <f t="shared" si="106"/>
        <v>0</v>
      </c>
      <c r="JAK266" s="2">
        <f t="shared" si="106"/>
        <v>0</v>
      </c>
      <c r="JAL266" s="2">
        <f t="shared" si="106"/>
        <v>0</v>
      </c>
      <c r="JAM266" s="2">
        <f t="shared" si="106"/>
        <v>0</v>
      </c>
      <c r="JAN266" s="2">
        <f t="shared" si="106"/>
        <v>0</v>
      </c>
      <c r="JAO266" s="2">
        <f t="shared" si="106"/>
        <v>0</v>
      </c>
      <c r="JAP266" s="2">
        <f t="shared" si="106"/>
        <v>0</v>
      </c>
      <c r="JAQ266" s="2">
        <f t="shared" si="106"/>
        <v>0</v>
      </c>
      <c r="JAR266" s="2">
        <f t="shared" si="106"/>
        <v>0</v>
      </c>
      <c r="JAS266" s="2">
        <f t="shared" si="106"/>
        <v>0</v>
      </c>
      <c r="JAT266" s="2">
        <f t="shared" si="106"/>
        <v>0</v>
      </c>
      <c r="JAU266" s="2">
        <f t="shared" si="106"/>
        <v>0</v>
      </c>
      <c r="JAV266" s="2">
        <f t="shared" si="106"/>
        <v>0</v>
      </c>
      <c r="JAW266" s="2">
        <f t="shared" si="106"/>
        <v>0</v>
      </c>
      <c r="JAX266" s="2">
        <f t="shared" si="106"/>
        <v>0</v>
      </c>
      <c r="JAY266" s="2">
        <f t="shared" si="106"/>
        <v>0</v>
      </c>
      <c r="JAZ266" s="2">
        <f t="shared" si="106"/>
        <v>0</v>
      </c>
      <c r="JBA266" s="2">
        <f t="shared" si="106"/>
        <v>0</v>
      </c>
      <c r="JBB266" s="2">
        <f t="shared" si="106"/>
        <v>0</v>
      </c>
      <c r="JBC266" s="2">
        <f t="shared" si="106"/>
        <v>0</v>
      </c>
      <c r="JBD266" s="2">
        <f t="shared" si="106"/>
        <v>0</v>
      </c>
      <c r="JBE266" s="2">
        <f t="shared" si="106"/>
        <v>0</v>
      </c>
      <c r="JBF266" s="2">
        <f t="shared" si="106"/>
        <v>0</v>
      </c>
      <c r="JBG266" s="2">
        <f t="shared" si="106"/>
        <v>0</v>
      </c>
      <c r="JBH266" s="2">
        <f t="shared" si="106"/>
        <v>0</v>
      </c>
      <c r="JBI266" s="2">
        <f t="shared" si="106"/>
        <v>0</v>
      </c>
      <c r="JBJ266" s="2">
        <f t="shared" si="106"/>
        <v>0</v>
      </c>
      <c r="JBK266" s="2">
        <f t="shared" si="106"/>
        <v>0</v>
      </c>
      <c r="JBL266" s="2">
        <f t="shared" si="106"/>
        <v>0</v>
      </c>
      <c r="JBM266" s="2">
        <f t="shared" si="106"/>
        <v>0</v>
      </c>
      <c r="JBN266" s="2">
        <f t="shared" si="106"/>
        <v>0</v>
      </c>
      <c r="JBO266" s="2">
        <f t="shared" si="106"/>
        <v>0</v>
      </c>
      <c r="JBP266" s="2">
        <f t="shared" si="106"/>
        <v>0</v>
      </c>
      <c r="JBQ266" s="2">
        <f t="shared" si="106"/>
        <v>0</v>
      </c>
      <c r="JBR266" s="2">
        <f t="shared" si="106"/>
        <v>0</v>
      </c>
      <c r="JBS266" s="2">
        <f t="shared" si="106"/>
        <v>0</v>
      </c>
      <c r="JBT266" s="2">
        <f t="shared" si="106"/>
        <v>0</v>
      </c>
      <c r="JBU266" s="2">
        <f t="shared" si="106"/>
        <v>0</v>
      </c>
      <c r="JBV266" s="2">
        <f t="shared" si="106"/>
        <v>0</v>
      </c>
      <c r="JBW266" s="2">
        <f t="shared" si="106"/>
        <v>0</v>
      </c>
      <c r="JBX266" s="2">
        <f t="shared" si="106"/>
        <v>0</v>
      </c>
      <c r="JBY266" s="2">
        <f t="shared" si="106"/>
        <v>0</v>
      </c>
      <c r="JBZ266" s="2">
        <f t="shared" si="106"/>
        <v>0</v>
      </c>
      <c r="JCA266" s="2">
        <f t="shared" si="106"/>
        <v>0</v>
      </c>
      <c r="JCB266" s="2">
        <f t="shared" si="106"/>
        <v>0</v>
      </c>
      <c r="JCC266" s="2">
        <f t="shared" si="106"/>
        <v>0</v>
      </c>
      <c r="JCD266" s="2">
        <f t="shared" si="106"/>
        <v>0</v>
      </c>
      <c r="JCE266" s="2">
        <f t="shared" si="106"/>
        <v>0</v>
      </c>
      <c r="JCF266" s="2">
        <f t="shared" si="106"/>
        <v>0</v>
      </c>
      <c r="JCG266" s="2">
        <f t="shared" si="106"/>
        <v>0</v>
      </c>
      <c r="JCH266" s="2">
        <f t="shared" si="106"/>
        <v>0</v>
      </c>
      <c r="JCI266" s="2">
        <f t="shared" si="106"/>
        <v>0</v>
      </c>
      <c r="JCJ266" s="2">
        <f t="shared" si="106"/>
        <v>0</v>
      </c>
      <c r="JCK266" s="2">
        <f t="shared" si="106"/>
        <v>0</v>
      </c>
      <c r="JCL266" s="2">
        <f t="shared" si="106"/>
        <v>0</v>
      </c>
      <c r="JCM266" s="2">
        <f t="shared" si="106"/>
        <v>0</v>
      </c>
      <c r="JCN266" s="2">
        <f t="shared" ref="JCN266:JEY266" si="107">+SUM(JCN254:JCN262)</f>
        <v>0</v>
      </c>
      <c r="JCO266" s="2">
        <f t="shared" si="107"/>
        <v>0</v>
      </c>
      <c r="JCP266" s="2">
        <f t="shared" si="107"/>
        <v>0</v>
      </c>
      <c r="JCQ266" s="2">
        <f t="shared" si="107"/>
        <v>0</v>
      </c>
      <c r="JCR266" s="2">
        <f t="shared" si="107"/>
        <v>0</v>
      </c>
      <c r="JCS266" s="2">
        <f t="shared" si="107"/>
        <v>0</v>
      </c>
      <c r="JCT266" s="2">
        <f t="shared" si="107"/>
        <v>0</v>
      </c>
      <c r="JCU266" s="2">
        <f t="shared" si="107"/>
        <v>0</v>
      </c>
      <c r="JCV266" s="2">
        <f t="shared" si="107"/>
        <v>0</v>
      </c>
      <c r="JCW266" s="2">
        <f t="shared" si="107"/>
        <v>0</v>
      </c>
      <c r="JCX266" s="2">
        <f t="shared" si="107"/>
        <v>0</v>
      </c>
      <c r="JCY266" s="2">
        <f t="shared" si="107"/>
        <v>0</v>
      </c>
      <c r="JCZ266" s="2">
        <f t="shared" si="107"/>
        <v>0</v>
      </c>
      <c r="JDA266" s="2">
        <f t="shared" si="107"/>
        <v>0</v>
      </c>
      <c r="JDB266" s="2">
        <f t="shared" si="107"/>
        <v>0</v>
      </c>
      <c r="JDC266" s="2">
        <f t="shared" si="107"/>
        <v>0</v>
      </c>
      <c r="JDD266" s="2">
        <f t="shared" si="107"/>
        <v>0</v>
      </c>
      <c r="JDE266" s="2">
        <f t="shared" si="107"/>
        <v>0</v>
      </c>
      <c r="JDF266" s="2">
        <f t="shared" si="107"/>
        <v>0</v>
      </c>
      <c r="JDG266" s="2">
        <f t="shared" si="107"/>
        <v>0</v>
      </c>
      <c r="JDH266" s="2">
        <f t="shared" si="107"/>
        <v>0</v>
      </c>
      <c r="JDI266" s="2">
        <f t="shared" si="107"/>
        <v>0</v>
      </c>
      <c r="JDJ266" s="2">
        <f t="shared" si="107"/>
        <v>0</v>
      </c>
      <c r="JDK266" s="2">
        <f t="shared" si="107"/>
        <v>0</v>
      </c>
      <c r="JDL266" s="2">
        <f t="shared" si="107"/>
        <v>0</v>
      </c>
      <c r="JDM266" s="2">
        <f t="shared" si="107"/>
        <v>0</v>
      </c>
      <c r="JDN266" s="2">
        <f t="shared" si="107"/>
        <v>0</v>
      </c>
      <c r="JDO266" s="2">
        <f t="shared" si="107"/>
        <v>0</v>
      </c>
      <c r="JDP266" s="2">
        <f t="shared" si="107"/>
        <v>0</v>
      </c>
      <c r="JDQ266" s="2">
        <f t="shared" si="107"/>
        <v>0</v>
      </c>
      <c r="JDR266" s="2">
        <f t="shared" si="107"/>
        <v>0</v>
      </c>
      <c r="JDS266" s="2">
        <f t="shared" si="107"/>
        <v>0</v>
      </c>
      <c r="JDT266" s="2">
        <f t="shared" si="107"/>
        <v>0</v>
      </c>
      <c r="JDU266" s="2">
        <f t="shared" si="107"/>
        <v>0</v>
      </c>
      <c r="JDV266" s="2">
        <f t="shared" si="107"/>
        <v>0</v>
      </c>
      <c r="JDW266" s="2">
        <f t="shared" si="107"/>
        <v>0</v>
      </c>
      <c r="JDX266" s="2">
        <f t="shared" si="107"/>
        <v>0</v>
      </c>
      <c r="JDY266" s="2">
        <f t="shared" si="107"/>
        <v>0</v>
      </c>
      <c r="JDZ266" s="2">
        <f t="shared" si="107"/>
        <v>0</v>
      </c>
      <c r="JEA266" s="2">
        <f t="shared" si="107"/>
        <v>0</v>
      </c>
      <c r="JEB266" s="2">
        <f t="shared" si="107"/>
        <v>0</v>
      </c>
      <c r="JEC266" s="2">
        <f t="shared" si="107"/>
        <v>0</v>
      </c>
      <c r="JED266" s="2">
        <f t="shared" si="107"/>
        <v>0</v>
      </c>
      <c r="JEE266" s="2">
        <f t="shared" si="107"/>
        <v>0</v>
      </c>
      <c r="JEF266" s="2">
        <f t="shared" si="107"/>
        <v>0</v>
      </c>
      <c r="JEG266" s="2">
        <f t="shared" si="107"/>
        <v>0</v>
      </c>
      <c r="JEH266" s="2">
        <f t="shared" si="107"/>
        <v>0</v>
      </c>
      <c r="JEI266" s="2">
        <f t="shared" si="107"/>
        <v>0</v>
      </c>
      <c r="JEJ266" s="2">
        <f t="shared" si="107"/>
        <v>0</v>
      </c>
      <c r="JEK266" s="2">
        <f t="shared" si="107"/>
        <v>0</v>
      </c>
      <c r="JEL266" s="2">
        <f t="shared" si="107"/>
        <v>0</v>
      </c>
      <c r="JEM266" s="2">
        <f t="shared" si="107"/>
        <v>0</v>
      </c>
      <c r="JEN266" s="2">
        <f t="shared" si="107"/>
        <v>0</v>
      </c>
      <c r="JEO266" s="2">
        <f t="shared" si="107"/>
        <v>0</v>
      </c>
      <c r="JEP266" s="2">
        <f t="shared" si="107"/>
        <v>0</v>
      </c>
      <c r="JEQ266" s="2">
        <f t="shared" si="107"/>
        <v>0</v>
      </c>
      <c r="JER266" s="2">
        <f t="shared" si="107"/>
        <v>0</v>
      </c>
      <c r="JES266" s="2">
        <f t="shared" si="107"/>
        <v>0</v>
      </c>
      <c r="JET266" s="2">
        <f t="shared" si="107"/>
        <v>0</v>
      </c>
      <c r="JEU266" s="2">
        <f t="shared" si="107"/>
        <v>0</v>
      </c>
      <c r="JEV266" s="2">
        <f t="shared" si="107"/>
        <v>0</v>
      </c>
      <c r="JEW266" s="2">
        <f t="shared" si="107"/>
        <v>0</v>
      </c>
      <c r="JEX266" s="2">
        <f t="shared" si="107"/>
        <v>0</v>
      </c>
      <c r="JEY266" s="2">
        <f t="shared" si="107"/>
        <v>0</v>
      </c>
      <c r="JEZ266" s="2">
        <f t="shared" ref="JEZ266:JHK266" si="108">+SUM(JEZ254:JEZ262)</f>
        <v>0</v>
      </c>
      <c r="JFA266" s="2">
        <f t="shared" si="108"/>
        <v>0</v>
      </c>
      <c r="JFB266" s="2">
        <f t="shared" si="108"/>
        <v>0</v>
      </c>
      <c r="JFC266" s="2">
        <f t="shared" si="108"/>
        <v>0</v>
      </c>
      <c r="JFD266" s="2">
        <f t="shared" si="108"/>
        <v>0</v>
      </c>
      <c r="JFE266" s="2">
        <f t="shared" si="108"/>
        <v>0</v>
      </c>
      <c r="JFF266" s="2">
        <f t="shared" si="108"/>
        <v>0</v>
      </c>
      <c r="JFG266" s="2">
        <f t="shared" si="108"/>
        <v>0</v>
      </c>
      <c r="JFH266" s="2">
        <f t="shared" si="108"/>
        <v>0</v>
      </c>
      <c r="JFI266" s="2">
        <f t="shared" si="108"/>
        <v>0</v>
      </c>
      <c r="JFJ266" s="2">
        <f t="shared" si="108"/>
        <v>0</v>
      </c>
      <c r="JFK266" s="2">
        <f t="shared" si="108"/>
        <v>0</v>
      </c>
      <c r="JFL266" s="2">
        <f t="shared" si="108"/>
        <v>0</v>
      </c>
      <c r="JFM266" s="2">
        <f t="shared" si="108"/>
        <v>0</v>
      </c>
      <c r="JFN266" s="2">
        <f t="shared" si="108"/>
        <v>0</v>
      </c>
      <c r="JFO266" s="2">
        <f t="shared" si="108"/>
        <v>0</v>
      </c>
      <c r="JFP266" s="2">
        <f t="shared" si="108"/>
        <v>0</v>
      </c>
      <c r="JFQ266" s="2">
        <f t="shared" si="108"/>
        <v>0</v>
      </c>
      <c r="JFR266" s="2">
        <f t="shared" si="108"/>
        <v>0</v>
      </c>
      <c r="JFS266" s="2">
        <f t="shared" si="108"/>
        <v>0</v>
      </c>
      <c r="JFT266" s="2">
        <f t="shared" si="108"/>
        <v>0</v>
      </c>
      <c r="JFU266" s="2">
        <f t="shared" si="108"/>
        <v>0</v>
      </c>
      <c r="JFV266" s="2">
        <f t="shared" si="108"/>
        <v>0</v>
      </c>
      <c r="JFW266" s="2">
        <f t="shared" si="108"/>
        <v>0</v>
      </c>
      <c r="JFX266" s="2">
        <f t="shared" si="108"/>
        <v>0</v>
      </c>
      <c r="JFY266" s="2">
        <f t="shared" si="108"/>
        <v>0</v>
      </c>
      <c r="JFZ266" s="2">
        <f t="shared" si="108"/>
        <v>0</v>
      </c>
      <c r="JGA266" s="2">
        <f t="shared" si="108"/>
        <v>0</v>
      </c>
      <c r="JGB266" s="2">
        <f t="shared" si="108"/>
        <v>0</v>
      </c>
      <c r="JGC266" s="2">
        <f t="shared" si="108"/>
        <v>0</v>
      </c>
      <c r="JGD266" s="2">
        <f t="shared" si="108"/>
        <v>0</v>
      </c>
      <c r="JGE266" s="2">
        <f t="shared" si="108"/>
        <v>0</v>
      </c>
      <c r="JGF266" s="2">
        <f t="shared" si="108"/>
        <v>0</v>
      </c>
      <c r="JGG266" s="2">
        <f t="shared" si="108"/>
        <v>0</v>
      </c>
      <c r="JGH266" s="2">
        <f t="shared" si="108"/>
        <v>0</v>
      </c>
      <c r="JGI266" s="2">
        <f t="shared" si="108"/>
        <v>0</v>
      </c>
      <c r="JGJ266" s="2">
        <f t="shared" si="108"/>
        <v>0</v>
      </c>
      <c r="JGK266" s="2">
        <f t="shared" si="108"/>
        <v>0</v>
      </c>
      <c r="JGL266" s="2">
        <f t="shared" si="108"/>
        <v>0</v>
      </c>
      <c r="JGM266" s="2">
        <f t="shared" si="108"/>
        <v>0</v>
      </c>
      <c r="JGN266" s="2">
        <f t="shared" si="108"/>
        <v>0</v>
      </c>
      <c r="JGO266" s="2">
        <f t="shared" si="108"/>
        <v>0</v>
      </c>
      <c r="JGP266" s="2">
        <f t="shared" si="108"/>
        <v>0</v>
      </c>
      <c r="JGQ266" s="2">
        <f t="shared" si="108"/>
        <v>0</v>
      </c>
      <c r="JGR266" s="2">
        <f t="shared" si="108"/>
        <v>0</v>
      </c>
      <c r="JGS266" s="2">
        <f t="shared" si="108"/>
        <v>0</v>
      </c>
      <c r="JGT266" s="2">
        <f t="shared" si="108"/>
        <v>0</v>
      </c>
      <c r="JGU266" s="2">
        <f t="shared" si="108"/>
        <v>0</v>
      </c>
      <c r="JGV266" s="2">
        <f t="shared" si="108"/>
        <v>0</v>
      </c>
      <c r="JGW266" s="2">
        <f t="shared" si="108"/>
        <v>0</v>
      </c>
      <c r="JGX266" s="2">
        <f t="shared" si="108"/>
        <v>0</v>
      </c>
      <c r="JGY266" s="2">
        <f t="shared" si="108"/>
        <v>0</v>
      </c>
      <c r="JGZ266" s="2">
        <f t="shared" si="108"/>
        <v>0</v>
      </c>
      <c r="JHA266" s="2">
        <f t="shared" si="108"/>
        <v>0</v>
      </c>
      <c r="JHB266" s="2">
        <f t="shared" si="108"/>
        <v>0</v>
      </c>
      <c r="JHC266" s="2">
        <f t="shared" si="108"/>
        <v>0</v>
      </c>
      <c r="JHD266" s="2">
        <f t="shared" si="108"/>
        <v>0</v>
      </c>
      <c r="JHE266" s="2">
        <f t="shared" si="108"/>
        <v>0</v>
      </c>
      <c r="JHF266" s="2">
        <f t="shared" si="108"/>
        <v>0</v>
      </c>
      <c r="JHG266" s="2">
        <f t="shared" si="108"/>
        <v>0</v>
      </c>
      <c r="JHH266" s="2">
        <f t="shared" si="108"/>
        <v>0</v>
      </c>
      <c r="JHI266" s="2">
        <f t="shared" si="108"/>
        <v>0</v>
      </c>
      <c r="JHJ266" s="2">
        <f t="shared" si="108"/>
        <v>0</v>
      </c>
      <c r="JHK266" s="2">
        <f t="shared" si="108"/>
        <v>0</v>
      </c>
      <c r="JHL266" s="2">
        <f t="shared" ref="JHL266:JJW266" si="109">+SUM(JHL254:JHL262)</f>
        <v>0</v>
      </c>
      <c r="JHM266" s="2">
        <f t="shared" si="109"/>
        <v>0</v>
      </c>
      <c r="JHN266" s="2">
        <f t="shared" si="109"/>
        <v>0</v>
      </c>
      <c r="JHO266" s="2">
        <f t="shared" si="109"/>
        <v>0</v>
      </c>
      <c r="JHP266" s="2">
        <f t="shared" si="109"/>
        <v>0</v>
      </c>
      <c r="JHQ266" s="2">
        <f t="shared" si="109"/>
        <v>0</v>
      </c>
      <c r="JHR266" s="2">
        <f t="shared" si="109"/>
        <v>0</v>
      </c>
      <c r="JHS266" s="2">
        <f t="shared" si="109"/>
        <v>0</v>
      </c>
      <c r="JHT266" s="2">
        <f t="shared" si="109"/>
        <v>0</v>
      </c>
      <c r="JHU266" s="2">
        <f t="shared" si="109"/>
        <v>0</v>
      </c>
      <c r="JHV266" s="2">
        <f t="shared" si="109"/>
        <v>0</v>
      </c>
      <c r="JHW266" s="2">
        <f t="shared" si="109"/>
        <v>0</v>
      </c>
      <c r="JHX266" s="2">
        <f t="shared" si="109"/>
        <v>0</v>
      </c>
      <c r="JHY266" s="2">
        <f t="shared" si="109"/>
        <v>0</v>
      </c>
      <c r="JHZ266" s="2">
        <f t="shared" si="109"/>
        <v>0</v>
      </c>
      <c r="JIA266" s="2">
        <f t="shared" si="109"/>
        <v>0</v>
      </c>
      <c r="JIB266" s="2">
        <f t="shared" si="109"/>
        <v>0</v>
      </c>
      <c r="JIC266" s="2">
        <f t="shared" si="109"/>
        <v>0</v>
      </c>
      <c r="JID266" s="2">
        <f t="shared" si="109"/>
        <v>0</v>
      </c>
      <c r="JIE266" s="2">
        <f t="shared" si="109"/>
        <v>0</v>
      </c>
      <c r="JIF266" s="2">
        <f t="shared" si="109"/>
        <v>0</v>
      </c>
      <c r="JIG266" s="2">
        <f t="shared" si="109"/>
        <v>0</v>
      </c>
      <c r="JIH266" s="2">
        <f t="shared" si="109"/>
        <v>0</v>
      </c>
      <c r="JII266" s="2">
        <f t="shared" si="109"/>
        <v>0</v>
      </c>
      <c r="JIJ266" s="2">
        <f t="shared" si="109"/>
        <v>0</v>
      </c>
      <c r="JIK266" s="2">
        <f t="shared" si="109"/>
        <v>0</v>
      </c>
      <c r="JIL266" s="2">
        <f t="shared" si="109"/>
        <v>0</v>
      </c>
      <c r="JIM266" s="2">
        <f t="shared" si="109"/>
        <v>0</v>
      </c>
      <c r="JIN266" s="2">
        <f t="shared" si="109"/>
        <v>0</v>
      </c>
      <c r="JIO266" s="2">
        <f t="shared" si="109"/>
        <v>0</v>
      </c>
      <c r="JIP266" s="2">
        <f t="shared" si="109"/>
        <v>0</v>
      </c>
      <c r="JIQ266" s="2">
        <f t="shared" si="109"/>
        <v>0</v>
      </c>
      <c r="JIR266" s="2">
        <f t="shared" si="109"/>
        <v>0</v>
      </c>
      <c r="JIS266" s="2">
        <f t="shared" si="109"/>
        <v>0</v>
      </c>
      <c r="JIT266" s="2">
        <f t="shared" si="109"/>
        <v>0</v>
      </c>
      <c r="JIU266" s="2">
        <f t="shared" si="109"/>
        <v>0</v>
      </c>
      <c r="JIV266" s="2">
        <f t="shared" si="109"/>
        <v>0</v>
      </c>
      <c r="JIW266" s="2">
        <f t="shared" si="109"/>
        <v>0</v>
      </c>
      <c r="JIX266" s="2">
        <f t="shared" si="109"/>
        <v>0</v>
      </c>
      <c r="JIY266" s="2">
        <f t="shared" si="109"/>
        <v>0</v>
      </c>
      <c r="JIZ266" s="2">
        <f t="shared" si="109"/>
        <v>0</v>
      </c>
      <c r="JJA266" s="2">
        <f t="shared" si="109"/>
        <v>0</v>
      </c>
      <c r="JJB266" s="2">
        <f t="shared" si="109"/>
        <v>0</v>
      </c>
      <c r="JJC266" s="2">
        <f t="shared" si="109"/>
        <v>0</v>
      </c>
      <c r="JJD266" s="2">
        <f t="shared" si="109"/>
        <v>0</v>
      </c>
      <c r="JJE266" s="2">
        <f t="shared" si="109"/>
        <v>0</v>
      </c>
      <c r="JJF266" s="2">
        <f t="shared" si="109"/>
        <v>0</v>
      </c>
      <c r="JJG266" s="2">
        <f t="shared" si="109"/>
        <v>0</v>
      </c>
      <c r="JJH266" s="2">
        <f t="shared" si="109"/>
        <v>0</v>
      </c>
      <c r="JJI266" s="2">
        <f t="shared" si="109"/>
        <v>0</v>
      </c>
      <c r="JJJ266" s="2">
        <f t="shared" si="109"/>
        <v>0</v>
      </c>
      <c r="JJK266" s="2">
        <f t="shared" si="109"/>
        <v>0</v>
      </c>
      <c r="JJL266" s="2">
        <f t="shared" si="109"/>
        <v>0</v>
      </c>
      <c r="JJM266" s="2">
        <f t="shared" si="109"/>
        <v>0</v>
      </c>
      <c r="JJN266" s="2">
        <f t="shared" si="109"/>
        <v>0</v>
      </c>
      <c r="JJO266" s="2">
        <f t="shared" si="109"/>
        <v>0</v>
      </c>
      <c r="JJP266" s="2">
        <f t="shared" si="109"/>
        <v>0</v>
      </c>
      <c r="JJQ266" s="2">
        <f t="shared" si="109"/>
        <v>0</v>
      </c>
      <c r="JJR266" s="2">
        <f t="shared" si="109"/>
        <v>0</v>
      </c>
      <c r="JJS266" s="2">
        <f t="shared" si="109"/>
        <v>0</v>
      </c>
      <c r="JJT266" s="2">
        <f t="shared" si="109"/>
        <v>0</v>
      </c>
      <c r="JJU266" s="2">
        <f t="shared" si="109"/>
        <v>0</v>
      </c>
      <c r="JJV266" s="2">
        <f t="shared" si="109"/>
        <v>0</v>
      </c>
      <c r="JJW266" s="2">
        <f t="shared" si="109"/>
        <v>0</v>
      </c>
      <c r="JJX266" s="2">
        <f t="shared" ref="JJX266:JMI266" si="110">+SUM(JJX254:JJX262)</f>
        <v>0</v>
      </c>
      <c r="JJY266" s="2">
        <f t="shared" si="110"/>
        <v>0</v>
      </c>
      <c r="JJZ266" s="2">
        <f t="shared" si="110"/>
        <v>0</v>
      </c>
      <c r="JKA266" s="2">
        <f t="shared" si="110"/>
        <v>0</v>
      </c>
      <c r="JKB266" s="2">
        <f t="shared" si="110"/>
        <v>0</v>
      </c>
      <c r="JKC266" s="2">
        <f t="shared" si="110"/>
        <v>0</v>
      </c>
      <c r="JKD266" s="2">
        <f t="shared" si="110"/>
        <v>0</v>
      </c>
      <c r="JKE266" s="2">
        <f t="shared" si="110"/>
        <v>0</v>
      </c>
      <c r="JKF266" s="2">
        <f t="shared" si="110"/>
        <v>0</v>
      </c>
      <c r="JKG266" s="2">
        <f t="shared" si="110"/>
        <v>0</v>
      </c>
      <c r="JKH266" s="2">
        <f t="shared" si="110"/>
        <v>0</v>
      </c>
      <c r="JKI266" s="2">
        <f t="shared" si="110"/>
        <v>0</v>
      </c>
      <c r="JKJ266" s="2">
        <f t="shared" si="110"/>
        <v>0</v>
      </c>
      <c r="JKK266" s="2">
        <f t="shared" si="110"/>
        <v>0</v>
      </c>
      <c r="JKL266" s="2">
        <f t="shared" si="110"/>
        <v>0</v>
      </c>
      <c r="JKM266" s="2">
        <f t="shared" si="110"/>
        <v>0</v>
      </c>
      <c r="JKN266" s="2">
        <f t="shared" si="110"/>
        <v>0</v>
      </c>
      <c r="JKO266" s="2">
        <f t="shared" si="110"/>
        <v>0</v>
      </c>
      <c r="JKP266" s="2">
        <f t="shared" si="110"/>
        <v>0</v>
      </c>
      <c r="JKQ266" s="2">
        <f t="shared" si="110"/>
        <v>0</v>
      </c>
      <c r="JKR266" s="2">
        <f t="shared" si="110"/>
        <v>0</v>
      </c>
      <c r="JKS266" s="2">
        <f t="shared" si="110"/>
        <v>0</v>
      </c>
      <c r="JKT266" s="2">
        <f t="shared" si="110"/>
        <v>0</v>
      </c>
      <c r="JKU266" s="2">
        <f t="shared" si="110"/>
        <v>0</v>
      </c>
      <c r="JKV266" s="2">
        <f t="shared" si="110"/>
        <v>0</v>
      </c>
      <c r="JKW266" s="2">
        <f t="shared" si="110"/>
        <v>0</v>
      </c>
      <c r="JKX266" s="2">
        <f t="shared" si="110"/>
        <v>0</v>
      </c>
      <c r="JKY266" s="2">
        <f t="shared" si="110"/>
        <v>0</v>
      </c>
      <c r="JKZ266" s="2">
        <f t="shared" si="110"/>
        <v>0</v>
      </c>
      <c r="JLA266" s="2">
        <f t="shared" si="110"/>
        <v>0</v>
      </c>
      <c r="JLB266" s="2">
        <f t="shared" si="110"/>
        <v>0</v>
      </c>
      <c r="JLC266" s="2">
        <f t="shared" si="110"/>
        <v>0</v>
      </c>
      <c r="JLD266" s="2">
        <f t="shared" si="110"/>
        <v>0</v>
      </c>
      <c r="JLE266" s="2">
        <f t="shared" si="110"/>
        <v>0</v>
      </c>
      <c r="JLF266" s="2">
        <f t="shared" si="110"/>
        <v>0</v>
      </c>
      <c r="JLG266" s="2">
        <f t="shared" si="110"/>
        <v>0</v>
      </c>
      <c r="JLH266" s="2">
        <f t="shared" si="110"/>
        <v>0</v>
      </c>
      <c r="JLI266" s="2">
        <f t="shared" si="110"/>
        <v>0</v>
      </c>
      <c r="JLJ266" s="2">
        <f t="shared" si="110"/>
        <v>0</v>
      </c>
      <c r="JLK266" s="2">
        <f t="shared" si="110"/>
        <v>0</v>
      </c>
      <c r="JLL266" s="2">
        <f t="shared" si="110"/>
        <v>0</v>
      </c>
      <c r="JLM266" s="2">
        <f t="shared" si="110"/>
        <v>0</v>
      </c>
      <c r="JLN266" s="2">
        <f t="shared" si="110"/>
        <v>0</v>
      </c>
      <c r="JLO266" s="2">
        <f t="shared" si="110"/>
        <v>0</v>
      </c>
      <c r="JLP266" s="2">
        <f t="shared" si="110"/>
        <v>0</v>
      </c>
      <c r="JLQ266" s="2">
        <f t="shared" si="110"/>
        <v>0</v>
      </c>
      <c r="JLR266" s="2">
        <f t="shared" si="110"/>
        <v>0</v>
      </c>
      <c r="JLS266" s="2">
        <f t="shared" si="110"/>
        <v>0</v>
      </c>
      <c r="JLT266" s="2">
        <f t="shared" si="110"/>
        <v>0</v>
      </c>
      <c r="JLU266" s="2">
        <f t="shared" si="110"/>
        <v>0</v>
      </c>
      <c r="JLV266" s="2">
        <f t="shared" si="110"/>
        <v>0</v>
      </c>
      <c r="JLW266" s="2">
        <f t="shared" si="110"/>
        <v>0</v>
      </c>
      <c r="JLX266" s="2">
        <f t="shared" si="110"/>
        <v>0</v>
      </c>
      <c r="JLY266" s="2">
        <f t="shared" si="110"/>
        <v>0</v>
      </c>
      <c r="JLZ266" s="2">
        <f t="shared" si="110"/>
        <v>0</v>
      </c>
      <c r="JMA266" s="2">
        <f t="shared" si="110"/>
        <v>0</v>
      </c>
      <c r="JMB266" s="2">
        <f t="shared" si="110"/>
        <v>0</v>
      </c>
      <c r="JMC266" s="2">
        <f t="shared" si="110"/>
        <v>0</v>
      </c>
      <c r="JMD266" s="2">
        <f t="shared" si="110"/>
        <v>0</v>
      </c>
      <c r="JME266" s="2">
        <f t="shared" si="110"/>
        <v>0</v>
      </c>
      <c r="JMF266" s="2">
        <f t="shared" si="110"/>
        <v>0</v>
      </c>
      <c r="JMG266" s="2">
        <f t="shared" si="110"/>
        <v>0</v>
      </c>
      <c r="JMH266" s="2">
        <f t="shared" si="110"/>
        <v>0</v>
      </c>
      <c r="JMI266" s="2">
        <f t="shared" si="110"/>
        <v>0</v>
      </c>
      <c r="JMJ266" s="2">
        <f t="shared" ref="JMJ266:JOU266" si="111">+SUM(JMJ254:JMJ262)</f>
        <v>0</v>
      </c>
      <c r="JMK266" s="2">
        <f t="shared" si="111"/>
        <v>0</v>
      </c>
      <c r="JML266" s="2">
        <f t="shared" si="111"/>
        <v>0</v>
      </c>
      <c r="JMM266" s="2">
        <f t="shared" si="111"/>
        <v>0</v>
      </c>
      <c r="JMN266" s="2">
        <f t="shared" si="111"/>
        <v>0</v>
      </c>
      <c r="JMO266" s="2">
        <f t="shared" si="111"/>
        <v>0</v>
      </c>
      <c r="JMP266" s="2">
        <f t="shared" si="111"/>
        <v>0</v>
      </c>
      <c r="JMQ266" s="2">
        <f t="shared" si="111"/>
        <v>0</v>
      </c>
      <c r="JMR266" s="2">
        <f t="shared" si="111"/>
        <v>0</v>
      </c>
      <c r="JMS266" s="2">
        <f t="shared" si="111"/>
        <v>0</v>
      </c>
      <c r="JMT266" s="2">
        <f t="shared" si="111"/>
        <v>0</v>
      </c>
      <c r="JMU266" s="2">
        <f t="shared" si="111"/>
        <v>0</v>
      </c>
      <c r="JMV266" s="2">
        <f t="shared" si="111"/>
        <v>0</v>
      </c>
      <c r="JMW266" s="2">
        <f t="shared" si="111"/>
        <v>0</v>
      </c>
      <c r="JMX266" s="2">
        <f t="shared" si="111"/>
        <v>0</v>
      </c>
      <c r="JMY266" s="2">
        <f t="shared" si="111"/>
        <v>0</v>
      </c>
      <c r="JMZ266" s="2">
        <f t="shared" si="111"/>
        <v>0</v>
      </c>
      <c r="JNA266" s="2">
        <f t="shared" si="111"/>
        <v>0</v>
      </c>
      <c r="JNB266" s="2">
        <f t="shared" si="111"/>
        <v>0</v>
      </c>
      <c r="JNC266" s="2">
        <f t="shared" si="111"/>
        <v>0</v>
      </c>
      <c r="JND266" s="2">
        <f t="shared" si="111"/>
        <v>0</v>
      </c>
      <c r="JNE266" s="2">
        <f t="shared" si="111"/>
        <v>0</v>
      </c>
      <c r="JNF266" s="2">
        <f t="shared" si="111"/>
        <v>0</v>
      </c>
      <c r="JNG266" s="2">
        <f t="shared" si="111"/>
        <v>0</v>
      </c>
      <c r="JNH266" s="2">
        <f t="shared" si="111"/>
        <v>0</v>
      </c>
      <c r="JNI266" s="2">
        <f t="shared" si="111"/>
        <v>0</v>
      </c>
      <c r="JNJ266" s="2">
        <f t="shared" si="111"/>
        <v>0</v>
      </c>
      <c r="JNK266" s="2">
        <f t="shared" si="111"/>
        <v>0</v>
      </c>
      <c r="JNL266" s="2">
        <f t="shared" si="111"/>
        <v>0</v>
      </c>
      <c r="JNM266" s="2">
        <f t="shared" si="111"/>
        <v>0</v>
      </c>
      <c r="JNN266" s="2">
        <f t="shared" si="111"/>
        <v>0</v>
      </c>
      <c r="JNO266" s="2">
        <f t="shared" si="111"/>
        <v>0</v>
      </c>
      <c r="JNP266" s="2">
        <f t="shared" si="111"/>
        <v>0</v>
      </c>
      <c r="JNQ266" s="2">
        <f t="shared" si="111"/>
        <v>0</v>
      </c>
      <c r="JNR266" s="2">
        <f t="shared" si="111"/>
        <v>0</v>
      </c>
      <c r="JNS266" s="2">
        <f t="shared" si="111"/>
        <v>0</v>
      </c>
      <c r="JNT266" s="2">
        <f t="shared" si="111"/>
        <v>0</v>
      </c>
      <c r="JNU266" s="2">
        <f t="shared" si="111"/>
        <v>0</v>
      </c>
      <c r="JNV266" s="2">
        <f t="shared" si="111"/>
        <v>0</v>
      </c>
      <c r="JNW266" s="2">
        <f t="shared" si="111"/>
        <v>0</v>
      </c>
      <c r="JNX266" s="2">
        <f t="shared" si="111"/>
        <v>0</v>
      </c>
      <c r="JNY266" s="2">
        <f t="shared" si="111"/>
        <v>0</v>
      </c>
      <c r="JNZ266" s="2">
        <f t="shared" si="111"/>
        <v>0</v>
      </c>
      <c r="JOA266" s="2">
        <f t="shared" si="111"/>
        <v>0</v>
      </c>
      <c r="JOB266" s="2">
        <f t="shared" si="111"/>
        <v>0</v>
      </c>
      <c r="JOC266" s="2">
        <f t="shared" si="111"/>
        <v>0</v>
      </c>
      <c r="JOD266" s="2">
        <f t="shared" si="111"/>
        <v>0</v>
      </c>
      <c r="JOE266" s="2">
        <f t="shared" si="111"/>
        <v>0</v>
      </c>
      <c r="JOF266" s="2">
        <f t="shared" si="111"/>
        <v>0</v>
      </c>
      <c r="JOG266" s="2">
        <f t="shared" si="111"/>
        <v>0</v>
      </c>
      <c r="JOH266" s="2">
        <f t="shared" si="111"/>
        <v>0</v>
      </c>
      <c r="JOI266" s="2">
        <f t="shared" si="111"/>
        <v>0</v>
      </c>
      <c r="JOJ266" s="2">
        <f t="shared" si="111"/>
        <v>0</v>
      </c>
      <c r="JOK266" s="2">
        <f t="shared" si="111"/>
        <v>0</v>
      </c>
      <c r="JOL266" s="2">
        <f t="shared" si="111"/>
        <v>0</v>
      </c>
      <c r="JOM266" s="2">
        <f t="shared" si="111"/>
        <v>0</v>
      </c>
      <c r="JON266" s="2">
        <f t="shared" si="111"/>
        <v>0</v>
      </c>
      <c r="JOO266" s="2">
        <f t="shared" si="111"/>
        <v>0</v>
      </c>
      <c r="JOP266" s="2">
        <f t="shared" si="111"/>
        <v>0</v>
      </c>
      <c r="JOQ266" s="2">
        <f t="shared" si="111"/>
        <v>0</v>
      </c>
      <c r="JOR266" s="2">
        <f t="shared" si="111"/>
        <v>0</v>
      </c>
      <c r="JOS266" s="2">
        <f t="shared" si="111"/>
        <v>0</v>
      </c>
      <c r="JOT266" s="2">
        <f t="shared" si="111"/>
        <v>0</v>
      </c>
      <c r="JOU266" s="2">
        <f t="shared" si="111"/>
        <v>0</v>
      </c>
      <c r="JOV266" s="2">
        <f t="shared" ref="JOV266:JRG266" si="112">+SUM(JOV254:JOV262)</f>
        <v>0</v>
      </c>
      <c r="JOW266" s="2">
        <f t="shared" si="112"/>
        <v>0</v>
      </c>
      <c r="JOX266" s="2">
        <f t="shared" si="112"/>
        <v>0</v>
      </c>
      <c r="JOY266" s="2">
        <f t="shared" si="112"/>
        <v>0</v>
      </c>
      <c r="JOZ266" s="2">
        <f t="shared" si="112"/>
        <v>0</v>
      </c>
      <c r="JPA266" s="2">
        <f t="shared" si="112"/>
        <v>0</v>
      </c>
      <c r="JPB266" s="2">
        <f t="shared" si="112"/>
        <v>0</v>
      </c>
      <c r="JPC266" s="2">
        <f t="shared" si="112"/>
        <v>0</v>
      </c>
      <c r="JPD266" s="2">
        <f t="shared" si="112"/>
        <v>0</v>
      </c>
      <c r="JPE266" s="2">
        <f t="shared" si="112"/>
        <v>0</v>
      </c>
      <c r="JPF266" s="2">
        <f t="shared" si="112"/>
        <v>0</v>
      </c>
      <c r="JPG266" s="2">
        <f t="shared" si="112"/>
        <v>0</v>
      </c>
      <c r="JPH266" s="2">
        <f t="shared" si="112"/>
        <v>0</v>
      </c>
      <c r="JPI266" s="2">
        <f t="shared" si="112"/>
        <v>0</v>
      </c>
      <c r="JPJ266" s="2">
        <f t="shared" si="112"/>
        <v>0</v>
      </c>
      <c r="JPK266" s="2">
        <f t="shared" si="112"/>
        <v>0</v>
      </c>
      <c r="JPL266" s="2">
        <f t="shared" si="112"/>
        <v>0</v>
      </c>
      <c r="JPM266" s="2">
        <f t="shared" si="112"/>
        <v>0</v>
      </c>
      <c r="JPN266" s="2">
        <f t="shared" si="112"/>
        <v>0</v>
      </c>
      <c r="JPO266" s="2">
        <f t="shared" si="112"/>
        <v>0</v>
      </c>
      <c r="JPP266" s="2">
        <f t="shared" si="112"/>
        <v>0</v>
      </c>
      <c r="JPQ266" s="2">
        <f t="shared" si="112"/>
        <v>0</v>
      </c>
      <c r="JPR266" s="2">
        <f t="shared" si="112"/>
        <v>0</v>
      </c>
      <c r="JPS266" s="2">
        <f t="shared" si="112"/>
        <v>0</v>
      </c>
      <c r="JPT266" s="2">
        <f t="shared" si="112"/>
        <v>0</v>
      </c>
      <c r="JPU266" s="2">
        <f t="shared" si="112"/>
        <v>0</v>
      </c>
      <c r="JPV266" s="2">
        <f t="shared" si="112"/>
        <v>0</v>
      </c>
      <c r="JPW266" s="2">
        <f t="shared" si="112"/>
        <v>0</v>
      </c>
      <c r="JPX266" s="2">
        <f t="shared" si="112"/>
        <v>0</v>
      </c>
      <c r="JPY266" s="2">
        <f t="shared" si="112"/>
        <v>0</v>
      </c>
      <c r="JPZ266" s="2">
        <f t="shared" si="112"/>
        <v>0</v>
      </c>
      <c r="JQA266" s="2">
        <f t="shared" si="112"/>
        <v>0</v>
      </c>
      <c r="JQB266" s="2">
        <f t="shared" si="112"/>
        <v>0</v>
      </c>
      <c r="JQC266" s="2">
        <f t="shared" si="112"/>
        <v>0</v>
      </c>
      <c r="JQD266" s="2">
        <f t="shared" si="112"/>
        <v>0</v>
      </c>
      <c r="JQE266" s="2">
        <f t="shared" si="112"/>
        <v>0</v>
      </c>
      <c r="JQF266" s="2">
        <f t="shared" si="112"/>
        <v>0</v>
      </c>
      <c r="JQG266" s="2">
        <f t="shared" si="112"/>
        <v>0</v>
      </c>
      <c r="JQH266" s="2">
        <f t="shared" si="112"/>
        <v>0</v>
      </c>
      <c r="JQI266" s="2">
        <f t="shared" si="112"/>
        <v>0</v>
      </c>
      <c r="JQJ266" s="2">
        <f t="shared" si="112"/>
        <v>0</v>
      </c>
      <c r="JQK266" s="2">
        <f t="shared" si="112"/>
        <v>0</v>
      </c>
      <c r="JQL266" s="2">
        <f t="shared" si="112"/>
        <v>0</v>
      </c>
      <c r="JQM266" s="2">
        <f t="shared" si="112"/>
        <v>0</v>
      </c>
      <c r="JQN266" s="2">
        <f t="shared" si="112"/>
        <v>0</v>
      </c>
      <c r="JQO266" s="2">
        <f t="shared" si="112"/>
        <v>0</v>
      </c>
      <c r="JQP266" s="2">
        <f t="shared" si="112"/>
        <v>0</v>
      </c>
      <c r="JQQ266" s="2">
        <f t="shared" si="112"/>
        <v>0</v>
      </c>
      <c r="JQR266" s="2">
        <f t="shared" si="112"/>
        <v>0</v>
      </c>
      <c r="JQS266" s="2">
        <f t="shared" si="112"/>
        <v>0</v>
      </c>
      <c r="JQT266" s="2">
        <f t="shared" si="112"/>
        <v>0</v>
      </c>
      <c r="JQU266" s="2">
        <f t="shared" si="112"/>
        <v>0</v>
      </c>
      <c r="JQV266" s="2">
        <f t="shared" si="112"/>
        <v>0</v>
      </c>
      <c r="JQW266" s="2">
        <f t="shared" si="112"/>
        <v>0</v>
      </c>
      <c r="JQX266" s="2">
        <f t="shared" si="112"/>
        <v>0</v>
      </c>
      <c r="JQY266" s="2">
        <f t="shared" si="112"/>
        <v>0</v>
      </c>
      <c r="JQZ266" s="2">
        <f t="shared" si="112"/>
        <v>0</v>
      </c>
      <c r="JRA266" s="2">
        <f t="shared" si="112"/>
        <v>0</v>
      </c>
      <c r="JRB266" s="2">
        <f t="shared" si="112"/>
        <v>0</v>
      </c>
      <c r="JRC266" s="2">
        <f t="shared" si="112"/>
        <v>0</v>
      </c>
      <c r="JRD266" s="2">
        <f t="shared" si="112"/>
        <v>0</v>
      </c>
      <c r="JRE266" s="2">
        <f t="shared" si="112"/>
        <v>0</v>
      </c>
      <c r="JRF266" s="2">
        <f t="shared" si="112"/>
        <v>0</v>
      </c>
      <c r="JRG266" s="2">
        <f t="shared" si="112"/>
        <v>0</v>
      </c>
      <c r="JRH266" s="2">
        <f t="shared" ref="JRH266:JTS266" si="113">+SUM(JRH254:JRH262)</f>
        <v>0</v>
      </c>
      <c r="JRI266" s="2">
        <f t="shared" si="113"/>
        <v>0</v>
      </c>
      <c r="JRJ266" s="2">
        <f t="shared" si="113"/>
        <v>0</v>
      </c>
      <c r="JRK266" s="2">
        <f t="shared" si="113"/>
        <v>0</v>
      </c>
      <c r="JRL266" s="2">
        <f t="shared" si="113"/>
        <v>0</v>
      </c>
      <c r="JRM266" s="2">
        <f t="shared" si="113"/>
        <v>0</v>
      </c>
      <c r="JRN266" s="2">
        <f t="shared" si="113"/>
        <v>0</v>
      </c>
      <c r="JRO266" s="2">
        <f t="shared" si="113"/>
        <v>0</v>
      </c>
      <c r="JRP266" s="2">
        <f t="shared" si="113"/>
        <v>0</v>
      </c>
      <c r="JRQ266" s="2">
        <f t="shared" si="113"/>
        <v>0</v>
      </c>
      <c r="JRR266" s="2">
        <f t="shared" si="113"/>
        <v>0</v>
      </c>
      <c r="JRS266" s="2">
        <f t="shared" si="113"/>
        <v>0</v>
      </c>
      <c r="JRT266" s="2">
        <f t="shared" si="113"/>
        <v>0</v>
      </c>
      <c r="JRU266" s="2">
        <f t="shared" si="113"/>
        <v>0</v>
      </c>
      <c r="JRV266" s="2">
        <f t="shared" si="113"/>
        <v>0</v>
      </c>
      <c r="JRW266" s="2">
        <f t="shared" si="113"/>
        <v>0</v>
      </c>
      <c r="JRX266" s="2">
        <f t="shared" si="113"/>
        <v>0</v>
      </c>
      <c r="JRY266" s="2">
        <f t="shared" si="113"/>
        <v>0</v>
      </c>
      <c r="JRZ266" s="2">
        <f t="shared" si="113"/>
        <v>0</v>
      </c>
      <c r="JSA266" s="2">
        <f t="shared" si="113"/>
        <v>0</v>
      </c>
      <c r="JSB266" s="2">
        <f t="shared" si="113"/>
        <v>0</v>
      </c>
      <c r="JSC266" s="2">
        <f t="shared" si="113"/>
        <v>0</v>
      </c>
      <c r="JSD266" s="2">
        <f t="shared" si="113"/>
        <v>0</v>
      </c>
      <c r="JSE266" s="2">
        <f t="shared" si="113"/>
        <v>0</v>
      </c>
      <c r="JSF266" s="2">
        <f t="shared" si="113"/>
        <v>0</v>
      </c>
      <c r="JSG266" s="2">
        <f t="shared" si="113"/>
        <v>0</v>
      </c>
      <c r="JSH266" s="2">
        <f t="shared" si="113"/>
        <v>0</v>
      </c>
      <c r="JSI266" s="2">
        <f t="shared" si="113"/>
        <v>0</v>
      </c>
      <c r="JSJ266" s="2">
        <f t="shared" si="113"/>
        <v>0</v>
      </c>
      <c r="JSK266" s="2">
        <f t="shared" si="113"/>
        <v>0</v>
      </c>
      <c r="JSL266" s="2">
        <f t="shared" si="113"/>
        <v>0</v>
      </c>
      <c r="JSM266" s="2">
        <f t="shared" si="113"/>
        <v>0</v>
      </c>
      <c r="JSN266" s="2">
        <f t="shared" si="113"/>
        <v>0</v>
      </c>
      <c r="JSO266" s="2">
        <f t="shared" si="113"/>
        <v>0</v>
      </c>
      <c r="JSP266" s="2">
        <f t="shared" si="113"/>
        <v>0</v>
      </c>
      <c r="JSQ266" s="2">
        <f t="shared" si="113"/>
        <v>0</v>
      </c>
      <c r="JSR266" s="2">
        <f t="shared" si="113"/>
        <v>0</v>
      </c>
      <c r="JSS266" s="2">
        <f t="shared" si="113"/>
        <v>0</v>
      </c>
      <c r="JST266" s="2">
        <f t="shared" si="113"/>
        <v>0</v>
      </c>
      <c r="JSU266" s="2">
        <f t="shared" si="113"/>
        <v>0</v>
      </c>
      <c r="JSV266" s="2">
        <f t="shared" si="113"/>
        <v>0</v>
      </c>
      <c r="JSW266" s="2">
        <f t="shared" si="113"/>
        <v>0</v>
      </c>
      <c r="JSX266" s="2">
        <f t="shared" si="113"/>
        <v>0</v>
      </c>
      <c r="JSY266" s="2">
        <f t="shared" si="113"/>
        <v>0</v>
      </c>
      <c r="JSZ266" s="2">
        <f t="shared" si="113"/>
        <v>0</v>
      </c>
      <c r="JTA266" s="2">
        <f t="shared" si="113"/>
        <v>0</v>
      </c>
      <c r="JTB266" s="2">
        <f t="shared" si="113"/>
        <v>0</v>
      </c>
      <c r="JTC266" s="2">
        <f t="shared" si="113"/>
        <v>0</v>
      </c>
      <c r="JTD266" s="2">
        <f t="shared" si="113"/>
        <v>0</v>
      </c>
      <c r="JTE266" s="2">
        <f t="shared" si="113"/>
        <v>0</v>
      </c>
      <c r="JTF266" s="2">
        <f t="shared" si="113"/>
        <v>0</v>
      </c>
      <c r="JTG266" s="2">
        <f t="shared" si="113"/>
        <v>0</v>
      </c>
      <c r="JTH266" s="2">
        <f t="shared" si="113"/>
        <v>0</v>
      </c>
      <c r="JTI266" s="2">
        <f t="shared" si="113"/>
        <v>0</v>
      </c>
      <c r="JTJ266" s="2">
        <f t="shared" si="113"/>
        <v>0</v>
      </c>
      <c r="JTK266" s="2">
        <f t="shared" si="113"/>
        <v>0</v>
      </c>
      <c r="JTL266" s="2">
        <f t="shared" si="113"/>
        <v>0</v>
      </c>
      <c r="JTM266" s="2">
        <f t="shared" si="113"/>
        <v>0</v>
      </c>
      <c r="JTN266" s="2">
        <f t="shared" si="113"/>
        <v>0</v>
      </c>
      <c r="JTO266" s="2">
        <f t="shared" si="113"/>
        <v>0</v>
      </c>
      <c r="JTP266" s="2">
        <f t="shared" si="113"/>
        <v>0</v>
      </c>
      <c r="JTQ266" s="2">
        <f t="shared" si="113"/>
        <v>0</v>
      </c>
      <c r="JTR266" s="2">
        <f t="shared" si="113"/>
        <v>0</v>
      </c>
      <c r="JTS266" s="2">
        <f t="shared" si="113"/>
        <v>0</v>
      </c>
      <c r="JTT266" s="2">
        <f t="shared" ref="JTT266:JWE266" si="114">+SUM(JTT254:JTT262)</f>
        <v>0</v>
      </c>
      <c r="JTU266" s="2">
        <f t="shared" si="114"/>
        <v>0</v>
      </c>
      <c r="JTV266" s="2">
        <f t="shared" si="114"/>
        <v>0</v>
      </c>
      <c r="JTW266" s="2">
        <f t="shared" si="114"/>
        <v>0</v>
      </c>
      <c r="JTX266" s="2">
        <f t="shared" si="114"/>
        <v>0</v>
      </c>
      <c r="JTY266" s="2">
        <f t="shared" si="114"/>
        <v>0</v>
      </c>
      <c r="JTZ266" s="2">
        <f t="shared" si="114"/>
        <v>0</v>
      </c>
      <c r="JUA266" s="2">
        <f t="shared" si="114"/>
        <v>0</v>
      </c>
      <c r="JUB266" s="2">
        <f t="shared" si="114"/>
        <v>0</v>
      </c>
      <c r="JUC266" s="2">
        <f t="shared" si="114"/>
        <v>0</v>
      </c>
      <c r="JUD266" s="2">
        <f t="shared" si="114"/>
        <v>0</v>
      </c>
      <c r="JUE266" s="2">
        <f t="shared" si="114"/>
        <v>0</v>
      </c>
      <c r="JUF266" s="2">
        <f t="shared" si="114"/>
        <v>0</v>
      </c>
      <c r="JUG266" s="2">
        <f t="shared" si="114"/>
        <v>0</v>
      </c>
      <c r="JUH266" s="2">
        <f t="shared" si="114"/>
        <v>0</v>
      </c>
      <c r="JUI266" s="2">
        <f t="shared" si="114"/>
        <v>0</v>
      </c>
      <c r="JUJ266" s="2">
        <f t="shared" si="114"/>
        <v>0</v>
      </c>
      <c r="JUK266" s="2">
        <f t="shared" si="114"/>
        <v>0</v>
      </c>
      <c r="JUL266" s="2">
        <f t="shared" si="114"/>
        <v>0</v>
      </c>
      <c r="JUM266" s="2">
        <f t="shared" si="114"/>
        <v>0</v>
      </c>
      <c r="JUN266" s="2">
        <f t="shared" si="114"/>
        <v>0</v>
      </c>
      <c r="JUO266" s="2">
        <f t="shared" si="114"/>
        <v>0</v>
      </c>
      <c r="JUP266" s="2">
        <f t="shared" si="114"/>
        <v>0</v>
      </c>
      <c r="JUQ266" s="2">
        <f t="shared" si="114"/>
        <v>0</v>
      </c>
      <c r="JUR266" s="2">
        <f t="shared" si="114"/>
        <v>0</v>
      </c>
      <c r="JUS266" s="2">
        <f t="shared" si="114"/>
        <v>0</v>
      </c>
      <c r="JUT266" s="2">
        <f t="shared" si="114"/>
        <v>0</v>
      </c>
      <c r="JUU266" s="2">
        <f t="shared" si="114"/>
        <v>0</v>
      </c>
      <c r="JUV266" s="2">
        <f t="shared" si="114"/>
        <v>0</v>
      </c>
      <c r="JUW266" s="2">
        <f t="shared" si="114"/>
        <v>0</v>
      </c>
      <c r="JUX266" s="2">
        <f t="shared" si="114"/>
        <v>0</v>
      </c>
      <c r="JUY266" s="2">
        <f t="shared" si="114"/>
        <v>0</v>
      </c>
      <c r="JUZ266" s="2">
        <f t="shared" si="114"/>
        <v>0</v>
      </c>
      <c r="JVA266" s="2">
        <f t="shared" si="114"/>
        <v>0</v>
      </c>
      <c r="JVB266" s="2">
        <f t="shared" si="114"/>
        <v>0</v>
      </c>
      <c r="JVC266" s="2">
        <f t="shared" si="114"/>
        <v>0</v>
      </c>
      <c r="JVD266" s="2">
        <f t="shared" si="114"/>
        <v>0</v>
      </c>
      <c r="JVE266" s="2">
        <f t="shared" si="114"/>
        <v>0</v>
      </c>
      <c r="JVF266" s="2">
        <f t="shared" si="114"/>
        <v>0</v>
      </c>
      <c r="JVG266" s="2">
        <f t="shared" si="114"/>
        <v>0</v>
      </c>
      <c r="JVH266" s="2">
        <f t="shared" si="114"/>
        <v>0</v>
      </c>
      <c r="JVI266" s="2">
        <f t="shared" si="114"/>
        <v>0</v>
      </c>
      <c r="JVJ266" s="2">
        <f t="shared" si="114"/>
        <v>0</v>
      </c>
      <c r="JVK266" s="2">
        <f t="shared" si="114"/>
        <v>0</v>
      </c>
      <c r="JVL266" s="2">
        <f t="shared" si="114"/>
        <v>0</v>
      </c>
      <c r="JVM266" s="2">
        <f t="shared" si="114"/>
        <v>0</v>
      </c>
      <c r="JVN266" s="2">
        <f t="shared" si="114"/>
        <v>0</v>
      </c>
      <c r="JVO266" s="2">
        <f t="shared" si="114"/>
        <v>0</v>
      </c>
      <c r="JVP266" s="2">
        <f t="shared" si="114"/>
        <v>0</v>
      </c>
      <c r="JVQ266" s="2">
        <f t="shared" si="114"/>
        <v>0</v>
      </c>
      <c r="JVR266" s="2">
        <f t="shared" si="114"/>
        <v>0</v>
      </c>
      <c r="JVS266" s="2">
        <f t="shared" si="114"/>
        <v>0</v>
      </c>
      <c r="JVT266" s="2">
        <f t="shared" si="114"/>
        <v>0</v>
      </c>
      <c r="JVU266" s="2">
        <f t="shared" si="114"/>
        <v>0</v>
      </c>
      <c r="JVV266" s="2">
        <f t="shared" si="114"/>
        <v>0</v>
      </c>
      <c r="JVW266" s="2">
        <f t="shared" si="114"/>
        <v>0</v>
      </c>
      <c r="JVX266" s="2">
        <f t="shared" si="114"/>
        <v>0</v>
      </c>
      <c r="JVY266" s="2">
        <f t="shared" si="114"/>
        <v>0</v>
      </c>
      <c r="JVZ266" s="2">
        <f t="shared" si="114"/>
        <v>0</v>
      </c>
      <c r="JWA266" s="2">
        <f t="shared" si="114"/>
        <v>0</v>
      </c>
      <c r="JWB266" s="2">
        <f t="shared" si="114"/>
        <v>0</v>
      </c>
      <c r="JWC266" s="2">
        <f t="shared" si="114"/>
        <v>0</v>
      </c>
      <c r="JWD266" s="2">
        <f t="shared" si="114"/>
        <v>0</v>
      </c>
      <c r="JWE266" s="2">
        <f t="shared" si="114"/>
        <v>0</v>
      </c>
      <c r="JWF266" s="2">
        <f t="shared" ref="JWF266:JYQ266" si="115">+SUM(JWF254:JWF262)</f>
        <v>0</v>
      </c>
      <c r="JWG266" s="2">
        <f t="shared" si="115"/>
        <v>0</v>
      </c>
      <c r="JWH266" s="2">
        <f t="shared" si="115"/>
        <v>0</v>
      </c>
      <c r="JWI266" s="2">
        <f t="shared" si="115"/>
        <v>0</v>
      </c>
      <c r="JWJ266" s="2">
        <f t="shared" si="115"/>
        <v>0</v>
      </c>
      <c r="JWK266" s="2">
        <f t="shared" si="115"/>
        <v>0</v>
      </c>
      <c r="JWL266" s="2">
        <f t="shared" si="115"/>
        <v>0</v>
      </c>
      <c r="JWM266" s="2">
        <f t="shared" si="115"/>
        <v>0</v>
      </c>
      <c r="JWN266" s="2">
        <f t="shared" si="115"/>
        <v>0</v>
      </c>
      <c r="JWO266" s="2">
        <f t="shared" si="115"/>
        <v>0</v>
      </c>
      <c r="JWP266" s="2">
        <f t="shared" si="115"/>
        <v>0</v>
      </c>
      <c r="JWQ266" s="2">
        <f t="shared" si="115"/>
        <v>0</v>
      </c>
      <c r="JWR266" s="2">
        <f t="shared" si="115"/>
        <v>0</v>
      </c>
      <c r="JWS266" s="2">
        <f t="shared" si="115"/>
        <v>0</v>
      </c>
      <c r="JWT266" s="2">
        <f t="shared" si="115"/>
        <v>0</v>
      </c>
      <c r="JWU266" s="2">
        <f t="shared" si="115"/>
        <v>0</v>
      </c>
      <c r="JWV266" s="2">
        <f t="shared" si="115"/>
        <v>0</v>
      </c>
      <c r="JWW266" s="2">
        <f t="shared" si="115"/>
        <v>0</v>
      </c>
      <c r="JWX266" s="2">
        <f t="shared" si="115"/>
        <v>0</v>
      </c>
      <c r="JWY266" s="2">
        <f t="shared" si="115"/>
        <v>0</v>
      </c>
      <c r="JWZ266" s="2">
        <f t="shared" si="115"/>
        <v>0</v>
      </c>
      <c r="JXA266" s="2">
        <f t="shared" si="115"/>
        <v>0</v>
      </c>
      <c r="JXB266" s="2">
        <f t="shared" si="115"/>
        <v>0</v>
      </c>
      <c r="JXC266" s="2">
        <f t="shared" si="115"/>
        <v>0</v>
      </c>
      <c r="JXD266" s="2">
        <f t="shared" si="115"/>
        <v>0</v>
      </c>
      <c r="JXE266" s="2">
        <f t="shared" si="115"/>
        <v>0</v>
      </c>
      <c r="JXF266" s="2">
        <f t="shared" si="115"/>
        <v>0</v>
      </c>
      <c r="JXG266" s="2">
        <f t="shared" si="115"/>
        <v>0</v>
      </c>
      <c r="JXH266" s="2">
        <f t="shared" si="115"/>
        <v>0</v>
      </c>
      <c r="JXI266" s="2">
        <f t="shared" si="115"/>
        <v>0</v>
      </c>
      <c r="JXJ266" s="2">
        <f t="shared" si="115"/>
        <v>0</v>
      </c>
      <c r="JXK266" s="2">
        <f t="shared" si="115"/>
        <v>0</v>
      </c>
      <c r="JXL266" s="2">
        <f t="shared" si="115"/>
        <v>0</v>
      </c>
      <c r="JXM266" s="2">
        <f t="shared" si="115"/>
        <v>0</v>
      </c>
      <c r="JXN266" s="2">
        <f t="shared" si="115"/>
        <v>0</v>
      </c>
      <c r="JXO266" s="2">
        <f t="shared" si="115"/>
        <v>0</v>
      </c>
      <c r="JXP266" s="2">
        <f t="shared" si="115"/>
        <v>0</v>
      </c>
      <c r="JXQ266" s="2">
        <f t="shared" si="115"/>
        <v>0</v>
      </c>
      <c r="JXR266" s="2">
        <f t="shared" si="115"/>
        <v>0</v>
      </c>
      <c r="JXS266" s="2">
        <f t="shared" si="115"/>
        <v>0</v>
      </c>
      <c r="JXT266" s="2">
        <f t="shared" si="115"/>
        <v>0</v>
      </c>
      <c r="JXU266" s="2">
        <f t="shared" si="115"/>
        <v>0</v>
      </c>
      <c r="JXV266" s="2">
        <f t="shared" si="115"/>
        <v>0</v>
      </c>
      <c r="JXW266" s="2">
        <f t="shared" si="115"/>
        <v>0</v>
      </c>
      <c r="JXX266" s="2">
        <f t="shared" si="115"/>
        <v>0</v>
      </c>
      <c r="JXY266" s="2">
        <f t="shared" si="115"/>
        <v>0</v>
      </c>
      <c r="JXZ266" s="2">
        <f t="shared" si="115"/>
        <v>0</v>
      </c>
      <c r="JYA266" s="2">
        <f t="shared" si="115"/>
        <v>0</v>
      </c>
      <c r="JYB266" s="2">
        <f t="shared" si="115"/>
        <v>0</v>
      </c>
      <c r="JYC266" s="2">
        <f t="shared" si="115"/>
        <v>0</v>
      </c>
      <c r="JYD266" s="2">
        <f t="shared" si="115"/>
        <v>0</v>
      </c>
      <c r="JYE266" s="2">
        <f t="shared" si="115"/>
        <v>0</v>
      </c>
      <c r="JYF266" s="2">
        <f t="shared" si="115"/>
        <v>0</v>
      </c>
      <c r="JYG266" s="2">
        <f t="shared" si="115"/>
        <v>0</v>
      </c>
      <c r="JYH266" s="2">
        <f t="shared" si="115"/>
        <v>0</v>
      </c>
      <c r="JYI266" s="2">
        <f t="shared" si="115"/>
        <v>0</v>
      </c>
      <c r="JYJ266" s="2">
        <f t="shared" si="115"/>
        <v>0</v>
      </c>
      <c r="JYK266" s="2">
        <f t="shared" si="115"/>
        <v>0</v>
      </c>
      <c r="JYL266" s="2">
        <f t="shared" si="115"/>
        <v>0</v>
      </c>
      <c r="JYM266" s="2">
        <f t="shared" si="115"/>
        <v>0</v>
      </c>
      <c r="JYN266" s="2">
        <f t="shared" si="115"/>
        <v>0</v>
      </c>
      <c r="JYO266" s="2">
        <f t="shared" si="115"/>
        <v>0</v>
      </c>
      <c r="JYP266" s="2">
        <f t="shared" si="115"/>
        <v>0</v>
      </c>
      <c r="JYQ266" s="2">
        <f t="shared" si="115"/>
        <v>0</v>
      </c>
      <c r="JYR266" s="2">
        <f t="shared" ref="JYR266:KBC266" si="116">+SUM(JYR254:JYR262)</f>
        <v>0</v>
      </c>
      <c r="JYS266" s="2">
        <f t="shared" si="116"/>
        <v>0</v>
      </c>
      <c r="JYT266" s="2">
        <f t="shared" si="116"/>
        <v>0</v>
      </c>
      <c r="JYU266" s="2">
        <f t="shared" si="116"/>
        <v>0</v>
      </c>
      <c r="JYV266" s="2">
        <f t="shared" si="116"/>
        <v>0</v>
      </c>
      <c r="JYW266" s="2">
        <f t="shared" si="116"/>
        <v>0</v>
      </c>
      <c r="JYX266" s="2">
        <f t="shared" si="116"/>
        <v>0</v>
      </c>
      <c r="JYY266" s="2">
        <f t="shared" si="116"/>
        <v>0</v>
      </c>
      <c r="JYZ266" s="2">
        <f t="shared" si="116"/>
        <v>0</v>
      </c>
      <c r="JZA266" s="2">
        <f t="shared" si="116"/>
        <v>0</v>
      </c>
      <c r="JZB266" s="2">
        <f t="shared" si="116"/>
        <v>0</v>
      </c>
      <c r="JZC266" s="2">
        <f t="shared" si="116"/>
        <v>0</v>
      </c>
      <c r="JZD266" s="2">
        <f t="shared" si="116"/>
        <v>0</v>
      </c>
      <c r="JZE266" s="2">
        <f t="shared" si="116"/>
        <v>0</v>
      </c>
      <c r="JZF266" s="2">
        <f t="shared" si="116"/>
        <v>0</v>
      </c>
      <c r="JZG266" s="2">
        <f t="shared" si="116"/>
        <v>0</v>
      </c>
      <c r="JZH266" s="2">
        <f t="shared" si="116"/>
        <v>0</v>
      </c>
      <c r="JZI266" s="2">
        <f t="shared" si="116"/>
        <v>0</v>
      </c>
      <c r="JZJ266" s="2">
        <f t="shared" si="116"/>
        <v>0</v>
      </c>
      <c r="JZK266" s="2">
        <f t="shared" si="116"/>
        <v>0</v>
      </c>
      <c r="JZL266" s="2">
        <f t="shared" si="116"/>
        <v>0</v>
      </c>
      <c r="JZM266" s="2">
        <f t="shared" si="116"/>
        <v>0</v>
      </c>
      <c r="JZN266" s="2">
        <f t="shared" si="116"/>
        <v>0</v>
      </c>
      <c r="JZO266" s="2">
        <f t="shared" si="116"/>
        <v>0</v>
      </c>
      <c r="JZP266" s="2">
        <f t="shared" si="116"/>
        <v>0</v>
      </c>
      <c r="JZQ266" s="2">
        <f t="shared" si="116"/>
        <v>0</v>
      </c>
      <c r="JZR266" s="2">
        <f t="shared" si="116"/>
        <v>0</v>
      </c>
      <c r="JZS266" s="2">
        <f t="shared" si="116"/>
        <v>0</v>
      </c>
      <c r="JZT266" s="2">
        <f t="shared" si="116"/>
        <v>0</v>
      </c>
      <c r="JZU266" s="2">
        <f t="shared" si="116"/>
        <v>0</v>
      </c>
      <c r="JZV266" s="2">
        <f t="shared" si="116"/>
        <v>0</v>
      </c>
      <c r="JZW266" s="2">
        <f t="shared" si="116"/>
        <v>0</v>
      </c>
      <c r="JZX266" s="2">
        <f t="shared" si="116"/>
        <v>0</v>
      </c>
      <c r="JZY266" s="2">
        <f t="shared" si="116"/>
        <v>0</v>
      </c>
      <c r="JZZ266" s="2">
        <f t="shared" si="116"/>
        <v>0</v>
      </c>
      <c r="KAA266" s="2">
        <f t="shared" si="116"/>
        <v>0</v>
      </c>
      <c r="KAB266" s="2">
        <f t="shared" si="116"/>
        <v>0</v>
      </c>
      <c r="KAC266" s="2">
        <f t="shared" si="116"/>
        <v>0</v>
      </c>
      <c r="KAD266" s="2">
        <f t="shared" si="116"/>
        <v>0</v>
      </c>
      <c r="KAE266" s="2">
        <f t="shared" si="116"/>
        <v>0</v>
      </c>
      <c r="KAF266" s="2">
        <f t="shared" si="116"/>
        <v>0</v>
      </c>
      <c r="KAG266" s="2">
        <f t="shared" si="116"/>
        <v>0</v>
      </c>
      <c r="KAH266" s="2">
        <f t="shared" si="116"/>
        <v>0</v>
      </c>
      <c r="KAI266" s="2">
        <f t="shared" si="116"/>
        <v>0</v>
      </c>
      <c r="KAJ266" s="2">
        <f t="shared" si="116"/>
        <v>0</v>
      </c>
      <c r="KAK266" s="2">
        <f t="shared" si="116"/>
        <v>0</v>
      </c>
      <c r="KAL266" s="2">
        <f t="shared" si="116"/>
        <v>0</v>
      </c>
      <c r="KAM266" s="2">
        <f t="shared" si="116"/>
        <v>0</v>
      </c>
      <c r="KAN266" s="2">
        <f t="shared" si="116"/>
        <v>0</v>
      </c>
      <c r="KAO266" s="2">
        <f t="shared" si="116"/>
        <v>0</v>
      </c>
      <c r="KAP266" s="2">
        <f t="shared" si="116"/>
        <v>0</v>
      </c>
      <c r="KAQ266" s="2">
        <f t="shared" si="116"/>
        <v>0</v>
      </c>
      <c r="KAR266" s="2">
        <f t="shared" si="116"/>
        <v>0</v>
      </c>
      <c r="KAS266" s="2">
        <f t="shared" si="116"/>
        <v>0</v>
      </c>
      <c r="KAT266" s="2">
        <f t="shared" si="116"/>
        <v>0</v>
      </c>
      <c r="KAU266" s="2">
        <f t="shared" si="116"/>
        <v>0</v>
      </c>
      <c r="KAV266" s="2">
        <f t="shared" si="116"/>
        <v>0</v>
      </c>
      <c r="KAW266" s="2">
        <f t="shared" si="116"/>
        <v>0</v>
      </c>
      <c r="KAX266" s="2">
        <f t="shared" si="116"/>
        <v>0</v>
      </c>
      <c r="KAY266" s="2">
        <f t="shared" si="116"/>
        <v>0</v>
      </c>
      <c r="KAZ266" s="2">
        <f t="shared" si="116"/>
        <v>0</v>
      </c>
      <c r="KBA266" s="2">
        <f t="shared" si="116"/>
        <v>0</v>
      </c>
      <c r="KBB266" s="2">
        <f t="shared" si="116"/>
        <v>0</v>
      </c>
      <c r="KBC266" s="2">
        <f t="shared" si="116"/>
        <v>0</v>
      </c>
      <c r="KBD266" s="2">
        <f t="shared" ref="KBD266:KDO266" si="117">+SUM(KBD254:KBD262)</f>
        <v>0</v>
      </c>
      <c r="KBE266" s="2">
        <f t="shared" si="117"/>
        <v>0</v>
      </c>
      <c r="KBF266" s="2">
        <f t="shared" si="117"/>
        <v>0</v>
      </c>
      <c r="KBG266" s="2">
        <f t="shared" si="117"/>
        <v>0</v>
      </c>
      <c r="KBH266" s="2">
        <f t="shared" si="117"/>
        <v>0</v>
      </c>
      <c r="KBI266" s="2">
        <f t="shared" si="117"/>
        <v>0</v>
      </c>
      <c r="KBJ266" s="2">
        <f t="shared" si="117"/>
        <v>0</v>
      </c>
      <c r="KBK266" s="2">
        <f t="shared" si="117"/>
        <v>0</v>
      </c>
      <c r="KBL266" s="2">
        <f t="shared" si="117"/>
        <v>0</v>
      </c>
      <c r="KBM266" s="2">
        <f t="shared" si="117"/>
        <v>0</v>
      </c>
      <c r="KBN266" s="2">
        <f t="shared" si="117"/>
        <v>0</v>
      </c>
      <c r="KBO266" s="2">
        <f t="shared" si="117"/>
        <v>0</v>
      </c>
      <c r="KBP266" s="2">
        <f t="shared" si="117"/>
        <v>0</v>
      </c>
      <c r="KBQ266" s="2">
        <f t="shared" si="117"/>
        <v>0</v>
      </c>
      <c r="KBR266" s="2">
        <f t="shared" si="117"/>
        <v>0</v>
      </c>
      <c r="KBS266" s="2">
        <f t="shared" si="117"/>
        <v>0</v>
      </c>
      <c r="KBT266" s="2">
        <f t="shared" si="117"/>
        <v>0</v>
      </c>
      <c r="KBU266" s="2">
        <f t="shared" si="117"/>
        <v>0</v>
      </c>
      <c r="KBV266" s="2">
        <f t="shared" si="117"/>
        <v>0</v>
      </c>
      <c r="KBW266" s="2">
        <f t="shared" si="117"/>
        <v>0</v>
      </c>
      <c r="KBX266" s="2">
        <f t="shared" si="117"/>
        <v>0</v>
      </c>
      <c r="KBY266" s="2">
        <f t="shared" si="117"/>
        <v>0</v>
      </c>
      <c r="KBZ266" s="2">
        <f t="shared" si="117"/>
        <v>0</v>
      </c>
      <c r="KCA266" s="2">
        <f t="shared" si="117"/>
        <v>0</v>
      </c>
      <c r="KCB266" s="2">
        <f t="shared" si="117"/>
        <v>0</v>
      </c>
      <c r="KCC266" s="2">
        <f t="shared" si="117"/>
        <v>0</v>
      </c>
      <c r="KCD266" s="2">
        <f t="shared" si="117"/>
        <v>0</v>
      </c>
      <c r="KCE266" s="2">
        <f t="shared" si="117"/>
        <v>0</v>
      </c>
      <c r="KCF266" s="2">
        <f t="shared" si="117"/>
        <v>0</v>
      </c>
      <c r="KCG266" s="2">
        <f t="shared" si="117"/>
        <v>0</v>
      </c>
      <c r="KCH266" s="2">
        <f t="shared" si="117"/>
        <v>0</v>
      </c>
      <c r="KCI266" s="2">
        <f t="shared" si="117"/>
        <v>0</v>
      </c>
      <c r="KCJ266" s="2">
        <f t="shared" si="117"/>
        <v>0</v>
      </c>
      <c r="KCK266" s="2">
        <f t="shared" si="117"/>
        <v>0</v>
      </c>
      <c r="KCL266" s="2">
        <f t="shared" si="117"/>
        <v>0</v>
      </c>
      <c r="KCM266" s="2">
        <f t="shared" si="117"/>
        <v>0</v>
      </c>
      <c r="KCN266" s="2">
        <f t="shared" si="117"/>
        <v>0</v>
      </c>
      <c r="KCO266" s="2">
        <f t="shared" si="117"/>
        <v>0</v>
      </c>
      <c r="KCP266" s="2">
        <f t="shared" si="117"/>
        <v>0</v>
      </c>
      <c r="KCQ266" s="2">
        <f t="shared" si="117"/>
        <v>0</v>
      </c>
      <c r="KCR266" s="2">
        <f t="shared" si="117"/>
        <v>0</v>
      </c>
      <c r="KCS266" s="2">
        <f t="shared" si="117"/>
        <v>0</v>
      </c>
      <c r="KCT266" s="2">
        <f t="shared" si="117"/>
        <v>0</v>
      </c>
      <c r="KCU266" s="2">
        <f t="shared" si="117"/>
        <v>0</v>
      </c>
      <c r="KCV266" s="2">
        <f t="shared" si="117"/>
        <v>0</v>
      </c>
      <c r="KCW266" s="2">
        <f t="shared" si="117"/>
        <v>0</v>
      </c>
      <c r="KCX266" s="2">
        <f t="shared" si="117"/>
        <v>0</v>
      </c>
      <c r="KCY266" s="2">
        <f t="shared" si="117"/>
        <v>0</v>
      </c>
      <c r="KCZ266" s="2">
        <f t="shared" si="117"/>
        <v>0</v>
      </c>
      <c r="KDA266" s="2">
        <f t="shared" si="117"/>
        <v>0</v>
      </c>
      <c r="KDB266" s="2">
        <f t="shared" si="117"/>
        <v>0</v>
      </c>
      <c r="KDC266" s="2">
        <f t="shared" si="117"/>
        <v>0</v>
      </c>
      <c r="KDD266" s="2">
        <f t="shared" si="117"/>
        <v>0</v>
      </c>
      <c r="KDE266" s="2">
        <f t="shared" si="117"/>
        <v>0</v>
      </c>
      <c r="KDF266" s="2">
        <f t="shared" si="117"/>
        <v>0</v>
      </c>
      <c r="KDG266" s="2">
        <f t="shared" si="117"/>
        <v>0</v>
      </c>
      <c r="KDH266" s="2">
        <f t="shared" si="117"/>
        <v>0</v>
      </c>
      <c r="KDI266" s="2">
        <f t="shared" si="117"/>
        <v>0</v>
      </c>
      <c r="KDJ266" s="2">
        <f t="shared" si="117"/>
        <v>0</v>
      </c>
      <c r="KDK266" s="2">
        <f t="shared" si="117"/>
        <v>0</v>
      </c>
      <c r="KDL266" s="2">
        <f t="shared" si="117"/>
        <v>0</v>
      </c>
      <c r="KDM266" s="2">
        <f t="shared" si="117"/>
        <v>0</v>
      </c>
      <c r="KDN266" s="2">
        <f t="shared" si="117"/>
        <v>0</v>
      </c>
      <c r="KDO266" s="2">
        <f t="shared" si="117"/>
        <v>0</v>
      </c>
      <c r="KDP266" s="2">
        <f t="shared" ref="KDP266:KGA266" si="118">+SUM(KDP254:KDP262)</f>
        <v>0</v>
      </c>
      <c r="KDQ266" s="2">
        <f t="shared" si="118"/>
        <v>0</v>
      </c>
      <c r="KDR266" s="2">
        <f t="shared" si="118"/>
        <v>0</v>
      </c>
      <c r="KDS266" s="2">
        <f t="shared" si="118"/>
        <v>0</v>
      </c>
      <c r="KDT266" s="2">
        <f t="shared" si="118"/>
        <v>0</v>
      </c>
      <c r="KDU266" s="2">
        <f t="shared" si="118"/>
        <v>0</v>
      </c>
      <c r="KDV266" s="2">
        <f t="shared" si="118"/>
        <v>0</v>
      </c>
      <c r="KDW266" s="2">
        <f t="shared" si="118"/>
        <v>0</v>
      </c>
      <c r="KDX266" s="2">
        <f t="shared" si="118"/>
        <v>0</v>
      </c>
      <c r="KDY266" s="2">
        <f t="shared" si="118"/>
        <v>0</v>
      </c>
      <c r="KDZ266" s="2">
        <f t="shared" si="118"/>
        <v>0</v>
      </c>
      <c r="KEA266" s="2">
        <f t="shared" si="118"/>
        <v>0</v>
      </c>
      <c r="KEB266" s="2">
        <f t="shared" si="118"/>
        <v>0</v>
      </c>
      <c r="KEC266" s="2">
        <f t="shared" si="118"/>
        <v>0</v>
      </c>
      <c r="KED266" s="2">
        <f t="shared" si="118"/>
        <v>0</v>
      </c>
      <c r="KEE266" s="2">
        <f t="shared" si="118"/>
        <v>0</v>
      </c>
      <c r="KEF266" s="2">
        <f t="shared" si="118"/>
        <v>0</v>
      </c>
      <c r="KEG266" s="2">
        <f t="shared" si="118"/>
        <v>0</v>
      </c>
      <c r="KEH266" s="2">
        <f t="shared" si="118"/>
        <v>0</v>
      </c>
      <c r="KEI266" s="2">
        <f t="shared" si="118"/>
        <v>0</v>
      </c>
      <c r="KEJ266" s="2">
        <f t="shared" si="118"/>
        <v>0</v>
      </c>
      <c r="KEK266" s="2">
        <f t="shared" si="118"/>
        <v>0</v>
      </c>
      <c r="KEL266" s="2">
        <f t="shared" si="118"/>
        <v>0</v>
      </c>
      <c r="KEM266" s="2">
        <f t="shared" si="118"/>
        <v>0</v>
      </c>
      <c r="KEN266" s="2">
        <f t="shared" si="118"/>
        <v>0</v>
      </c>
      <c r="KEO266" s="2">
        <f t="shared" si="118"/>
        <v>0</v>
      </c>
      <c r="KEP266" s="2">
        <f t="shared" si="118"/>
        <v>0</v>
      </c>
      <c r="KEQ266" s="2">
        <f t="shared" si="118"/>
        <v>0</v>
      </c>
      <c r="KER266" s="2">
        <f t="shared" si="118"/>
        <v>0</v>
      </c>
      <c r="KES266" s="2">
        <f t="shared" si="118"/>
        <v>0</v>
      </c>
      <c r="KET266" s="2">
        <f t="shared" si="118"/>
        <v>0</v>
      </c>
      <c r="KEU266" s="2">
        <f t="shared" si="118"/>
        <v>0</v>
      </c>
      <c r="KEV266" s="2">
        <f t="shared" si="118"/>
        <v>0</v>
      </c>
      <c r="KEW266" s="2">
        <f t="shared" si="118"/>
        <v>0</v>
      </c>
      <c r="KEX266" s="2">
        <f t="shared" si="118"/>
        <v>0</v>
      </c>
      <c r="KEY266" s="2">
        <f t="shared" si="118"/>
        <v>0</v>
      </c>
      <c r="KEZ266" s="2">
        <f t="shared" si="118"/>
        <v>0</v>
      </c>
      <c r="KFA266" s="2">
        <f t="shared" si="118"/>
        <v>0</v>
      </c>
      <c r="KFB266" s="2">
        <f t="shared" si="118"/>
        <v>0</v>
      </c>
      <c r="KFC266" s="2">
        <f t="shared" si="118"/>
        <v>0</v>
      </c>
      <c r="KFD266" s="2">
        <f t="shared" si="118"/>
        <v>0</v>
      </c>
      <c r="KFE266" s="2">
        <f t="shared" si="118"/>
        <v>0</v>
      </c>
      <c r="KFF266" s="2">
        <f t="shared" si="118"/>
        <v>0</v>
      </c>
      <c r="KFG266" s="2">
        <f t="shared" si="118"/>
        <v>0</v>
      </c>
      <c r="KFH266" s="2">
        <f t="shared" si="118"/>
        <v>0</v>
      </c>
      <c r="KFI266" s="2">
        <f t="shared" si="118"/>
        <v>0</v>
      </c>
      <c r="KFJ266" s="2">
        <f t="shared" si="118"/>
        <v>0</v>
      </c>
      <c r="KFK266" s="2">
        <f t="shared" si="118"/>
        <v>0</v>
      </c>
      <c r="KFL266" s="2">
        <f t="shared" si="118"/>
        <v>0</v>
      </c>
      <c r="KFM266" s="2">
        <f t="shared" si="118"/>
        <v>0</v>
      </c>
      <c r="KFN266" s="2">
        <f t="shared" si="118"/>
        <v>0</v>
      </c>
      <c r="KFO266" s="2">
        <f t="shared" si="118"/>
        <v>0</v>
      </c>
      <c r="KFP266" s="2">
        <f t="shared" si="118"/>
        <v>0</v>
      </c>
      <c r="KFQ266" s="2">
        <f t="shared" si="118"/>
        <v>0</v>
      </c>
      <c r="KFR266" s="2">
        <f t="shared" si="118"/>
        <v>0</v>
      </c>
      <c r="KFS266" s="2">
        <f t="shared" si="118"/>
        <v>0</v>
      </c>
      <c r="KFT266" s="2">
        <f t="shared" si="118"/>
        <v>0</v>
      </c>
      <c r="KFU266" s="2">
        <f t="shared" si="118"/>
        <v>0</v>
      </c>
      <c r="KFV266" s="2">
        <f t="shared" si="118"/>
        <v>0</v>
      </c>
      <c r="KFW266" s="2">
        <f t="shared" si="118"/>
        <v>0</v>
      </c>
      <c r="KFX266" s="2">
        <f t="shared" si="118"/>
        <v>0</v>
      </c>
      <c r="KFY266" s="2">
        <f t="shared" si="118"/>
        <v>0</v>
      </c>
      <c r="KFZ266" s="2">
        <f t="shared" si="118"/>
        <v>0</v>
      </c>
      <c r="KGA266" s="2">
        <f t="shared" si="118"/>
        <v>0</v>
      </c>
      <c r="KGB266" s="2">
        <f t="shared" ref="KGB266:KIM266" si="119">+SUM(KGB254:KGB262)</f>
        <v>0</v>
      </c>
      <c r="KGC266" s="2">
        <f t="shared" si="119"/>
        <v>0</v>
      </c>
      <c r="KGD266" s="2">
        <f t="shared" si="119"/>
        <v>0</v>
      </c>
      <c r="KGE266" s="2">
        <f t="shared" si="119"/>
        <v>0</v>
      </c>
      <c r="KGF266" s="2">
        <f t="shared" si="119"/>
        <v>0</v>
      </c>
      <c r="KGG266" s="2">
        <f t="shared" si="119"/>
        <v>0</v>
      </c>
      <c r="KGH266" s="2">
        <f t="shared" si="119"/>
        <v>0</v>
      </c>
      <c r="KGI266" s="2">
        <f t="shared" si="119"/>
        <v>0</v>
      </c>
      <c r="KGJ266" s="2">
        <f t="shared" si="119"/>
        <v>0</v>
      </c>
      <c r="KGK266" s="2">
        <f t="shared" si="119"/>
        <v>0</v>
      </c>
      <c r="KGL266" s="2">
        <f t="shared" si="119"/>
        <v>0</v>
      </c>
      <c r="KGM266" s="2">
        <f t="shared" si="119"/>
        <v>0</v>
      </c>
      <c r="KGN266" s="2">
        <f t="shared" si="119"/>
        <v>0</v>
      </c>
      <c r="KGO266" s="2">
        <f t="shared" si="119"/>
        <v>0</v>
      </c>
      <c r="KGP266" s="2">
        <f t="shared" si="119"/>
        <v>0</v>
      </c>
      <c r="KGQ266" s="2">
        <f t="shared" si="119"/>
        <v>0</v>
      </c>
      <c r="KGR266" s="2">
        <f t="shared" si="119"/>
        <v>0</v>
      </c>
      <c r="KGS266" s="2">
        <f t="shared" si="119"/>
        <v>0</v>
      </c>
      <c r="KGT266" s="2">
        <f t="shared" si="119"/>
        <v>0</v>
      </c>
      <c r="KGU266" s="2">
        <f t="shared" si="119"/>
        <v>0</v>
      </c>
      <c r="KGV266" s="2">
        <f t="shared" si="119"/>
        <v>0</v>
      </c>
      <c r="KGW266" s="2">
        <f t="shared" si="119"/>
        <v>0</v>
      </c>
      <c r="KGX266" s="2">
        <f t="shared" si="119"/>
        <v>0</v>
      </c>
      <c r="KGY266" s="2">
        <f t="shared" si="119"/>
        <v>0</v>
      </c>
      <c r="KGZ266" s="2">
        <f t="shared" si="119"/>
        <v>0</v>
      </c>
      <c r="KHA266" s="2">
        <f t="shared" si="119"/>
        <v>0</v>
      </c>
      <c r="KHB266" s="2">
        <f t="shared" si="119"/>
        <v>0</v>
      </c>
      <c r="KHC266" s="2">
        <f t="shared" si="119"/>
        <v>0</v>
      </c>
      <c r="KHD266" s="2">
        <f t="shared" si="119"/>
        <v>0</v>
      </c>
      <c r="KHE266" s="2">
        <f t="shared" si="119"/>
        <v>0</v>
      </c>
      <c r="KHF266" s="2">
        <f t="shared" si="119"/>
        <v>0</v>
      </c>
      <c r="KHG266" s="2">
        <f t="shared" si="119"/>
        <v>0</v>
      </c>
      <c r="KHH266" s="2">
        <f t="shared" si="119"/>
        <v>0</v>
      </c>
      <c r="KHI266" s="2">
        <f t="shared" si="119"/>
        <v>0</v>
      </c>
      <c r="KHJ266" s="2">
        <f t="shared" si="119"/>
        <v>0</v>
      </c>
      <c r="KHK266" s="2">
        <f t="shared" si="119"/>
        <v>0</v>
      </c>
      <c r="KHL266" s="2">
        <f t="shared" si="119"/>
        <v>0</v>
      </c>
      <c r="KHM266" s="2">
        <f t="shared" si="119"/>
        <v>0</v>
      </c>
      <c r="KHN266" s="2">
        <f t="shared" si="119"/>
        <v>0</v>
      </c>
      <c r="KHO266" s="2">
        <f t="shared" si="119"/>
        <v>0</v>
      </c>
      <c r="KHP266" s="2">
        <f t="shared" si="119"/>
        <v>0</v>
      </c>
      <c r="KHQ266" s="2">
        <f t="shared" si="119"/>
        <v>0</v>
      </c>
      <c r="KHR266" s="2">
        <f t="shared" si="119"/>
        <v>0</v>
      </c>
      <c r="KHS266" s="2">
        <f t="shared" si="119"/>
        <v>0</v>
      </c>
      <c r="KHT266" s="2">
        <f t="shared" si="119"/>
        <v>0</v>
      </c>
      <c r="KHU266" s="2">
        <f t="shared" si="119"/>
        <v>0</v>
      </c>
      <c r="KHV266" s="2">
        <f t="shared" si="119"/>
        <v>0</v>
      </c>
      <c r="KHW266" s="2">
        <f t="shared" si="119"/>
        <v>0</v>
      </c>
      <c r="KHX266" s="2">
        <f t="shared" si="119"/>
        <v>0</v>
      </c>
      <c r="KHY266" s="2">
        <f t="shared" si="119"/>
        <v>0</v>
      </c>
      <c r="KHZ266" s="2">
        <f t="shared" si="119"/>
        <v>0</v>
      </c>
      <c r="KIA266" s="2">
        <f t="shared" si="119"/>
        <v>0</v>
      </c>
      <c r="KIB266" s="2">
        <f t="shared" si="119"/>
        <v>0</v>
      </c>
      <c r="KIC266" s="2">
        <f t="shared" si="119"/>
        <v>0</v>
      </c>
      <c r="KID266" s="2">
        <f t="shared" si="119"/>
        <v>0</v>
      </c>
      <c r="KIE266" s="2">
        <f t="shared" si="119"/>
        <v>0</v>
      </c>
      <c r="KIF266" s="2">
        <f t="shared" si="119"/>
        <v>0</v>
      </c>
      <c r="KIG266" s="2">
        <f t="shared" si="119"/>
        <v>0</v>
      </c>
      <c r="KIH266" s="2">
        <f t="shared" si="119"/>
        <v>0</v>
      </c>
      <c r="KII266" s="2">
        <f t="shared" si="119"/>
        <v>0</v>
      </c>
      <c r="KIJ266" s="2">
        <f t="shared" si="119"/>
        <v>0</v>
      </c>
      <c r="KIK266" s="2">
        <f t="shared" si="119"/>
        <v>0</v>
      </c>
      <c r="KIL266" s="2">
        <f t="shared" si="119"/>
        <v>0</v>
      </c>
      <c r="KIM266" s="2">
        <f t="shared" si="119"/>
        <v>0</v>
      </c>
      <c r="KIN266" s="2">
        <f t="shared" ref="KIN266:KKY266" si="120">+SUM(KIN254:KIN262)</f>
        <v>0</v>
      </c>
      <c r="KIO266" s="2">
        <f t="shared" si="120"/>
        <v>0</v>
      </c>
      <c r="KIP266" s="2">
        <f t="shared" si="120"/>
        <v>0</v>
      </c>
      <c r="KIQ266" s="2">
        <f t="shared" si="120"/>
        <v>0</v>
      </c>
      <c r="KIR266" s="2">
        <f t="shared" si="120"/>
        <v>0</v>
      </c>
      <c r="KIS266" s="2">
        <f t="shared" si="120"/>
        <v>0</v>
      </c>
      <c r="KIT266" s="2">
        <f t="shared" si="120"/>
        <v>0</v>
      </c>
      <c r="KIU266" s="2">
        <f t="shared" si="120"/>
        <v>0</v>
      </c>
      <c r="KIV266" s="2">
        <f t="shared" si="120"/>
        <v>0</v>
      </c>
      <c r="KIW266" s="2">
        <f t="shared" si="120"/>
        <v>0</v>
      </c>
      <c r="KIX266" s="2">
        <f t="shared" si="120"/>
        <v>0</v>
      </c>
      <c r="KIY266" s="2">
        <f t="shared" si="120"/>
        <v>0</v>
      </c>
      <c r="KIZ266" s="2">
        <f t="shared" si="120"/>
        <v>0</v>
      </c>
      <c r="KJA266" s="2">
        <f t="shared" si="120"/>
        <v>0</v>
      </c>
      <c r="KJB266" s="2">
        <f t="shared" si="120"/>
        <v>0</v>
      </c>
      <c r="KJC266" s="2">
        <f t="shared" si="120"/>
        <v>0</v>
      </c>
      <c r="KJD266" s="2">
        <f t="shared" si="120"/>
        <v>0</v>
      </c>
      <c r="KJE266" s="2">
        <f t="shared" si="120"/>
        <v>0</v>
      </c>
      <c r="KJF266" s="2">
        <f t="shared" si="120"/>
        <v>0</v>
      </c>
      <c r="KJG266" s="2">
        <f t="shared" si="120"/>
        <v>0</v>
      </c>
      <c r="KJH266" s="2">
        <f t="shared" si="120"/>
        <v>0</v>
      </c>
      <c r="KJI266" s="2">
        <f t="shared" si="120"/>
        <v>0</v>
      </c>
      <c r="KJJ266" s="2">
        <f t="shared" si="120"/>
        <v>0</v>
      </c>
      <c r="KJK266" s="2">
        <f t="shared" si="120"/>
        <v>0</v>
      </c>
      <c r="KJL266" s="2">
        <f t="shared" si="120"/>
        <v>0</v>
      </c>
      <c r="KJM266" s="2">
        <f t="shared" si="120"/>
        <v>0</v>
      </c>
      <c r="KJN266" s="2">
        <f t="shared" si="120"/>
        <v>0</v>
      </c>
      <c r="KJO266" s="2">
        <f t="shared" si="120"/>
        <v>0</v>
      </c>
      <c r="KJP266" s="2">
        <f t="shared" si="120"/>
        <v>0</v>
      </c>
      <c r="KJQ266" s="2">
        <f t="shared" si="120"/>
        <v>0</v>
      </c>
      <c r="KJR266" s="2">
        <f t="shared" si="120"/>
        <v>0</v>
      </c>
      <c r="KJS266" s="2">
        <f t="shared" si="120"/>
        <v>0</v>
      </c>
      <c r="KJT266" s="2">
        <f t="shared" si="120"/>
        <v>0</v>
      </c>
      <c r="KJU266" s="2">
        <f t="shared" si="120"/>
        <v>0</v>
      </c>
      <c r="KJV266" s="2">
        <f t="shared" si="120"/>
        <v>0</v>
      </c>
      <c r="KJW266" s="2">
        <f t="shared" si="120"/>
        <v>0</v>
      </c>
      <c r="KJX266" s="2">
        <f t="shared" si="120"/>
        <v>0</v>
      </c>
      <c r="KJY266" s="2">
        <f t="shared" si="120"/>
        <v>0</v>
      </c>
      <c r="KJZ266" s="2">
        <f t="shared" si="120"/>
        <v>0</v>
      </c>
      <c r="KKA266" s="2">
        <f t="shared" si="120"/>
        <v>0</v>
      </c>
      <c r="KKB266" s="2">
        <f t="shared" si="120"/>
        <v>0</v>
      </c>
      <c r="KKC266" s="2">
        <f t="shared" si="120"/>
        <v>0</v>
      </c>
      <c r="KKD266" s="2">
        <f t="shared" si="120"/>
        <v>0</v>
      </c>
      <c r="KKE266" s="2">
        <f t="shared" si="120"/>
        <v>0</v>
      </c>
      <c r="KKF266" s="2">
        <f t="shared" si="120"/>
        <v>0</v>
      </c>
      <c r="KKG266" s="2">
        <f t="shared" si="120"/>
        <v>0</v>
      </c>
      <c r="KKH266" s="2">
        <f t="shared" si="120"/>
        <v>0</v>
      </c>
      <c r="KKI266" s="2">
        <f t="shared" si="120"/>
        <v>0</v>
      </c>
      <c r="KKJ266" s="2">
        <f t="shared" si="120"/>
        <v>0</v>
      </c>
      <c r="KKK266" s="2">
        <f t="shared" si="120"/>
        <v>0</v>
      </c>
      <c r="KKL266" s="2">
        <f t="shared" si="120"/>
        <v>0</v>
      </c>
      <c r="KKM266" s="2">
        <f t="shared" si="120"/>
        <v>0</v>
      </c>
      <c r="KKN266" s="2">
        <f t="shared" si="120"/>
        <v>0</v>
      </c>
      <c r="KKO266" s="2">
        <f t="shared" si="120"/>
        <v>0</v>
      </c>
      <c r="KKP266" s="2">
        <f t="shared" si="120"/>
        <v>0</v>
      </c>
      <c r="KKQ266" s="2">
        <f t="shared" si="120"/>
        <v>0</v>
      </c>
      <c r="KKR266" s="2">
        <f t="shared" si="120"/>
        <v>0</v>
      </c>
      <c r="KKS266" s="2">
        <f t="shared" si="120"/>
        <v>0</v>
      </c>
      <c r="KKT266" s="2">
        <f t="shared" si="120"/>
        <v>0</v>
      </c>
      <c r="KKU266" s="2">
        <f t="shared" si="120"/>
        <v>0</v>
      </c>
      <c r="KKV266" s="2">
        <f t="shared" si="120"/>
        <v>0</v>
      </c>
      <c r="KKW266" s="2">
        <f t="shared" si="120"/>
        <v>0</v>
      </c>
      <c r="KKX266" s="2">
        <f t="shared" si="120"/>
        <v>0</v>
      </c>
      <c r="KKY266" s="2">
        <f t="shared" si="120"/>
        <v>0</v>
      </c>
      <c r="KKZ266" s="2">
        <f t="shared" ref="KKZ266:KNK266" si="121">+SUM(KKZ254:KKZ262)</f>
        <v>0</v>
      </c>
      <c r="KLA266" s="2">
        <f t="shared" si="121"/>
        <v>0</v>
      </c>
      <c r="KLB266" s="2">
        <f t="shared" si="121"/>
        <v>0</v>
      </c>
      <c r="KLC266" s="2">
        <f t="shared" si="121"/>
        <v>0</v>
      </c>
      <c r="KLD266" s="2">
        <f t="shared" si="121"/>
        <v>0</v>
      </c>
      <c r="KLE266" s="2">
        <f t="shared" si="121"/>
        <v>0</v>
      </c>
      <c r="KLF266" s="2">
        <f t="shared" si="121"/>
        <v>0</v>
      </c>
      <c r="KLG266" s="2">
        <f t="shared" si="121"/>
        <v>0</v>
      </c>
      <c r="KLH266" s="2">
        <f t="shared" si="121"/>
        <v>0</v>
      </c>
      <c r="KLI266" s="2">
        <f t="shared" si="121"/>
        <v>0</v>
      </c>
      <c r="KLJ266" s="2">
        <f t="shared" si="121"/>
        <v>0</v>
      </c>
      <c r="KLK266" s="2">
        <f t="shared" si="121"/>
        <v>0</v>
      </c>
      <c r="KLL266" s="2">
        <f t="shared" si="121"/>
        <v>0</v>
      </c>
      <c r="KLM266" s="2">
        <f t="shared" si="121"/>
        <v>0</v>
      </c>
      <c r="KLN266" s="2">
        <f t="shared" si="121"/>
        <v>0</v>
      </c>
      <c r="KLO266" s="2">
        <f t="shared" si="121"/>
        <v>0</v>
      </c>
      <c r="KLP266" s="2">
        <f t="shared" si="121"/>
        <v>0</v>
      </c>
      <c r="KLQ266" s="2">
        <f t="shared" si="121"/>
        <v>0</v>
      </c>
      <c r="KLR266" s="2">
        <f t="shared" si="121"/>
        <v>0</v>
      </c>
      <c r="KLS266" s="2">
        <f t="shared" si="121"/>
        <v>0</v>
      </c>
      <c r="KLT266" s="2">
        <f t="shared" si="121"/>
        <v>0</v>
      </c>
      <c r="KLU266" s="2">
        <f t="shared" si="121"/>
        <v>0</v>
      </c>
      <c r="KLV266" s="2">
        <f t="shared" si="121"/>
        <v>0</v>
      </c>
      <c r="KLW266" s="2">
        <f t="shared" si="121"/>
        <v>0</v>
      </c>
      <c r="KLX266" s="2">
        <f t="shared" si="121"/>
        <v>0</v>
      </c>
      <c r="KLY266" s="2">
        <f t="shared" si="121"/>
        <v>0</v>
      </c>
      <c r="KLZ266" s="2">
        <f t="shared" si="121"/>
        <v>0</v>
      </c>
      <c r="KMA266" s="2">
        <f t="shared" si="121"/>
        <v>0</v>
      </c>
      <c r="KMB266" s="2">
        <f t="shared" si="121"/>
        <v>0</v>
      </c>
      <c r="KMC266" s="2">
        <f t="shared" si="121"/>
        <v>0</v>
      </c>
      <c r="KMD266" s="2">
        <f t="shared" si="121"/>
        <v>0</v>
      </c>
      <c r="KME266" s="2">
        <f t="shared" si="121"/>
        <v>0</v>
      </c>
      <c r="KMF266" s="2">
        <f t="shared" si="121"/>
        <v>0</v>
      </c>
      <c r="KMG266" s="2">
        <f t="shared" si="121"/>
        <v>0</v>
      </c>
      <c r="KMH266" s="2">
        <f t="shared" si="121"/>
        <v>0</v>
      </c>
      <c r="KMI266" s="2">
        <f t="shared" si="121"/>
        <v>0</v>
      </c>
      <c r="KMJ266" s="2">
        <f t="shared" si="121"/>
        <v>0</v>
      </c>
      <c r="KMK266" s="2">
        <f t="shared" si="121"/>
        <v>0</v>
      </c>
      <c r="KML266" s="2">
        <f t="shared" si="121"/>
        <v>0</v>
      </c>
      <c r="KMM266" s="2">
        <f t="shared" si="121"/>
        <v>0</v>
      </c>
      <c r="KMN266" s="2">
        <f t="shared" si="121"/>
        <v>0</v>
      </c>
      <c r="KMO266" s="2">
        <f t="shared" si="121"/>
        <v>0</v>
      </c>
      <c r="KMP266" s="2">
        <f t="shared" si="121"/>
        <v>0</v>
      </c>
      <c r="KMQ266" s="2">
        <f t="shared" si="121"/>
        <v>0</v>
      </c>
      <c r="KMR266" s="2">
        <f t="shared" si="121"/>
        <v>0</v>
      </c>
      <c r="KMS266" s="2">
        <f t="shared" si="121"/>
        <v>0</v>
      </c>
      <c r="KMT266" s="2">
        <f t="shared" si="121"/>
        <v>0</v>
      </c>
      <c r="KMU266" s="2">
        <f t="shared" si="121"/>
        <v>0</v>
      </c>
      <c r="KMV266" s="2">
        <f t="shared" si="121"/>
        <v>0</v>
      </c>
      <c r="KMW266" s="2">
        <f t="shared" si="121"/>
        <v>0</v>
      </c>
      <c r="KMX266" s="2">
        <f t="shared" si="121"/>
        <v>0</v>
      </c>
      <c r="KMY266" s="2">
        <f t="shared" si="121"/>
        <v>0</v>
      </c>
      <c r="KMZ266" s="2">
        <f t="shared" si="121"/>
        <v>0</v>
      </c>
      <c r="KNA266" s="2">
        <f t="shared" si="121"/>
        <v>0</v>
      </c>
      <c r="KNB266" s="2">
        <f t="shared" si="121"/>
        <v>0</v>
      </c>
      <c r="KNC266" s="2">
        <f t="shared" si="121"/>
        <v>0</v>
      </c>
      <c r="KND266" s="2">
        <f t="shared" si="121"/>
        <v>0</v>
      </c>
      <c r="KNE266" s="2">
        <f t="shared" si="121"/>
        <v>0</v>
      </c>
      <c r="KNF266" s="2">
        <f t="shared" si="121"/>
        <v>0</v>
      </c>
      <c r="KNG266" s="2">
        <f t="shared" si="121"/>
        <v>0</v>
      </c>
      <c r="KNH266" s="2">
        <f t="shared" si="121"/>
        <v>0</v>
      </c>
      <c r="KNI266" s="2">
        <f t="shared" si="121"/>
        <v>0</v>
      </c>
      <c r="KNJ266" s="2">
        <f t="shared" si="121"/>
        <v>0</v>
      </c>
      <c r="KNK266" s="2">
        <f t="shared" si="121"/>
        <v>0</v>
      </c>
      <c r="KNL266" s="2">
        <f t="shared" ref="KNL266:KPW266" si="122">+SUM(KNL254:KNL262)</f>
        <v>0</v>
      </c>
      <c r="KNM266" s="2">
        <f t="shared" si="122"/>
        <v>0</v>
      </c>
      <c r="KNN266" s="2">
        <f t="shared" si="122"/>
        <v>0</v>
      </c>
      <c r="KNO266" s="2">
        <f t="shared" si="122"/>
        <v>0</v>
      </c>
      <c r="KNP266" s="2">
        <f t="shared" si="122"/>
        <v>0</v>
      </c>
      <c r="KNQ266" s="2">
        <f t="shared" si="122"/>
        <v>0</v>
      </c>
      <c r="KNR266" s="2">
        <f t="shared" si="122"/>
        <v>0</v>
      </c>
      <c r="KNS266" s="2">
        <f t="shared" si="122"/>
        <v>0</v>
      </c>
      <c r="KNT266" s="2">
        <f t="shared" si="122"/>
        <v>0</v>
      </c>
      <c r="KNU266" s="2">
        <f t="shared" si="122"/>
        <v>0</v>
      </c>
      <c r="KNV266" s="2">
        <f t="shared" si="122"/>
        <v>0</v>
      </c>
      <c r="KNW266" s="2">
        <f t="shared" si="122"/>
        <v>0</v>
      </c>
      <c r="KNX266" s="2">
        <f t="shared" si="122"/>
        <v>0</v>
      </c>
      <c r="KNY266" s="2">
        <f t="shared" si="122"/>
        <v>0</v>
      </c>
      <c r="KNZ266" s="2">
        <f t="shared" si="122"/>
        <v>0</v>
      </c>
      <c r="KOA266" s="2">
        <f t="shared" si="122"/>
        <v>0</v>
      </c>
      <c r="KOB266" s="2">
        <f t="shared" si="122"/>
        <v>0</v>
      </c>
      <c r="KOC266" s="2">
        <f t="shared" si="122"/>
        <v>0</v>
      </c>
      <c r="KOD266" s="2">
        <f t="shared" si="122"/>
        <v>0</v>
      </c>
      <c r="KOE266" s="2">
        <f t="shared" si="122"/>
        <v>0</v>
      </c>
      <c r="KOF266" s="2">
        <f t="shared" si="122"/>
        <v>0</v>
      </c>
      <c r="KOG266" s="2">
        <f t="shared" si="122"/>
        <v>0</v>
      </c>
      <c r="KOH266" s="2">
        <f t="shared" si="122"/>
        <v>0</v>
      </c>
      <c r="KOI266" s="2">
        <f t="shared" si="122"/>
        <v>0</v>
      </c>
      <c r="KOJ266" s="2">
        <f t="shared" si="122"/>
        <v>0</v>
      </c>
      <c r="KOK266" s="2">
        <f t="shared" si="122"/>
        <v>0</v>
      </c>
      <c r="KOL266" s="2">
        <f t="shared" si="122"/>
        <v>0</v>
      </c>
      <c r="KOM266" s="2">
        <f t="shared" si="122"/>
        <v>0</v>
      </c>
      <c r="KON266" s="2">
        <f t="shared" si="122"/>
        <v>0</v>
      </c>
      <c r="KOO266" s="2">
        <f t="shared" si="122"/>
        <v>0</v>
      </c>
      <c r="KOP266" s="2">
        <f t="shared" si="122"/>
        <v>0</v>
      </c>
      <c r="KOQ266" s="2">
        <f t="shared" si="122"/>
        <v>0</v>
      </c>
      <c r="KOR266" s="2">
        <f t="shared" si="122"/>
        <v>0</v>
      </c>
      <c r="KOS266" s="2">
        <f t="shared" si="122"/>
        <v>0</v>
      </c>
      <c r="KOT266" s="2">
        <f t="shared" si="122"/>
        <v>0</v>
      </c>
      <c r="KOU266" s="2">
        <f t="shared" si="122"/>
        <v>0</v>
      </c>
      <c r="KOV266" s="2">
        <f t="shared" si="122"/>
        <v>0</v>
      </c>
      <c r="KOW266" s="2">
        <f t="shared" si="122"/>
        <v>0</v>
      </c>
      <c r="KOX266" s="2">
        <f t="shared" si="122"/>
        <v>0</v>
      </c>
      <c r="KOY266" s="2">
        <f t="shared" si="122"/>
        <v>0</v>
      </c>
      <c r="KOZ266" s="2">
        <f t="shared" si="122"/>
        <v>0</v>
      </c>
      <c r="KPA266" s="2">
        <f t="shared" si="122"/>
        <v>0</v>
      </c>
      <c r="KPB266" s="2">
        <f t="shared" si="122"/>
        <v>0</v>
      </c>
      <c r="KPC266" s="2">
        <f t="shared" si="122"/>
        <v>0</v>
      </c>
      <c r="KPD266" s="2">
        <f t="shared" si="122"/>
        <v>0</v>
      </c>
      <c r="KPE266" s="2">
        <f t="shared" si="122"/>
        <v>0</v>
      </c>
      <c r="KPF266" s="2">
        <f t="shared" si="122"/>
        <v>0</v>
      </c>
      <c r="KPG266" s="2">
        <f t="shared" si="122"/>
        <v>0</v>
      </c>
      <c r="KPH266" s="2">
        <f t="shared" si="122"/>
        <v>0</v>
      </c>
      <c r="KPI266" s="2">
        <f t="shared" si="122"/>
        <v>0</v>
      </c>
      <c r="KPJ266" s="2">
        <f t="shared" si="122"/>
        <v>0</v>
      </c>
      <c r="KPK266" s="2">
        <f t="shared" si="122"/>
        <v>0</v>
      </c>
      <c r="KPL266" s="2">
        <f t="shared" si="122"/>
        <v>0</v>
      </c>
      <c r="KPM266" s="2">
        <f t="shared" si="122"/>
        <v>0</v>
      </c>
      <c r="KPN266" s="2">
        <f t="shared" si="122"/>
        <v>0</v>
      </c>
      <c r="KPO266" s="2">
        <f t="shared" si="122"/>
        <v>0</v>
      </c>
      <c r="KPP266" s="2">
        <f t="shared" si="122"/>
        <v>0</v>
      </c>
      <c r="KPQ266" s="2">
        <f t="shared" si="122"/>
        <v>0</v>
      </c>
      <c r="KPR266" s="2">
        <f t="shared" si="122"/>
        <v>0</v>
      </c>
      <c r="KPS266" s="2">
        <f t="shared" si="122"/>
        <v>0</v>
      </c>
      <c r="KPT266" s="2">
        <f t="shared" si="122"/>
        <v>0</v>
      </c>
      <c r="KPU266" s="2">
        <f t="shared" si="122"/>
        <v>0</v>
      </c>
      <c r="KPV266" s="2">
        <f t="shared" si="122"/>
        <v>0</v>
      </c>
      <c r="KPW266" s="2">
        <f t="shared" si="122"/>
        <v>0</v>
      </c>
      <c r="KPX266" s="2">
        <f t="shared" ref="KPX266:KSI266" si="123">+SUM(KPX254:KPX262)</f>
        <v>0</v>
      </c>
      <c r="KPY266" s="2">
        <f t="shared" si="123"/>
        <v>0</v>
      </c>
      <c r="KPZ266" s="2">
        <f t="shared" si="123"/>
        <v>0</v>
      </c>
      <c r="KQA266" s="2">
        <f t="shared" si="123"/>
        <v>0</v>
      </c>
      <c r="KQB266" s="2">
        <f t="shared" si="123"/>
        <v>0</v>
      </c>
      <c r="KQC266" s="2">
        <f t="shared" si="123"/>
        <v>0</v>
      </c>
      <c r="KQD266" s="2">
        <f t="shared" si="123"/>
        <v>0</v>
      </c>
      <c r="KQE266" s="2">
        <f t="shared" si="123"/>
        <v>0</v>
      </c>
      <c r="KQF266" s="2">
        <f t="shared" si="123"/>
        <v>0</v>
      </c>
      <c r="KQG266" s="2">
        <f t="shared" si="123"/>
        <v>0</v>
      </c>
      <c r="KQH266" s="2">
        <f t="shared" si="123"/>
        <v>0</v>
      </c>
      <c r="KQI266" s="2">
        <f t="shared" si="123"/>
        <v>0</v>
      </c>
      <c r="KQJ266" s="2">
        <f t="shared" si="123"/>
        <v>0</v>
      </c>
      <c r="KQK266" s="2">
        <f t="shared" si="123"/>
        <v>0</v>
      </c>
      <c r="KQL266" s="2">
        <f t="shared" si="123"/>
        <v>0</v>
      </c>
      <c r="KQM266" s="2">
        <f t="shared" si="123"/>
        <v>0</v>
      </c>
      <c r="KQN266" s="2">
        <f t="shared" si="123"/>
        <v>0</v>
      </c>
      <c r="KQO266" s="2">
        <f t="shared" si="123"/>
        <v>0</v>
      </c>
      <c r="KQP266" s="2">
        <f t="shared" si="123"/>
        <v>0</v>
      </c>
      <c r="KQQ266" s="2">
        <f t="shared" si="123"/>
        <v>0</v>
      </c>
      <c r="KQR266" s="2">
        <f t="shared" si="123"/>
        <v>0</v>
      </c>
      <c r="KQS266" s="2">
        <f t="shared" si="123"/>
        <v>0</v>
      </c>
      <c r="KQT266" s="2">
        <f t="shared" si="123"/>
        <v>0</v>
      </c>
      <c r="KQU266" s="2">
        <f t="shared" si="123"/>
        <v>0</v>
      </c>
      <c r="KQV266" s="2">
        <f t="shared" si="123"/>
        <v>0</v>
      </c>
      <c r="KQW266" s="2">
        <f t="shared" si="123"/>
        <v>0</v>
      </c>
      <c r="KQX266" s="2">
        <f t="shared" si="123"/>
        <v>0</v>
      </c>
      <c r="KQY266" s="2">
        <f t="shared" si="123"/>
        <v>0</v>
      </c>
      <c r="KQZ266" s="2">
        <f t="shared" si="123"/>
        <v>0</v>
      </c>
      <c r="KRA266" s="2">
        <f t="shared" si="123"/>
        <v>0</v>
      </c>
      <c r="KRB266" s="2">
        <f t="shared" si="123"/>
        <v>0</v>
      </c>
      <c r="KRC266" s="2">
        <f t="shared" si="123"/>
        <v>0</v>
      </c>
      <c r="KRD266" s="2">
        <f t="shared" si="123"/>
        <v>0</v>
      </c>
      <c r="KRE266" s="2">
        <f t="shared" si="123"/>
        <v>0</v>
      </c>
      <c r="KRF266" s="2">
        <f t="shared" si="123"/>
        <v>0</v>
      </c>
      <c r="KRG266" s="2">
        <f t="shared" si="123"/>
        <v>0</v>
      </c>
      <c r="KRH266" s="2">
        <f t="shared" si="123"/>
        <v>0</v>
      </c>
      <c r="KRI266" s="2">
        <f t="shared" si="123"/>
        <v>0</v>
      </c>
      <c r="KRJ266" s="2">
        <f t="shared" si="123"/>
        <v>0</v>
      </c>
      <c r="KRK266" s="2">
        <f t="shared" si="123"/>
        <v>0</v>
      </c>
      <c r="KRL266" s="2">
        <f t="shared" si="123"/>
        <v>0</v>
      </c>
      <c r="KRM266" s="2">
        <f t="shared" si="123"/>
        <v>0</v>
      </c>
      <c r="KRN266" s="2">
        <f t="shared" si="123"/>
        <v>0</v>
      </c>
      <c r="KRO266" s="2">
        <f t="shared" si="123"/>
        <v>0</v>
      </c>
      <c r="KRP266" s="2">
        <f t="shared" si="123"/>
        <v>0</v>
      </c>
      <c r="KRQ266" s="2">
        <f t="shared" si="123"/>
        <v>0</v>
      </c>
      <c r="KRR266" s="2">
        <f t="shared" si="123"/>
        <v>0</v>
      </c>
      <c r="KRS266" s="2">
        <f t="shared" si="123"/>
        <v>0</v>
      </c>
      <c r="KRT266" s="2">
        <f t="shared" si="123"/>
        <v>0</v>
      </c>
      <c r="KRU266" s="2">
        <f t="shared" si="123"/>
        <v>0</v>
      </c>
      <c r="KRV266" s="2">
        <f t="shared" si="123"/>
        <v>0</v>
      </c>
      <c r="KRW266" s="2">
        <f t="shared" si="123"/>
        <v>0</v>
      </c>
      <c r="KRX266" s="2">
        <f t="shared" si="123"/>
        <v>0</v>
      </c>
      <c r="KRY266" s="2">
        <f t="shared" si="123"/>
        <v>0</v>
      </c>
      <c r="KRZ266" s="2">
        <f t="shared" si="123"/>
        <v>0</v>
      </c>
      <c r="KSA266" s="2">
        <f t="shared" si="123"/>
        <v>0</v>
      </c>
      <c r="KSB266" s="2">
        <f t="shared" si="123"/>
        <v>0</v>
      </c>
      <c r="KSC266" s="2">
        <f t="shared" si="123"/>
        <v>0</v>
      </c>
      <c r="KSD266" s="2">
        <f t="shared" si="123"/>
        <v>0</v>
      </c>
      <c r="KSE266" s="2">
        <f t="shared" si="123"/>
        <v>0</v>
      </c>
      <c r="KSF266" s="2">
        <f t="shared" si="123"/>
        <v>0</v>
      </c>
      <c r="KSG266" s="2">
        <f t="shared" si="123"/>
        <v>0</v>
      </c>
      <c r="KSH266" s="2">
        <f t="shared" si="123"/>
        <v>0</v>
      </c>
      <c r="KSI266" s="2">
        <f t="shared" si="123"/>
        <v>0</v>
      </c>
      <c r="KSJ266" s="2">
        <f t="shared" ref="KSJ266:KUU266" si="124">+SUM(KSJ254:KSJ262)</f>
        <v>0</v>
      </c>
      <c r="KSK266" s="2">
        <f t="shared" si="124"/>
        <v>0</v>
      </c>
      <c r="KSL266" s="2">
        <f t="shared" si="124"/>
        <v>0</v>
      </c>
      <c r="KSM266" s="2">
        <f t="shared" si="124"/>
        <v>0</v>
      </c>
      <c r="KSN266" s="2">
        <f t="shared" si="124"/>
        <v>0</v>
      </c>
      <c r="KSO266" s="2">
        <f t="shared" si="124"/>
        <v>0</v>
      </c>
      <c r="KSP266" s="2">
        <f t="shared" si="124"/>
        <v>0</v>
      </c>
      <c r="KSQ266" s="2">
        <f t="shared" si="124"/>
        <v>0</v>
      </c>
      <c r="KSR266" s="2">
        <f t="shared" si="124"/>
        <v>0</v>
      </c>
      <c r="KSS266" s="2">
        <f t="shared" si="124"/>
        <v>0</v>
      </c>
      <c r="KST266" s="2">
        <f t="shared" si="124"/>
        <v>0</v>
      </c>
      <c r="KSU266" s="2">
        <f t="shared" si="124"/>
        <v>0</v>
      </c>
      <c r="KSV266" s="2">
        <f t="shared" si="124"/>
        <v>0</v>
      </c>
      <c r="KSW266" s="2">
        <f t="shared" si="124"/>
        <v>0</v>
      </c>
      <c r="KSX266" s="2">
        <f t="shared" si="124"/>
        <v>0</v>
      </c>
      <c r="KSY266" s="2">
        <f t="shared" si="124"/>
        <v>0</v>
      </c>
      <c r="KSZ266" s="2">
        <f t="shared" si="124"/>
        <v>0</v>
      </c>
      <c r="KTA266" s="2">
        <f t="shared" si="124"/>
        <v>0</v>
      </c>
      <c r="KTB266" s="2">
        <f t="shared" si="124"/>
        <v>0</v>
      </c>
      <c r="KTC266" s="2">
        <f t="shared" si="124"/>
        <v>0</v>
      </c>
      <c r="KTD266" s="2">
        <f t="shared" si="124"/>
        <v>0</v>
      </c>
      <c r="KTE266" s="2">
        <f t="shared" si="124"/>
        <v>0</v>
      </c>
      <c r="KTF266" s="2">
        <f t="shared" si="124"/>
        <v>0</v>
      </c>
      <c r="KTG266" s="2">
        <f t="shared" si="124"/>
        <v>0</v>
      </c>
      <c r="KTH266" s="2">
        <f t="shared" si="124"/>
        <v>0</v>
      </c>
      <c r="KTI266" s="2">
        <f t="shared" si="124"/>
        <v>0</v>
      </c>
      <c r="KTJ266" s="2">
        <f t="shared" si="124"/>
        <v>0</v>
      </c>
      <c r="KTK266" s="2">
        <f t="shared" si="124"/>
        <v>0</v>
      </c>
      <c r="KTL266" s="2">
        <f t="shared" si="124"/>
        <v>0</v>
      </c>
      <c r="KTM266" s="2">
        <f t="shared" si="124"/>
        <v>0</v>
      </c>
      <c r="KTN266" s="2">
        <f t="shared" si="124"/>
        <v>0</v>
      </c>
      <c r="KTO266" s="2">
        <f t="shared" si="124"/>
        <v>0</v>
      </c>
      <c r="KTP266" s="2">
        <f t="shared" si="124"/>
        <v>0</v>
      </c>
      <c r="KTQ266" s="2">
        <f t="shared" si="124"/>
        <v>0</v>
      </c>
      <c r="KTR266" s="2">
        <f t="shared" si="124"/>
        <v>0</v>
      </c>
      <c r="KTS266" s="2">
        <f t="shared" si="124"/>
        <v>0</v>
      </c>
      <c r="KTT266" s="2">
        <f t="shared" si="124"/>
        <v>0</v>
      </c>
      <c r="KTU266" s="2">
        <f t="shared" si="124"/>
        <v>0</v>
      </c>
      <c r="KTV266" s="2">
        <f t="shared" si="124"/>
        <v>0</v>
      </c>
      <c r="KTW266" s="2">
        <f t="shared" si="124"/>
        <v>0</v>
      </c>
      <c r="KTX266" s="2">
        <f t="shared" si="124"/>
        <v>0</v>
      </c>
      <c r="KTY266" s="2">
        <f t="shared" si="124"/>
        <v>0</v>
      </c>
      <c r="KTZ266" s="2">
        <f t="shared" si="124"/>
        <v>0</v>
      </c>
      <c r="KUA266" s="2">
        <f t="shared" si="124"/>
        <v>0</v>
      </c>
      <c r="KUB266" s="2">
        <f t="shared" si="124"/>
        <v>0</v>
      </c>
      <c r="KUC266" s="2">
        <f t="shared" si="124"/>
        <v>0</v>
      </c>
      <c r="KUD266" s="2">
        <f t="shared" si="124"/>
        <v>0</v>
      </c>
      <c r="KUE266" s="2">
        <f t="shared" si="124"/>
        <v>0</v>
      </c>
      <c r="KUF266" s="2">
        <f t="shared" si="124"/>
        <v>0</v>
      </c>
      <c r="KUG266" s="2">
        <f t="shared" si="124"/>
        <v>0</v>
      </c>
      <c r="KUH266" s="2">
        <f t="shared" si="124"/>
        <v>0</v>
      </c>
      <c r="KUI266" s="2">
        <f t="shared" si="124"/>
        <v>0</v>
      </c>
      <c r="KUJ266" s="2">
        <f t="shared" si="124"/>
        <v>0</v>
      </c>
      <c r="KUK266" s="2">
        <f t="shared" si="124"/>
        <v>0</v>
      </c>
      <c r="KUL266" s="2">
        <f t="shared" si="124"/>
        <v>0</v>
      </c>
      <c r="KUM266" s="2">
        <f t="shared" si="124"/>
        <v>0</v>
      </c>
      <c r="KUN266" s="2">
        <f t="shared" si="124"/>
        <v>0</v>
      </c>
      <c r="KUO266" s="2">
        <f t="shared" si="124"/>
        <v>0</v>
      </c>
      <c r="KUP266" s="2">
        <f t="shared" si="124"/>
        <v>0</v>
      </c>
      <c r="KUQ266" s="2">
        <f t="shared" si="124"/>
        <v>0</v>
      </c>
      <c r="KUR266" s="2">
        <f t="shared" si="124"/>
        <v>0</v>
      </c>
      <c r="KUS266" s="2">
        <f t="shared" si="124"/>
        <v>0</v>
      </c>
      <c r="KUT266" s="2">
        <f t="shared" si="124"/>
        <v>0</v>
      </c>
      <c r="KUU266" s="2">
        <f t="shared" si="124"/>
        <v>0</v>
      </c>
      <c r="KUV266" s="2">
        <f t="shared" ref="KUV266:KXG266" si="125">+SUM(KUV254:KUV262)</f>
        <v>0</v>
      </c>
      <c r="KUW266" s="2">
        <f t="shared" si="125"/>
        <v>0</v>
      </c>
      <c r="KUX266" s="2">
        <f t="shared" si="125"/>
        <v>0</v>
      </c>
      <c r="KUY266" s="2">
        <f t="shared" si="125"/>
        <v>0</v>
      </c>
      <c r="KUZ266" s="2">
        <f t="shared" si="125"/>
        <v>0</v>
      </c>
      <c r="KVA266" s="2">
        <f t="shared" si="125"/>
        <v>0</v>
      </c>
      <c r="KVB266" s="2">
        <f t="shared" si="125"/>
        <v>0</v>
      </c>
      <c r="KVC266" s="2">
        <f t="shared" si="125"/>
        <v>0</v>
      </c>
      <c r="KVD266" s="2">
        <f t="shared" si="125"/>
        <v>0</v>
      </c>
      <c r="KVE266" s="2">
        <f t="shared" si="125"/>
        <v>0</v>
      </c>
      <c r="KVF266" s="2">
        <f t="shared" si="125"/>
        <v>0</v>
      </c>
      <c r="KVG266" s="2">
        <f t="shared" si="125"/>
        <v>0</v>
      </c>
      <c r="KVH266" s="2">
        <f t="shared" si="125"/>
        <v>0</v>
      </c>
      <c r="KVI266" s="2">
        <f t="shared" si="125"/>
        <v>0</v>
      </c>
      <c r="KVJ266" s="2">
        <f t="shared" si="125"/>
        <v>0</v>
      </c>
      <c r="KVK266" s="2">
        <f t="shared" si="125"/>
        <v>0</v>
      </c>
      <c r="KVL266" s="2">
        <f t="shared" si="125"/>
        <v>0</v>
      </c>
      <c r="KVM266" s="2">
        <f t="shared" si="125"/>
        <v>0</v>
      </c>
      <c r="KVN266" s="2">
        <f t="shared" si="125"/>
        <v>0</v>
      </c>
      <c r="KVO266" s="2">
        <f t="shared" si="125"/>
        <v>0</v>
      </c>
      <c r="KVP266" s="2">
        <f t="shared" si="125"/>
        <v>0</v>
      </c>
      <c r="KVQ266" s="2">
        <f t="shared" si="125"/>
        <v>0</v>
      </c>
      <c r="KVR266" s="2">
        <f t="shared" si="125"/>
        <v>0</v>
      </c>
      <c r="KVS266" s="2">
        <f t="shared" si="125"/>
        <v>0</v>
      </c>
      <c r="KVT266" s="2">
        <f t="shared" si="125"/>
        <v>0</v>
      </c>
      <c r="KVU266" s="2">
        <f t="shared" si="125"/>
        <v>0</v>
      </c>
      <c r="KVV266" s="2">
        <f t="shared" si="125"/>
        <v>0</v>
      </c>
      <c r="KVW266" s="2">
        <f t="shared" si="125"/>
        <v>0</v>
      </c>
      <c r="KVX266" s="2">
        <f t="shared" si="125"/>
        <v>0</v>
      </c>
      <c r="KVY266" s="2">
        <f t="shared" si="125"/>
        <v>0</v>
      </c>
      <c r="KVZ266" s="2">
        <f t="shared" si="125"/>
        <v>0</v>
      </c>
      <c r="KWA266" s="2">
        <f t="shared" si="125"/>
        <v>0</v>
      </c>
      <c r="KWB266" s="2">
        <f t="shared" si="125"/>
        <v>0</v>
      </c>
      <c r="KWC266" s="2">
        <f t="shared" si="125"/>
        <v>0</v>
      </c>
      <c r="KWD266" s="2">
        <f t="shared" si="125"/>
        <v>0</v>
      </c>
      <c r="KWE266" s="2">
        <f t="shared" si="125"/>
        <v>0</v>
      </c>
      <c r="KWF266" s="2">
        <f t="shared" si="125"/>
        <v>0</v>
      </c>
      <c r="KWG266" s="2">
        <f t="shared" si="125"/>
        <v>0</v>
      </c>
      <c r="KWH266" s="2">
        <f t="shared" si="125"/>
        <v>0</v>
      </c>
      <c r="KWI266" s="2">
        <f t="shared" si="125"/>
        <v>0</v>
      </c>
      <c r="KWJ266" s="2">
        <f t="shared" si="125"/>
        <v>0</v>
      </c>
      <c r="KWK266" s="2">
        <f t="shared" si="125"/>
        <v>0</v>
      </c>
      <c r="KWL266" s="2">
        <f t="shared" si="125"/>
        <v>0</v>
      </c>
      <c r="KWM266" s="2">
        <f t="shared" si="125"/>
        <v>0</v>
      </c>
      <c r="KWN266" s="2">
        <f t="shared" si="125"/>
        <v>0</v>
      </c>
      <c r="KWO266" s="2">
        <f t="shared" si="125"/>
        <v>0</v>
      </c>
      <c r="KWP266" s="2">
        <f t="shared" si="125"/>
        <v>0</v>
      </c>
      <c r="KWQ266" s="2">
        <f t="shared" si="125"/>
        <v>0</v>
      </c>
      <c r="KWR266" s="2">
        <f t="shared" si="125"/>
        <v>0</v>
      </c>
      <c r="KWS266" s="2">
        <f t="shared" si="125"/>
        <v>0</v>
      </c>
      <c r="KWT266" s="2">
        <f t="shared" si="125"/>
        <v>0</v>
      </c>
      <c r="KWU266" s="2">
        <f t="shared" si="125"/>
        <v>0</v>
      </c>
      <c r="KWV266" s="2">
        <f t="shared" si="125"/>
        <v>0</v>
      </c>
      <c r="KWW266" s="2">
        <f t="shared" si="125"/>
        <v>0</v>
      </c>
      <c r="KWX266" s="2">
        <f t="shared" si="125"/>
        <v>0</v>
      </c>
      <c r="KWY266" s="2">
        <f t="shared" si="125"/>
        <v>0</v>
      </c>
      <c r="KWZ266" s="2">
        <f t="shared" si="125"/>
        <v>0</v>
      </c>
      <c r="KXA266" s="2">
        <f t="shared" si="125"/>
        <v>0</v>
      </c>
      <c r="KXB266" s="2">
        <f t="shared" si="125"/>
        <v>0</v>
      </c>
      <c r="KXC266" s="2">
        <f t="shared" si="125"/>
        <v>0</v>
      </c>
      <c r="KXD266" s="2">
        <f t="shared" si="125"/>
        <v>0</v>
      </c>
      <c r="KXE266" s="2">
        <f t="shared" si="125"/>
        <v>0</v>
      </c>
      <c r="KXF266" s="2">
        <f t="shared" si="125"/>
        <v>0</v>
      </c>
      <c r="KXG266" s="2">
        <f t="shared" si="125"/>
        <v>0</v>
      </c>
      <c r="KXH266" s="2">
        <f t="shared" ref="KXH266:KZS266" si="126">+SUM(KXH254:KXH262)</f>
        <v>0</v>
      </c>
      <c r="KXI266" s="2">
        <f t="shared" si="126"/>
        <v>0</v>
      </c>
      <c r="KXJ266" s="2">
        <f t="shared" si="126"/>
        <v>0</v>
      </c>
      <c r="KXK266" s="2">
        <f t="shared" si="126"/>
        <v>0</v>
      </c>
      <c r="KXL266" s="2">
        <f t="shared" si="126"/>
        <v>0</v>
      </c>
      <c r="KXM266" s="2">
        <f t="shared" si="126"/>
        <v>0</v>
      </c>
      <c r="KXN266" s="2">
        <f t="shared" si="126"/>
        <v>0</v>
      </c>
      <c r="KXO266" s="2">
        <f t="shared" si="126"/>
        <v>0</v>
      </c>
      <c r="KXP266" s="2">
        <f t="shared" si="126"/>
        <v>0</v>
      </c>
      <c r="KXQ266" s="2">
        <f t="shared" si="126"/>
        <v>0</v>
      </c>
      <c r="KXR266" s="2">
        <f t="shared" si="126"/>
        <v>0</v>
      </c>
      <c r="KXS266" s="2">
        <f t="shared" si="126"/>
        <v>0</v>
      </c>
      <c r="KXT266" s="2">
        <f t="shared" si="126"/>
        <v>0</v>
      </c>
      <c r="KXU266" s="2">
        <f t="shared" si="126"/>
        <v>0</v>
      </c>
      <c r="KXV266" s="2">
        <f t="shared" si="126"/>
        <v>0</v>
      </c>
      <c r="KXW266" s="2">
        <f t="shared" si="126"/>
        <v>0</v>
      </c>
      <c r="KXX266" s="2">
        <f t="shared" si="126"/>
        <v>0</v>
      </c>
      <c r="KXY266" s="2">
        <f t="shared" si="126"/>
        <v>0</v>
      </c>
      <c r="KXZ266" s="2">
        <f t="shared" si="126"/>
        <v>0</v>
      </c>
      <c r="KYA266" s="2">
        <f t="shared" si="126"/>
        <v>0</v>
      </c>
      <c r="KYB266" s="2">
        <f t="shared" si="126"/>
        <v>0</v>
      </c>
      <c r="KYC266" s="2">
        <f t="shared" si="126"/>
        <v>0</v>
      </c>
      <c r="KYD266" s="2">
        <f t="shared" si="126"/>
        <v>0</v>
      </c>
      <c r="KYE266" s="2">
        <f t="shared" si="126"/>
        <v>0</v>
      </c>
      <c r="KYF266" s="2">
        <f t="shared" si="126"/>
        <v>0</v>
      </c>
      <c r="KYG266" s="2">
        <f t="shared" si="126"/>
        <v>0</v>
      </c>
      <c r="KYH266" s="2">
        <f t="shared" si="126"/>
        <v>0</v>
      </c>
      <c r="KYI266" s="2">
        <f t="shared" si="126"/>
        <v>0</v>
      </c>
      <c r="KYJ266" s="2">
        <f t="shared" si="126"/>
        <v>0</v>
      </c>
      <c r="KYK266" s="2">
        <f t="shared" si="126"/>
        <v>0</v>
      </c>
      <c r="KYL266" s="2">
        <f t="shared" si="126"/>
        <v>0</v>
      </c>
      <c r="KYM266" s="2">
        <f t="shared" si="126"/>
        <v>0</v>
      </c>
      <c r="KYN266" s="2">
        <f t="shared" si="126"/>
        <v>0</v>
      </c>
      <c r="KYO266" s="2">
        <f t="shared" si="126"/>
        <v>0</v>
      </c>
      <c r="KYP266" s="2">
        <f t="shared" si="126"/>
        <v>0</v>
      </c>
      <c r="KYQ266" s="2">
        <f t="shared" si="126"/>
        <v>0</v>
      </c>
      <c r="KYR266" s="2">
        <f t="shared" si="126"/>
        <v>0</v>
      </c>
      <c r="KYS266" s="2">
        <f t="shared" si="126"/>
        <v>0</v>
      </c>
      <c r="KYT266" s="2">
        <f t="shared" si="126"/>
        <v>0</v>
      </c>
      <c r="KYU266" s="2">
        <f t="shared" si="126"/>
        <v>0</v>
      </c>
      <c r="KYV266" s="2">
        <f t="shared" si="126"/>
        <v>0</v>
      </c>
      <c r="KYW266" s="2">
        <f t="shared" si="126"/>
        <v>0</v>
      </c>
      <c r="KYX266" s="2">
        <f t="shared" si="126"/>
        <v>0</v>
      </c>
      <c r="KYY266" s="2">
        <f t="shared" si="126"/>
        <v>0</v>
      </c>
      <c r="KYZ266" s="2">
        <f t="shared" si="126"/>
        <v>0</v>
      </c>
      <c r="KZA266" s="2">
        <f t="shared" si="126"/>
        <v>0</v>
      </c>
      <c r="KZB266" s="2">
        <f t="shared" si="126"/>
        <v>0</v>
      </c>
      <c r="KZC266" s="2">
        <f t="shared" si="126"/>
        <v>0</v>
      </c>
      <c r="KZD266" s="2">
        <f t="shared" si="126"/>
        <v>0</v>
      </c>
      <c r="KZE266" s="2">
        <f t="shared" si="126"/>
        <v>0</v>
      </c>
      <c r="KZF266" s="2">
        <f t="shared" si="126"/>
        <v>0</v>
      </c>
      <c r="KZG266" s="2">
        <f t="shared" si="126"/>
        <v>0</v>
      </c>
      <c r="KZH266" s="2">
        <f t="shared" si="126"/>
        <v>0</v>
      </c>
      <c r="KZI266" s="2">
        <f t="shared" si="126"/>
        <v>0</v>
      </c>
      <c r="KZJ266" s="2">
        <f t="shared" si="126"/>
        <v>0</v>
      </c>
      <c r="KZK266" s="2">
        <f t="shared" si="126"/>
        <v>0</v>
      </c>
      <c r="KZL266" s="2">
        <f t="shared" si="126"/>
        <v>0</v>
      </c>
      <c r="KZM266" s="2">
        <f t="shared" si="126"/>
        <v>0</v>
      </c>
      <c r="KZN266" s="2">
        <f t="shared" si="126"/>
        <v>0</v>
      </c>
      <c r="KZO266" s="2">
        <f t="shared" si="126"/>
        <v>0</v>
      </c>
      <c r="KZP266" s="2">
        <f t="shared" si="126"/>
        <v>0</v>
      </c>
      <c r="KZQ266" s="2">
        <f t="shared" si="126"/>
        <v>0</v>
      </c>
      <c r="KZR266" s="2">
        <f t="shared" si="126"/>
        <v>0</v>
      </c>
      <c r="KZS266" s="2">
        <f t="shared" si="126"/>
        <v>0</v>
      </c>
      <c r="KZT266" s="2">
        <f t="shared" ref="KZT266:LCE266" si="127">+SUM(KZT254:KZT262)</f>
        <v>0</v>
      </c>
      <c r="KZU266" s="2">
        <f t="shared" si="127"/>
        <v>0</v>
      </c>
      <c r="KZV266" s="2">
        <f t="shared" si="127"/>
        <v>0</v>
      </c>
      <c r="KZW266" s="2">
        <f t="shared" si="127"/>
        <v>0</v>
      </c>
      <c r="KZX266" s="2">
        <f t="shared" si="127"/>
        <v>0</v>
      </c>
      <c r="KZY266" s="2">
        <f t="shared" si="127"/>
        <v>0</v>
      </c>
      <c r="KZZ266" s="2">
        <f t="shared" si="127"/>
        <v>0</v>
      </c>
      <c r="LAA266" s="2">
        <f t="shared" si="127"/>
        <v>0</v>
      </c>
      <c r="LAB266" s="2">
        <f t="shared" si="127"/>
        <v>0</v>
      </c>
      <c r="LAC266" s="2">
        <f t="shared" si="127"/>
        <v>0</v>
      </c>
      <c r="LAD266" s="2">
        <f t="shared" si="127"/>
        <v>0</v>
      </c>
      <c r="LAE266" s="2">
        <f t="shared" si="127"/>
        <v>0</v>
      </c>
      <c r="LAF266" s="2">
        <f t="shared" si="127"/>
        <v>0</v>
      </c>
      <c r="LAG266" s="2">
        <f t="shared" si="127"/>
        <v>0</v>
      </c>
      <c r="LAH266" s="2">
        <f t="shared" si="127"/>
        <v>0</v>
      </c>
      <c r="LAI266" s="2">
        <f t="shared" si="127"/>
        <v>0</v>
      </c>
      <c r="LAJ266" s="2">
        <f t="shared" si="127"/>
        <v>0</v>
      </c>
      <c r="LAK266" s="2">
        <f t="shared" si="127"/>
        <v>0</v>
      </c>
      <c r="LAL266" s="2">
        <f t="shared" si="127"/>
        <v>0</v>
      </c>
      <c r="LAM266" s="2">
        <f t="shared" si="127"/>
        <v>0</v>
      </c>
      <c r="LAN266" s="2">
        <f t="shared" si="127"/>
        <v>0</v>
      </c>
      <c r="LAO266" s="2">
        <f t="shared" si="127"/>
        <v>0</v>
      </c>
      <c r="LAP266" s="2">
        <f t="shared" si="127"/>
        <v>0</v>
      </c>
      <c r="LAQ266" s="2">
        <f t="shared" si="127"/>
        <v>0</v>
      </c>
      <c r="LAR266" s="2">
        <f t="shared" si="127"/>
        <v>0</v>
      </c>
      <c r="LAS266" s="2">
        <f t="shared" si="127"/>
        <v>0</v>
      </c>
      <c r="LAT266" s="2">
        <f t="shared" si="127"/>
        <v>0</v>
      </c>
      <c r="LAU266" s="2">
        <f t="shared" si="127"/>
        <v>0</v>
      </c>
      <c r="LAV266" s="2">
        <f t="shared" si="127"/>
        <v>0</v>
      </c>
      <c r="LAW266" s="2">
        <f t="shared" si="127"/>
        <v>0</v>
      </c>
      <c r="LAX266" s="2">
        <f t="shared" si="127"/>
        <v>0</v>
      </c>
      <c r="LAY266" s="2">
        <f t="shared" si="127"/>
        <v>0</v>
      </c>
      <c r="LAZ266" s="2">
        <f t="shared" si="127"/>
        <v>0</v>
      </c>
      <c r="LBA266" s="2">
        <f t="shared" si="127"/>
        <v>0</v>
      </c>
      <c r="LBB266" s="2">
        <f t="shared" si="127"/>
        <v>0</v>
      </c>
      <c r="LBC266" s="2">
        <f t="shared" si="127"/>
        <v>0</v>
      </c>
      <c r="LBD266" s="2">
        <f t="shared" si="127"/>
        <v>0</v>
      </c>
      <c r="LBE266" s="2">
        <f t="shared" si="127"/>
        <v>0</v>
      </c>
      <c r="LBF266" s="2">
        <f t="shared" si="127"/>
        <v>0</v>
      </c>
      <c r="LBG266" s="2">
        <f t="shared" si="127"/>
        <v>0</v>
      </c>
      <c r="LBH266" s="2">
        <f t="shared" si="127"/>
        <v>0</v>
      </c>
      <c r="LBI266" s="2">
        <f t="shared" si="127"/>
        <v>0</v>
      </c>
      <c r="LBJ266" s="2">
        <f t="shared" si="127"/>
        <v>0</v>
      </c>
      <c r="LBK266" s="2">
        <f t="shared" si="127"/>
        <v>0</v>
      </c>
      <c r="LBL266" s="2">
        <f t="shared" si="127"/>
        <v>0</v>
      </c>
      <c r="LBM266" s="2">
        <f t="shared" si="127"/>
        <v>0</v>
      </c>
      <c r="LBN266" s="2">
        <f t="shared" si="127"/>
        <v>0</v>
      </c>
      <c r="LBO266" s="2">
        <f t="shared" si="127"/>
        <v>0</v>
      </c>
      <c r="LBP266" s="2">
        <f t="shared" si="127"/>
        <v>0</v>
      </c>
      <c r="LBQ266" s="2">
        <f t="shared" si="127"/>
        <v>0</v>
      </c>
      <c r="LBR266" s="2">
        <f t="shared" si="127"/>
        <v>0</v>
      </c>
      <c r="LBS266" s="2">
        <f t="shared" si="127"/>
        <v>0</v>
      </c>
      <c r="LBT266" s="2">
        <f t="shared" si="127"/>
        <v>0</v>
      </c>
      <c r="LBU266" s="2">
        <f t="shared" si="127"/>
        <v>0</v>
      </c>
      <c r="LBV266" s="2">
        <f t="shared" si="127"/>
        <v>0</v>
      </c>
      <c r="LBW266" s="2">
        <f t="shared" si="127"/>
        <v>0</v>
      </c>
      <c r="LBX266" s="2">
        <f t="shared" si="127"/>
        <v>0</v>
      </c>
      <c r="LBY266" s="2">
        <f t="shared" si="127"/>
        <v>0</v>
      </c>
      <c r="LBZ266" s="2">
        <f t="shared" si="127"/>
        <v>0</v>
      </c>
      <c r="LCA266" s="2">
        <f t="shared" si="127"/>
        <v>0</v>
      </c>
      <c r="LCB266" s="2">
        <f t="shared" si="127"/>
        <v>0</v>
      </c>
      <c r="LCC266" s="2">
        <f t="shared" si="127"/>
        <v>0</v>
      </c>
      <c r="LCD266" s="2">
        <f t="shared" si="127"/>
        <v>0</v>
      </c>
      <c r="LCE266" s="2">
        <f t="shared" si="127"/>
        <v>0</v>
      </c>
      <c r="LCF266" s="2">
        <f t="shared" ref="LCF266:LEQ266" si="128">+SUM(LCF254:LCF262)</f>
        <v>0</v>
      </c>
      <c r="LCG266" s="2">
        <f t="shared" si="128"/>
        <v>0</v>
      </c>
      <c r="LCH266" s="2">
        <f t="shared" si="128"/>
        <v>0</v>
      </c>
      <c r="LCI266" s="2">
        <f t="shared" si="128"/>
        <v>0</v>
      </c>
      <c r="LCJ266" s="2">
        <f t="shared" si="128"/>
        <v>0</v>
      </c>
      <c r="LCK266" s="2">
        <f t="shared" si="128"/>
        <v>0</v>
      </c>
      <c r="LCL266" s="2">
        <f t="shared" si="128"/>
        <v>0</v>
      </c>
      <c r="LCM266" s="2">
        <f t="shared" si="128"/>
        <v>0</v>
      </c>
      <c r="LCN266" s="2">
        <f t="shared" si="128"/>
        <v>0</v>
      </c>
      <c r="LCO266" s="2">
        <f t="shared" si="128"/>
        <v>0</v>
      </c>
      <c r="LCP266" s="2">
        <f t="shared" si="128"/>
        <v>0</v>
      </c>
      <c r="LCQ266" s="2">
        <f t="shared" si="128"/>
        <v>0</v>
      </c>
      <c r="LCR266" s="2">
        <f t="shared" si="128"/>
        <v>0</v>
      </c>
      <c r="LCS266" s="2">
        <f t="shared" si="128"/>
        <v>0</v>
      </c>
      <c r="LCT266" s="2">
        <f t="shared" si="128"/>
        <v>0</v>
      </c>
      <c r="LCU266" s="2">
        <f t="shared" si="128"/>
        <v>0</v>
      </c>
      <c r="LCV266" s="2">
        <f t="shared" si="128"/>
        <v>0</v>
      </c>
      <c r="LCW266" s="2">
        <f t="shared" si="128"/>
        <v>0</v>
      </c>
      <c r="LCX266" s="2">
        <f t="shared" si="128"/>
        <v>0</v>
      </c>
      <c r="LCY266" s="2">
        <f t="shared" si="128"/>
        <v>0</v>
      </c>
      <c r="LCZ266" s="2">
        <f t="shared" si="128"/>
        <v>0</v>
      </c>
      <c r="LDA266" s="2">
        <f t="shared" si="128"/>
        <v>0</v>
      </c>
      <c r="LDB266" s="2">
        <f t="shared" si="128"/>
        <v>0</v>
      </c>
      <c r="LDC266" s="2">
        <f t="shared" si="128"/>
        <v>0</v>
      </c>
      <c r="LDD266" s="2">
        <f t="shared" si="128"/>
        <v>0</v>
      </c>
      <c r="LDE266" s="2">
        <f t="shared" si="128"/>
        <v>0</v>
      </c>
      <c r="LDF266" s="2">
        <f t="shared" si="128"/>
        <v>0</v>
      </c>
      <c r="LDG266" s="2">
        <f t="shared" si="128"/>
        <v>0</v>
      </c>
      <c r="LDH266" s="2">
        <f t="shared" si="128"/>
        <v>0</v>
      </c>
      <c r="LDI266" s="2">
        <f t="shared" si="128"/>
        <v>0</v>
      </c>
      <c r="LDJ266" s="2">
        <f t="shared" si="128"/>
        <v>0</v>
      </c>
      <c r="LDK266" s="2">
        <f t="shared" si="128"/>
        <v>0</v>
      </c>
      <c r="LDL266" s="2">
        <f t="shared" si="128"/>
        <v>0</v>
      </c>
      <c r="LDM266" s="2">
        <f t="shared" si="128"/>
        <v>0</v>
      </c>
      <c r="LDN266" s="2">
        <f t="shared" si="128"/>
        <v>0</v>
      </c>
      <c r="LDO266" s="2">
        <f t="shared" si="128"/>
        <v>0</v>
      </c>
      <c r="LDP266" s="2">
        <f t="shared" si="128"/>
        <v>0</v>
      </c>
      <c r="LDQ266" s="2">
        <f t="shared" si="128"/>
        <v>0</v>
      </c>
      <c r="LDR266" s="2">
        <f t="shared" si="128"/>
        <v>0</v>
      </c>
      <c r="LDS266" s="2">
        <f t="shared" si="128"/>
        <v>0</v>
      </c>
      <c r="LDT266" s="2">
        <f t="shared" si="128"/>
        <v>0</v>
      </c>
      <c r="LDU266" s="2">
        <f t="shared" si="128"/>
        <v>0</v>
      </c>
      <c r="LDV266" s="2">
        <f t="shared" si="128"/>
        <v>0</v>
      </c>
      <c r="LDW266" s="2">
        <f t="shared" si="128"/>
        <v>0</v>
      </c>
      <c r="LDX266" s="2">
        <f t="shared" si="128"/>
        <v>0</v>
      </c>
      <c r="LDY266" s="2">
        <f t="shared" si="128"/>
        <v>0</v>
      </c>
      <c r="LDZ266" s="2">
        <f t="shared" si="128"/>
        <v>0</v>
      </c>
      <c r="LEA266" s="2">
        <f t="shared" si="128"/>
        <v>0</v>
      </c>
      <c r="LEB266" s="2">
        <f t="shared" si="128"/>
        <v>0</v>
      </c>
      <c r="LEC266" s="2">
        <f t="shared" si="128"/>
        <v>0</v>
      </c>
      <c r="LED266" s="2">
        <f t="shared" si="128"/>
        <v>0</v>
      </c>
      <c r="LEE266" s="2">
        <f t="shared" si="128"/>
        <v>0</v>
      </c>
      <c r="LEF266" s="2">
        <f t="shared" si="128"/>
        <v>0</v>
      </c>
      <c r="LEG266" s="2">
        <f t="shared" si="128"/>
        <v>0</v>
      </c>
      <c r="LEH266" s="2">
        <f t="shared" si="128"/>
        <v>0</v>
      </c>
      <c r="LEI266" s="2">
        <f t="shared" si="128"/>
        <v>0</v>
      </c>
      <c r="LEJ266" s="2">
        <f t="shared" si="128"/>
        <v>0</v>
      </c>
      <c r="LEK266" s="2">
        <f t="shared" si="128"/>
        <v>0</v>
      </c>
      <c r="LEL266" s="2">
        <f t="shared" si="128"/>
        <v>0</v>
      </c>
      <c r="LEM266" s="2">
        <f t="shared" si="128"/>
        <v>0</v>
      </c>
      <c r="LEN266" s="2">
        <f t="shared" si="128"/>
        <v>0</v>
      </c>
      <c r="LEO266" s="2">
        <f t="shared" si="128"/>
        <v>0</v>
      </c>
      <c r="LEP266" s="2">
        <f t="shared" si="128"/>
        <v>0</v>
      </c>
      <c r="LEQ266" s="2">
        <f t="shared" si="128"/>
        <v>0</v>
      </c>
      <c r="LER266" s="2">
        <f t="shared" ref="LER266:LHC266" si="129">+SUM(LER254:LER262)</f>
        <v>0</v>
      </c>
      <c r="LES266" s="2">
        <f t="shared" si="129"/>
        <v>0</v>
      </c>
      <c r="LET266" s="2">
        <f t="shared" si="129"/>
        <v>0</v>
      </c>
      <c r="LEU266" s="2">
        <f t="shared" si="129"/>
        <v>0</v>
      </c>
      <c r="LEV266" s="2">
        <f t="shared" si="129"/>
        <v>0</v>
      </c>
      <c r="LEW266" s="2">
        <f t="shared" si="129"/>
        <v>0</v>
      </c>
      <c r="LEX266" s="2">
        <f t="shared" si="129"/>
        <v>0</v>
      </c>
      <c r="LEY266" s="2">
        <f t="shared" si="129"/>
        <v>0</v>
      </c>
      <c r="LEZ266" s="2">
        <f t="shared" si="129"/>
        <v>0</v>
      </c>
      <c r="LFA266" s="2">
        <f t="shared" si="129"/>
        <v>0</v>
      </c>
      <c r="LFB266" s="2">
        <f t="shared" si="129"/>
        <v>0</v>
      </c>
      <c r="LFC266" s="2">
        <f t="shared" si="129"/>
        <v>0</v>
      </c>
      <c r="LFD266" s="2">
        <f t="shared" si="129"/>
        <v>0</v>
      </c>
      <c r="LFE266" s="2">
        <f t="shared" si="129"/>
        <v>0</v>
      </c>
      <c r="LFF266" s="2">
        <f t="shared" si="129"/>
        <v>0</v>
      </c>
      <c r="LFG266" s="2">
        <f t="shared" si="129"/>
        <v>0</v>
      </c>
      <c r="LFH266" s="2">
        <f t="shared" si="129"/>
        <v>0</v>
      </c>
      <c r="LFI266" s="2">
        <f t="shared" si="129"/>
        <v>0</v>
      </c>
      <c r="LFJ266" s="2">
        <f t="shared" si="129"/>
        <v>0</v>
      </c>
      <c r="LFK266" s="2">
        <f t="shared" si="129"/>
        <v>0</v>
      </c>
      <c r="LFL266" s="2">
        <f t="shared" si="129"/>
        <v>0</v>
      </c>
      <c r="LFM266" s="2">
        <f t="shared" si="129"/>
        <v>0</v>
      </c>
      <c r="LFN266" s="2">
        <f t="shared" si="129"/>
        <v>0</v>
      </c>
      <c r="LFO266" s="2">
        <f t="shared" si="129"/>
        <v>0</v>
      </c>
      <c r="LFP266" s="2">
        <f t="shared" si="129"/>
        <v>0</v>
      </c>
      <c r="LFQ266" s="2">
        <f t="shared" si="129"/>
        <v>0</v>
      </c>
      <c r="LFR266" s="2">
        <f t="shared" si="129"/>
        <v>0</v>
      </c>
      <c r="LFS266" s="2">
        <f t="shared" si="129"/>
        <v>0</v>
      </c>
      <c r="LFT266" s="2">
        <f t="shared" si="129"/>
        <v>0</v>
      </c>
      <c r="LFU266" s="2">
        <f t="shared" si="129"/>
        <v>0</v>
      </c>
      <c r="LFV266" s="2">
        <f t="shared" si="129"/>
        <v>0</v>
      </c>
      <c r="LFW266" s="2">
        <f t="shared" si="129"/>
        <v>0</v>
      </c>
      <c r="LFX266" s="2">
        <f t="shared" si="129"/>
        <v>0</v>
      </c>
      <c r="LFY266" s="2">
        <f t="shared" si="129"/>
        <v>0</v>
      </c>
      <c r="LFZ266" s="2">
        <f t="shared" si="129"/>
        <v>0</v>
      </c>
      <c r="LGA266" s="2">
        <f t="shared" si="129"/>
        <v>0</v>
      </c>
      <c r="LGB266" s="2">
        <f t="shared" si="129"/>
        <v>0</v>
      </c>
      <c r="LGC266" s="2">
        <f t="shared" si="129"/>
        <v>0</v>
      </c>
      <c r="LGD266" s="2">
        <f t="shared" si="129"/>
        <v>0</v>
      </c>
      <c r="LGE266" s="2">
        <f t="shared" si="129"/>
        <v>0</v>
      </c>
      <c r="LGF266" s="2">
        <f t="shared" si="129"/>
        <v>0</v>
      </c>
      <c r="LGG266" s="2">
        <f t="shared" si="129"/>
        <v>0</v>
      </c>
      <c r="LGH266" s="2">
        <f t="shared" si="129"/>
        <v>0</v>
      </c>
      <c r="LGI266" s="2">
        <f t="shared" si="129"/>
        <v>0</v>
      </c>
      <c r="LGJ266" s="2">
        <f t="shared" si="129"/>
        <v>0</v>
      </c>
      <c r="LGK266" s="2">
        <f t="shared" si="129"/>
        <v>0</v>
      </c>
      <c r="LGL266" s="2">
        <f t="shared" si="129"/>
        <v>0</v>
      </c>
      <c r="LGM266" s="2">
        <f t="shared" si="129"/>
        <v>0</v>
      </c>
      <c r="LGN266" s="2">
        <f t="shared" si="129"/>
        <v>0</v>
      </c>
      <c r="LGO266" s="2">
        <f t="shared" si="129"/>
        <v>0</v>
      </c>
      <c r="LGP266" s="2">
        <f t="shared" si="129"/>
        <v>0</v>
      </c>
      <c r="LGQ266" s="2">
        <f t="shared" si="129"/>
        <v>0</v>
      </c>
      <c r="LGR266" s="2">
        <f t="shared" si="129"/>
        <v>0</v>
      </c>
      <c r="LGS266" s="2">
        <f t="shared" si="129"/>
        <v>0</v>
      </c>
      <c r="LGT266" s="2">
        <f t="shared" si="129"/>
        <v>0</v>
      </c>
      <c r="LGU266" s="2">
        <f t="shared" si="129"/>
        <v>0</v>
      </c>
      <c r="LGV266" s="2">
        <f t="shared" si="129"/>
        <v>0</v>
      </c>
      <c r="LGW266" s="2">
        <f t="shared" si="129"/>
        <v>0</v>
      </c>
      <c r="LGX266" s="2">
        <f t="shared" si="129"/>
        <v>0</v>
      </c>
      <c r="LGY266" s="2">
        <f t="shared" si="129"/>
        <v>0</v>
      </c>
      <c r="LGZ266" s="2">
        <f t="shared" si="129"/>
        <v>0</v>
      </c>
      <c r="LHA266" s="2">
        <f t="shared" si="129"/>
        <v>0</v>
      </c>
      <c r="LHB266" s="2">
        <f t="shared" si="129"/>
        <v>0</v>
      </c>
      <c r="LHC266" s="2">
        <f t="shared" si="129"/>
        <v>0</v>
      </c>
      <c r="LHD266" s="2">
        <f t="shared" ref="LHD266:LJO266" si="130">+SUM(LHD254:LHD262)</f>
        <v>0</v>
      </c>
      <c r="LHE266" s="2">
        <f t="shared" si="130"/>
        <v>0</v>
      </c>
      <c r="LHF266" s="2">
        <f t="shared" si="130"/>
        <v>0</v>
      </c>
      <c r="LHG266" s="2">
        <f t="shared" si="130"/>
        <v>0</v>
      </c>
      <c r="LHH266" s="2">
        <f t="shared" si="130"/>
        <v>0</v>
      </c>
      <c r="LHI266" s="2">
        <f t="shared" si="130"/>
        <v>0</v>
      </c>
      <c r="LHJ266" s="2">
        <f t="shared" si="130"/>
        <v>0</v>
      </c>
      <c r="LHK266" s="2">
        <f t="shared" si="130"/>
        <v>0</v>
      </c>
      <c r="LHL266" s="2">
        <f t="shared" si="130"/>
        <v>0</v>
      </c>
      <c r="LHM266" s="2">
        <f t="shared" si="130"/>
        <v>0</v>
      </c>
      <c r="LHN266" s="2">
        <f t="shared" si="130"/>
        <v>0</v>
      </c>
      <c r="LHO266" s="2">
        <f t="shared" si="130"/>
        <v>0</v>
      </c>
      <c r="LHP266" s="2">
        <f t="shared" si="130"/>
        <v>0</v>
      </c>
      <c r="LHQ266" s="2">
        <f t="shared" si="130"/>
        <v>0</v>
      </c>
      <c r="LHR266" s="2">
        <f t="shared" si="130"/>
        <v>0</v>
      </c>
      <c r="LHS266" s="2">
        <f t="shared" si="130"/>
        <v>0</v>
      </c>
      <c r="LHT266" s="2">
        <f t="shared" si="130"/>
        <v>0</v>
      </c>
      <c r="LHU266" s="2">
        <f t="shared" si="130"/>
        <v>0</v>
      </c>
      <c r="LHV266" s="2">
        <f t="shared" si="130"/>
        <v>0</v>
      </c>
      <c r="LHW266" s="2">
        <f t="shared" si="130"/>
        <v>0</v>
      </c>
      <c r="LHX266" s="2">
        <f t="shared" si="130"/>
        <v>0</v>
      </c>
      <c r="LHY266" s="2">
        <f t="shared" si="130"/>
        <v>0</v>
      </c>
      <c r="LHZ266" s="2">
        <f t="shared" si="130"/>
        <v>0</v>
      </c>
      <c r="LIA266" s="2">
        <f t="shared" si="130"/>
        <v>0</v>
      </c>
      <c r="LIB266" s="2">
        <f t="shared" si="130"/>
        <v>0</v>
      </c>
      <c r="LIC266" s="2">
        <f t="shared" si="130"/>
        <v>0</v>
      </c>
      <c r="LID266" s="2">
        <f t="shared" si="130"/>
        <v>0</v>
      </c>
      <c r="LIE266" s="2">
        <f t="shared" si="130"/>
        <v>0</v>
      </c>
      <c r="LIF266" s="2">
        <f t="shared" si="130"/>
        <v>0</v>
      </c>
      <c r="LIG266" s="2">
        <f t="shared" si="130"/>
        <v>0</v>
      </c>
      <c r="LIH266" s="2">
        <f t="shared" si="130"/>
        <v>0</v>
      </c>
      <c r="LII266" s="2">
        <f t="shared" si="130"/>
        <v>0</v>
      </c>
      <c r="LIJ266" s="2">
        <f t="shared" si="130"/>
        <v>0</v>
      </c>
      <c r="LIK266" s="2">
        <f t="shared" si="130"/>
        <v>0</v>
      </c>
      <c r="LIL266" s="2">
        <f t="shared" si="130"/>
        <v>0</v>
      </c>
      <c r="LIM266" s="2">
        <f t="shared" si="130"/>
        <v>0</v>
      </c>
      <c r="LIN266" s="2">
        <f t="shared" si="130"/>
        <v>0</v>
      </c>
      <c r="LIO266" s="2">
        <f t="shared" si="130"/>
        <v>0</v>
      </c>
      <c r="LIP266" s="2">
        <f t="shared" si="130"/>
        <v>0</v>
      </c>
      <c r="LIQ266" s="2">
        <f t="shared" si="130"/>
        <v>0</v>
      </c>
      <c r="LIR266" s="2">
        <f t="shared" si="130"/>
        <v>0</v>
      </c>
      <c r="LIS266" s="2">
        <f t="shared" si="130"/>
        <v>0</v>
      </c>
      <c r="LIT266" s="2">
        <f t="shared" si="130"/>
        <v>0</v>
      </c>
      <c r="LIU266" s="2">
        <f t="shared" si="130"/>
        <v>0</v>
      </c>
      <c r="LIV266" s="2">
        <f t="shared" si="130"/>
        <v>0</v>
      </c>
      <c r="LIW266" s="2">
        <f t="shared" si="130"/>
        <v>0</v>
      </c>
      <c r="LIX266" s="2">
        <f t="shared" si="130"/>
        <v>0</v>
      </c>
      <c r="LIY266" s="2">
        <f t="shared" si="130"/>
        <v>0</v>
      </c>
      <c r="LIZ266" s="2">
        <f t="shared" si="130"/>
        <v>0</v>
      </c>
      <c r="LJA266" s="2">
        <f t="shared" si="130"/>
        <v>0</v>
      </c>
      <c r="LJB266" s="2">
        <f t="shared" si="130"/>
        <v>0</v>
      </c>
      <c r="LJC266" s="2">
        <f t="shared" si="130"/>
        <v>0</v>
      </c>
      <c r="LJD266" s="2">
        <f t="shared" si="130"/>
        <v>0</v>
      </c>
      <c r="LJE266" s="2">
        <f t="shared" si="130"/>
        <v>0</v>
      </c>
      <c r="LJF266" s="2">
        <f t="shared" si="130"/>
        <v>0</v>
      </c>
      <c r="LJG266" s="2">
        <f t="shared" si="130"/>
        <v>0</v>
      </c>
      <c r="LJH266" s="2">
        <f t="shared" si="130"/>
        <v>0</v>
      </c>
      <c r="LJI266" s="2">
        <f t="shared" si="130"/>
        <v>0</v>
      </c>
      <c r="LJJ266" s="2">
        <f t="shared" si="130"/>
        <v>0</v>
      </c>
      <c r="LJK266" s="2">
        <f t="shared" si="130"/>
        <v>0</v>
      </c>
      <c r="LJL266" s="2">
        <f t="shared" si="130"/>
        <v>0</v>
      </c>
      <c r="LJM266" s="2">
        <f t="shared" si="130"/>
        <v>0</v>
      </c>
      <c r="LJN266" s="2">
        <f t="shared" si="130"/>
        <v>0</v>
      </c>
      <c r="LJO266" s="2">
        <f t="shared" si="130"/>
        <v>0</v>
      </c>
      <c r="LJP266" s="2">
        <f t="shared" ref="LJP266:LMA266" si="131">+SUM(LJP254:LJP262)</f>
        <v>0</v>
      </c>
      <c r="LJQ266" s="2">
        <f t="shared" si="131"/>
        <v>0</v>
      </c>
      <c r="LJR266" s="2">
        <f t="shared" si="131"/>
        <v>0</v>
      </c>
      <c r="LJS266" s="2">
        <f t="shared" si="131"/>
        <v>0</v>
      </c>
      <c r="LJT266" s="2">
        <f t="shared" si="131"/>
        <v>0</v>
      </c>
      <c r="LJU266" s="2">
        <f t="shared" si="131"/>
        <v>0</v>
      </c>
      <c r="LJV266" s="2">
        <f t="shared" si="131"/>
        <v>0</v>
      </c>
      <c r="LJW266" s="2">
        <f t="shared" si="131"/>
        <v>0</v>
      </c>
      <c r="LJX266" s="2">
        <f t="shared" si="131"/>
        <v>0</v>
      </c>
      <c r="LJY266" s="2">
        <f t="shared" si="131"/>
        <v>0</v>
      </c>
      <c r="LJZ266" s="2">
        <f t="shared" si="131"/>
        <v>0</v>
      </c>
      <c r="LKA266" s="2">
        <f t="shared" si="131"/>
        <v>0</v>
      </c>
      <c r="LKB266" s="2">
        <f t="shared" si="131"/>
        <v>0</v>
      </c>
      <c r="LKC266" s="2">
        <f t="shared" si="131"/>
        <v>0</v>
      </c>
      <c r="LKD266" s="2">
        <f t="shared" si="131"/>
        <v>0</v>
      </c>
      <c r="LKE266" s="2">
        <f t="shared" si="131"/>
        <v>0</v>
      </c>
      <c r="LKF266" s="2">
        <f t="shared" si="131"/>
        <v>0</v>
      </c>
      <c r="LKG266" s="2">
        <f t="shared" si="131"/>
        <v>0</v>
      </c>
      <c r="LKH266" s="2">
        <f t="shared" si="131"/>
        <v>0</v>
      </c>
      <c r="LKI266" s="2">
        <f t="shared" si="131"/>
        <v>0</v>
      </c>
      <c r="LKJ266" s="2">
        <f t="shared" si="131"/>
        <v>0</v>
      </c>
      <c r="LKK266" s="2">
        <f t="shared" si="131"/>
        <v>0</v>
      </c>
      <c r="LKL266" s="2">
        <f t="shared" si="131"/>
        <v>0</v>
      </c>
      <c r="LKM266" s="2">
        <f t="shared" si="131"/>
        <v>0</v>
      </c>
      <c r="LKN266" s="2">
        <f t="shared" si="131"/>
        <v>0</v>
      </c>
      <c r="LKO266" s="2">
        <f t="shared" si="131"/>
        <v>0</v>
      </c>
      <c r="LKP266" s="2">
        <f t="shared" si="131"/>
        <v>0</v>
      </c>
      <c r="LKQ266" s="2">
        <f t="shared" si="131"/>
        <v>0</v>
      </c>
      <c r="LKR266" s="2">
        <f t="shared" si="131"/>
        <v>0</v>
      </c>
      <c r="LKS266" s="2">
        <f t="shared" si="131"/>
        <v>0</v>
      </c>
      <c r="LKT266" s="2">
        <f t="shared" si="131"/>
        <v>0</v>
      </c>
      <c r="LKU266" s="2">
        <f t="shared" si="131"/>
        <v>0</v>
      </c>
      <c r="LKV266" s="2">
        <f t="shared" si="131"/>
        <v>0</v>
      </c>
      <c r="LKW266" s="2">
        <f t="shared" si="131"/>
        <v>0</v>
      </c>
      <c r="LKX266" s="2">
        <f t="shared" si="131"/>
        <v>0</v>
      </c>
      <c r="LKY266" s="2">
        <f t="shared" si="131"/>
        <v>0</v>
      </c>
      <c r="LKZ266" s="2">
        <f t="shared" si="131"/>
        <v>0</v>
      </c>
      <c r="LLA266" s="2">
        <f t="shared" si="131"/>
        <v>0</v>
      </c>
      <c r="LLB266" s="2">
        <f t="shared" si="131"/>
        <v>0</v>
      </c>
      <c r="LLC266" s="2">
        <f t="shared" si="131"/>
        <v>0</v>
      </c>
      <c r="LLD266" s="2">
        <f t="shared" si="131"/>
        <v>0</v>
      </c>
      <c r="LLE266" s="2">
        <f t="shared" si="131"/>
        <v>0</v>
      </c>
      <c r="LLF266" s="2">
        <f t="shared" si="131"/>
        <v>0</v>
      </c>
      <c r="LLG266" s="2">
        <f t="shared" si="131"/>
        <v>0</v>
      </c>
      <c r="LLH266" s="2">
        <f t="shared" si="131"/>
        <v>0</v>
      </c>
      <c r="LLI266" s="2">
        <f t="shared" si="131"/>
        <v>0</v>
      </c>
      <c r="LLJ266" s="2">
        <f t="shared" si="131"/>
        <v>0</v>
      </c>
      <c r="LLK266" s="2">
        <f t="shared" si="131"/>
        <v>0</v>
      </c>
      <c r="LLL266" s="2">
        <f t="shared" si="131"/>
        <v>0</v>
      </c>
      <c r="LLM266" s="2">
        <f t="shared" si="131"/>
        <v>0</v>
      </c>
      <c r="LLN266" s="2">
        <f t="shared" si="131"/>
        <v>0</v>
      </c>
      <c r="LLO266" s="2">
        <f t="shared" si="131"/>
        <v>0</v>
      </c>
      <c r="LLP266" s="2">
        <f t="shared" si="131"/>
        <v>0</v>
      </c>
      <c r="LLQ266" s="2">
        <f t="shared" si="131"/>
        <v>0</v>
      </c>
      <c r="LLR266" s="2">
        <f t="shared" si="131"/>
        <v>0</v>
      </c>
      <c r="LLS266" s="2">
        <f t="shared" si="131"/>
        <v>0</v>
      </c>
      <c r="LLT266" s="2">
        <f t="shared" si="131"/>
        <v>0</v>
      </c>
      <c r="LLU266" s="2">
        <f t="shared" si="131"/>
        <v>0</v>
      </c>
      <c r="LLV266" s="2">
        <f t="shared" si="131"/>
        <v>0</v>
      </c>
      <c r="LLW266" s="2">
        <f t="shared" si="131"/>
        <v>0</v>
      </c>
      <c r="LLX266" s="2">
        <f t="shared" si="131"/>
        <v>0</v>
      </c>
      <c r="LLY266" s="2">
        <f t="shared" si="131"/>
        <v>0</v>
      </c>
      <c r="LLZ266" s="2">
        <f t="shared" si="131"/>
        <v>0</v>
      </c>
      <c r="LMA266" s="2">
        <f t="shared" si="131"/>
        <v>0</v>
      </c>
      <c r="LMB266" s="2">
        <f t="shared" ref="LMB266:LOM266" si="132">+SUM(LMB254:LMB262)</f>
        <v>0</v>
      </c>
      <c r="LMC266" s="2">
        <f t="shared" si="132"/>
        <v>0</v>
      </c>
      <c r="LMD266" s="2">
        <f t="shared" si="132"/>
        <v>0</v>
      </c>
      <c r="LME266" s="2">
        <f t="shared" si="132"/>
        <v>0</v>
      </c>
      <c r="LMF266" s="2">
        <f t="shared" si="132"/>
        <v>0</v>
      </c>
      <c r="LMG266" s="2">
        <f t="shared" si="132"/>
        <v>0</v>
      </c>
      <c r="LMH266" s="2">
        <f t="shared" si="132"/>
        <v>0</v>
      </c>
      <c r="LMI266" s="2">
        <f t="shared" si="132"/>
        <v>0</v>
      </c>
      <c r="LMJ266" s="2">
        <f t="shared" si="132"/>
        <v>0</v>
      </c>
      <c r="LMK266" s="2">
        <f t="shared" si="132"/>
        <v>0</v>
      </c>
      <c r="LML266" s="2">
        <f t="shared" si="132"/>
        <v>0</v>
      </c>
      <c r="LMM266" s="2">
        <f t="shared" si="132"/>
        <v>0</v>
      </c>
      <c r="LMN266" s="2">
        <f t="shared" si="132"/>
        <v>0</v>
      </c>
      <c r="LMO266" s="2">
        <f t="shared" si="132"/>
        <v>0</v>
      </c>
      <c r="LMP266" s="2">
        <f t="shared" si="132"/>
        <v>0</v>
      </c>
      <c r="LMQ266" s="2">
        <f t="shared" si="132"/>
        <v>0</v>
      </c>
      <c r="LMR266" s="2">
        <f t="shared" si="132"/>
        <v>0</v>
      </c>
      <c r="LMS266" s="2">
        <f t="shared" si="132"/>
        <v>0</v>
      </c>
      <c r="LMT266" s="2">
        <f t="shared" si="132"/>
        <v>0</v>
      </c>
      <c r="LMU266" s="2">
        <f t="shared" si="132"/>
        <v>0</v>
      </c>
      <c r="LMV266" s="2">
        <f t="shared" si="132"/>
        <v>0</v>
      </c>
      <c r="LMW266" s="2">
        <f t="shared" si="132"/>
        <v>0</v>
      </c>
      <c r="LMX266" s="2">
        <f t="shared" si="132"/>
        <v>0</v>
      </c>
      <c r="LMY266" s="2">
        <f t="shared" si="132"/>
        <v>0</v>
      </c>
      <c r="LMZ266" s="2">
        <f t="shared" si="132"/>
        <v>0</v>
      </c>
      <c r="LNA266" s="2">
        <f t="shared" si="132"/>
        <v>0</v>
      </c>
      <c r="LNB266" s="2">
        <f t="shared" si="132"/>
        <v>0</v>
      </c>
      <c r="LNC266" s="2">
        <f t="shared" si="132"/>
        <v>0</v>
      </c>
      <c r="LND266" s="2">
        <f t="shared" si="132"/>
        <v>0</v>
      </c>
      <c r="LNE266" s="2">
        <f t="shared" si="132"/>
        <v>0</v>
      </c>
      <c r="LNF266" s="2">
        <f t="shared" si="132"/>
        <v>0</v>
      </c>
      <c r="LNG266" s="2">
        <f t="shared" si="132"/>
        <v>0</v>
      </c>
      <c r="LNH266" s="2">
        <f t="shared" si="132"/>
        <v>0</v>
      </c>
      <c r="LNI266" s="2">
        <f t="shared" si="132"/>
        <v>0</v>
      </c>
      <c r="LNJ266" s="2">
        <f t="shared" si="132"/>
        <v>0</v>
      </c>
      <c r="LNK266" s="2">
        <f t="shared" si="132"/>
        <v>0</v>
      </c>
      <c r="LNL266" s="2">
        <f t="shared" si="132"/>
        <v>0</v>
      </c>
      <c r="LNM266" s="2">
        <f t="shared" si="132"/>
        <v>0</v>
      </c>
      <c r="LNN266" s="2">
        <f t="shared" si="132"/>
        <v>0</v>
      </c>
      <c r="LNO266" s="2">
        <f t="shared" si="132"/>
        <v>0</v>
      </c>
      <c r="LNP266" s="2">
        <f t="shared" si="132"/>
        <v>0</v>
      </c>
      <c r="LNQ266" s="2">
        <f t="shared" si="132"/>
        <v>0</v>
      </c>
      <c r="LNR266" s="2">
        <f t="shared" si="132"/>
        <v>0</v>
      </c>
      <c r="LNS266" s="2">
        <f t="shared" si="132"/>
        <v>0</v>
      </c>
      <c r="LNT266" s="2">
        <f t="shared" si="132"/>
        <v>0</v>
      </c>
      <c r="LNU266" s="2">
        <f t="shared" si="132"/>
        <v>0</v>
      </c>
      <c r="LNV266" s="2">
        <f t="shared" si="132"/>
        <v>0</v>
      </c>
      <c r="LNW266" s="2">
        <f t="shared" si="132"/>
        <v>0</v>
      </c>
      <c r="LNX266" s="2">
        <f t="shared" si="132"/>
        <v>0</v>
      </c>
      <c r="LNY266" s="2">
        <f t="shared" si="132"/>
        <v>0</v>
      </c>
      <c r="LNZ266" s="2">
        <f t="shared" si="132"/>
        <v>0</v>
      </c>
      <c r="LOA266" s="2">
        <f t="shared" si="132"/>
        <v>0</v>
      </c>
      <c r="LOB266" s="2">
        <f t="shared" si="132"/>
        <v>0</v>
      </c>
      <c r="LOC266" s="2">
        <f t="shared" si="132"/>
        <v>0</v>
      </c>
      <c r="LOD266" s="2">
        <f t="shared" si="132"/>
        <v>0</v>
      </c>
      <c r="LOE266" s="2">
        <f t="shared" si="132"/>
        <v>0</v>
      </c>
      <c r="LOF266" s="2">
        <f t="shared" si="132"/>
        <v>0</v>
      </c>
      <c r="LOG266" s="2">
        <f t="shared" si="132"/>
        <v>0</v>
      </c>
      <c r="LOH266" s="2">
        <f t="shared" si="132"/>
        <v>0</v>
      </c>
      <c r="LOI266" s="2">
        <f t="shared" si="132"/>
        <v>0</v>
      </c>
      <c r="LOJ266" s="2">
        <f t="shared" si="132"/>
        <v>0</v>
      </c>
      <c r="LOK266" s="2">
        <f t="shared" si="132"/>
        <v>0</v>
      </c>
      <c r="LOL266" s="2">
        <f t="shared" si="132"/>
        <v>0</v>
      </c>
      <c r="LOM266" s="2">
        <f t="shared" si="132"/>
        <v>0</v>
      </c>
      <c r="LON266" s="2">
        <f t="shared" ref="LON266:LQY266" si="133">+SUM(LON254:LON262)</f>
        <v>0</v>
      </c>
      <c r="LOO266" s="2">
        <f t="shared" si="133"/>
        <v>0</v>
      </c>
      <c r="LOP266" s="2">
        <f t="shared" si="133"/>
        <v>0</v>
      </c>
      <c r="LOQ266" s="2">
        <f t="shared" si="133"/>
        <v>0</v>
      </c>
      <c r="LOR266" s="2">
        <f t="shared" si="133"/>
        <v>0</v>
      </c>
      <c r="LOS266" s="2">
        <f t="shared" si="133"/>
        <v>0</v>
      </c>
      <c r="LOT266" s="2">
        <f t="shared" si="133"/>
        <v>0</v>
      </c>
      <c r="LOU266" s="2">
        <f t="shared" si="133"/>
        <v>0</v>
      </c>
      <c r="LOV266" s="2">
        <f t="shared" si="133"/>
        <v>0</v>
      </c>
      <c r="LOW266" s="2">
        <f t="shared" si="133"/>
        <v>0</v>
      </c>
      <c r="LOX266" s="2">
        <f t="shared" si="133"/>
        <v>0</v>
      </c>
      <c r="LOY266" s="2">
        <f t="shared" si="133"/>
        <v>0</v>
      </c>
      <c r="LOZ266" s="2">
        <f t="shared" si="133"/>
        <v>0</v>
      </c>
      <c r="LPA266" s="2">
        <f t="shared" si="133"/>
        <v>0</v>
      </c>
      <c r="LPB266" s="2">
        <f t="shared" si="133"/>
        <v>0</v>
      </c>
      <c r="LPC266" s="2">
        <f t="shared" si="133"/>
        <v>0</v>
      </c>
      <c r="LPD266" s="2">
        <f t="shared" si="133"/>
        <v>0</v>
      </c>
      <c r="LPE266" s="2">
        <f t="shared" si="133"/>
        <v>0</v>
      </c>
      <c r="LPF266" s="2">
        <f t="shared" si="133"/>
        <v>0</v>
      </c>
      <c r="LPG266" s="2">
        <f t="shared" si="133"/>
        <v>0</v>
      </c>
      <c r="LPH266" s="2">
        <f t="shared" si="133"/>
        <v>0</v>
      </c>
      <c r="LPI266" s="2">
        <f t="shared" si="133"/>
        <v>0</v>
      </c>
      <c r="LPJ266" s="2">
        <f t="shared" si="133"/>
        <v>0</v>
      </c>
      <c r="LPK266" s="2">
        <f t="shared" si="133"/>
        <v>0</v>
      </c>
      <c r="LPL266" s="2">
        <f t="shared" si="133"/>
        <v>0</v>
      </c>
      <c r="LPM266" s="2">
        <f t="shared" si="133"/>
        <v>0</v>
      </c>
      <c r="LPN266" s="2">
        <f t="shared" si="133"/>
        <v>0</v>
      </c>
      <c r="LPO266" s="2">
        <f t="shared" si="133"/>
        <v>0</v>
      </c>
      <c r="LPP266" s="2">
        <f t="shared" si="133"/>
        <v>0</v>
      </c>
      <c r="LPQ266" s="2">
        <f t="shared" si="133"/>
        <v>0</v>
      </c>
      <c r="LPR266" s="2">
        <f t="shared" si="133"/>
        <v>0</v>
      </c>
      <c r="LPS266" s="2">
        <f t="shared" si="133"/>
        <v>0</v>
      </c>
      <c r="LPT266" s="2">
        <f t="shared" si="133"/>
        <v>0</v>
      </c>
      <c r="LPU266" s="2">
        <f t="shared" si="133"/>
        <v>0</v>
      </c>
      <c r="LPV266" s="2">
        <f t="shared" si="133"/>
        <v>0</v>
      </c>
      <c r="LPW266" s="2">
        <f t="shared" si="133"/>
        <v>0</v>
      </c>
      <c r="LPX266" s="2">
        <f t="shared" si="133"/>
        <v>0</v>
      </c>
      <c r="LPY266" s="2">
        <f t="shared" si="133"/>
        <v>0</v>
      </c>
      <c r="LPZ266" s="2">
        <f t="shared" si="133"/>
        <v>0</v>
      </c>
      <c r="LQA266" s="2">
        <f t="shared" si="133"/>
        <v>0</v>
      </c>
      <c r="LQB266" s="2">
        <f t="shared" si="133"/>
        <v>0</v>
      </c>
      <c r="LQC266" s="2">
        <f t="shared" si="133"/>
        <v>0</v>
      </c>
      <c r="LQD266" s="2">
        <f t="shared" si="133"/>
        <v>0</v>
      </c>
      <c r="LQE266" s="2">
        <f t="shared" si="133"/>
        <v>0</v>
      </c>
      <c r="LQF266" s="2">
        <f t="shared" si="133"/>
        <v>0</v>
      </c>
      <c r="LQG266" s="2">
        <f t="shared" si="133"/>
        <v>0</v>
      </c>
      <c r="LQH266" s="2">
        <f t="shared" si="133"/>
        <v>0</v>
      </c>
      <c r="LQI266" s="2">
        <f t="shared" si="133"/>
        <v>0</v>
      </c>
      <c r="LQJ266" s="2">
        <f t="shared" si="133"/>
        <v>0</v>
      </c>
      <c r="LQK266" s="2">
        <f t="shared" si="133"/>
        <v>0</v>
      </c>
      <c r="LQL266" s="2">
        <f t="shared" si="133"/>
        <v>0</v>
      </c>
      <c r="LQM266" s="2">
        <f t="shared" si="133"/>
        <v>0</v>
      </c>
      <c r="LQN266" s="2">
        <f t="shared" si="133"/>
        <v>0</v>
      </c>
      <c r="LQO266" s="2">
        <f t="shared" si="133"/>
        <v>0</v>
      </c>
      <c r="LQP266" s="2">
        <f t="shared" si="133"/>
        <v>0</v>
      </c>
      <c r="LQQ266" s="2">
        <f t="shared" si="133"/>
        <v>0</v>
      </c>
      <c r="LQR266" s="2">
        <f t="shared" si="133"/>
        <v>0</v>
      </c>
      <c r="LQS266" s="2">
        <f t="shared" si="133"/>
        <v>0</v>
      </c>
      <c r="LQT266" s="2">
        <f t="shared" si="133"/>
        <v>0</v>
      </c>
      <c r="LQU266" s="2">
        <f t="shared" si="133"/>
        <v>0</v>
      </c>
      <c r="LQV266" s="2">
        <f t="shared" si="133"/>
        <v>0</v>
      </c>
      <c r="LQW266" s="2">
        <f t="shared" si="133"/>
        <v>0</v>
      </c>
      <c r="LQX266" s="2">
        <f t="shared" si="133"/>
        <v>0</v>
      </c>
      <c r="LQY266" s="2">
        <f t="shared" si="133"/>
        <v>0</v>
      </c>
      <c r="LQZ266" s="2">
        <f t="shared" ref="LQZ266:LTK266" si="134">+SUM(LQZ254:LQZ262)</f>
        <v>0</v>
      </c>
      <c r="LRA266" s="2">
        <f t="shared" si="134"/>
        <v>0</v>
      </c>
      <c r="LRB266" s="2">
        <f t="shared" si="134"/>
        <v>0</v>
      </c>
      <c r="LRC266" s="2">
        <f t="shared" si="134"/>
        <v>0</v>
      </c>
      <c r="LRD266" s="2">
        <f t="shared" si="134"/>
        <v>0</v>
      </c>
      <c r="LRE266" s="2">
        <f t="shared" si="134"/>
        <v>0</v>
      </c>
      <c r="LRF266" s="2">
        <f t="shared" si="134"/>
        <v>0</v>
      </c>
      <c r="LRG266" s="2">
        <f t="shared" si="134"/>
        <v>0</v>
      </c>
      <c r="LRH266" s="2">
        <f t="shared" si="134"/>
        <v>0</v>
      </c>
      <c r="LRI266" s="2">
        <f t="shared" si="134"/>
        <v>0</v>
      </c>
      <c r="LRJ266" s="2">
        <f t="shared" si="134"/>
        <v>0</v>
      </c>
      <c r="LRK266" s="2">
        <f t="shared" si="134"/>
        <v>0</v>
      </c>
      <c r="LRL266" s="2">
        <f t="shared" si="134"/>
        <v>0</v>
      </c>
      <c r="LRM266" s="2">
        <f t="shared" si="134"/>
        <v>0</v>
      </c>
      <c r="LRN266" s="2">
        <f t="shared" si="134"/>
        <v>0</v>
      </c>
      <c r="LRO266" s="2">
        <f t="shared" si="134"/>
        <v>0</v>
      </c>
      <c r="LRP266" s="2">
        <f t="shared" si="134"/>
        <v>0</v>
      </c>
      <c r="LRQ266" s="2">
        <f t="shared" si="134"/>
        <v>0</v>
      </c>
      <c r="LRR266" s="2">
        <f t="shared" si="134"/>
        <v>0</v>
      </c>
      <c r="LRS266" s="2">
        <f t="shared" si="134"/>
        <v>0</v>
      </c>
      <c r="LRT266" s="2">
        <f t="shared" si="134"/>
        <v>0</v>
      </c>
      <c r="LRU266" s="2">
        <f t="shared" si="134"/>
        <v>0</v>
      </c>
      <c r="LRV266" s="2">
        <f t="shared" si="134"/>
        <v>0</v>
      </c>
      <c r="LRW266" s="2">
        <f t="shared" si="134"/>
        <v>0</v>
      </c>
      <c r="LRX266" s="2">
        <f t="shared" si="134"/>
        <v>0</v>
      </c>
      <c r="LRY266" s="2">
        <f t="shared" si="134"/>
        <v>0</v>
      </c>
      <c r="LRZ266" s="2">
        <f t="shared" si="134"/>
        <v>0</v>
      </c>
      <c r="LSA266" s="2">
        <f t="shared" si="134"/>
        <v>0</v>
      </c>
      <c r="LSB266" s="2">
        <f t="shared" si="134"/>
        <v>0</v>
      </c>
      <c r="LSC266" s="2">
        <f t="shared" si="134"/>
        <v>0</v>
      </c>
      <c r="LSD266" s="2">
        <f t="shared" si="134"/>
        <v>0</v>
      </c>
      <c r="LSE266" s="2">
        <f t="shared" si="134"/>
        <v>0</v>
      </c>
      <c r="LSF266" s="2">
        <f t="shared" si="134"/>
        <v>0</v>
      </c>
      <c r="LSG266" s="2">
        <f t="shared" si="134"/>
        <v>0</v>
      </c>
      <c r="LSH266" s="2">
        <f t="shared" si="134"/>
        <v>0</v>
      </c>
      <c r="LSI266" s="2">
        <f t="shared" si="134"/>
        <v>0</v>
      </c>
      <c r="LSJ266" s="2">
        <f t="shared" si="134"/>
        <v>0</v>
      </c>
      <c r="LSK266" s="2">
        <f t="shared" si="134"/>
        <v>0</v>
      </c>
      <c r="LSL266" s="2">
        <f t="shared" si="134"/>
        <v>0</v>
      </c>
      <c r="LSM266" s="2">
        <f t="shared" si="134"/>
        <v>0</v>
      </c>
      <c r="LSN266" s="2">
        <f t="shared" si="134"/>
        <v>0</v>
      </c>
      <c r="LSO266" s="2">
        <f t="shared" si="134"/>
        <v>0</v>
      </c>
      <c r="LSP266" s="2">
        <f t="shared" si="134"/>
        <v>0</v>
      </c>
      <c r="LSQ266" s="2">
        <f t="shared" si="134"/>
        <v>0</v>
      </c>
      <c r="LSR266" s="2">
        <f t="shared" si="134"/>
        <v>0</v>
      </c>
      <c r="LSS266" s="2">
        <f t="shared" si="134"/>
        <v>0</v>
      </c>
      <c r="LST266" s="2">
        <f t="shared" si="134"/>
        <v>0</v>
      </c>
      <c r="LSU266" s="2">
        <f t="shared" si="134"/>
        <v>0</v>
      </c>
      <c r="LSV266" s="2">
        <f t="shared" si="134"/>
        <v>0</v>
      </c>
      <c r="LSW266" s="2">
        <f t="shared" si="134"/>
        <v>0</v>
      </c>
      <c r="LSX266" s="2">
        <f t="shared" si="134"/>
        <v>0</v>
      </c>
      <c r="LSY266" s="2">
        <f t="shared" si="134"/>
        <v>0</v>
      </c>
      <c r="LSZ266" s="2">
        <f t="shared" si="134"/>
        <v>0</v>
      </c>
      <c r="LTA266" s="2">
        <f t="shared" si="134"/>
        <v>0</v>
      </c>
      <c r="LTB266" s="2">
        <f t="shared" si="134"/>
        <v>0</v>
      </c>
      <c r="LTC266" s="2">
        <f t="shared" si="134"/>
        <v>0</v>
      </c>
      <c r="LTD266" s="2">
        <f t="shared" si="134"/>
        <v>0</v>
      </c>
      <c r="LTE266" s="2">
        <f t="shared" si="134"/>
        <v>0</v>
      </c>
      <c r="LTF266" s="2">
        <f t="shared" si="134"/>
        <v>0</v>
      </c>
      <c r="LTG266" s="2">
        <f t="shared" si="134"/>
        <v>0</v>
      </c>
      <c r="LTH266" s="2">
        <f t="shared" si="134"/>
        <v>0</v>
      </c>
      <c r="LTI266" s="2">
        <f t="shared" si="134"/>
        <v>0</v>
      </c>
      <c r="LTJ266" s="2">
        <f t="shared" si="134"/>
        <v>0</v>
      </c>
      <c r="LTK266" s="2">
        <f t="shared" si="134"/>
        <v>0</v>
      </c>
      <c r="LTL266" s="2">
        <f t="shared" ref="LTL266:LVW266" si="135">+SUM(LTL254:LTL262)</f>
        <v>0</v>
      </c>
      <c r="LTM266" s="2">
        <f t="shared" si="135"/>
        <v>0</v>
      </c>
      <c r="LTN266" s="2">
        <f t="shared" si="135"/>
        <v>0</v>
      </c>
      <c r="LTO266" s="2">
        <f t="shared" si="135"/>
        <v>0</v>
      </c>
      <c r="LTP266" s="2">
        <f t="shared" si="135"/>
        <v>0</v>
      </c>
      <c r="LTQ266" s="2">
        <f t="shared" si="135"/>
        <v>0</v>
      </c>
      <c r="LTR266" s="2">
        <f t="shared" si="135"/>
        <v>0</v>
      </c>
      <c r="LTS266" s="2">
        <f t="shared" si="135"/>
        <v>0</v>
      </c>
      <c r="LTT266" s="2">
        <f t="shared" si="135"/>
        <v>0</v>
      </c>
      <c r="LTU266" s="2">
        <f t="shared" si="135"/>
        <v>0</v>
      </c>
      <c r="LTV266" s="2">
        <f t="shared" si="135"/>
        <v>0</v>
      </c>
      <c r="LTW266" s="2">
        <f t="shared" si="135"/>
        <v>0</v>
      </c>
      <c r="LTX266" s="2">
        <f t="shared" si="135"/>
        <v>0</v>
      </c>
      <c r="LTY266" s="2">
        <f t="shared" si="135"/>
        <v>0</v>
      </c>
      <c r="LTZ266" s="2">
        <f t="shared" si="135"/>
        <v>0</v>
      </c>
      <c r="LUA266" s="2">
        <f t="shared" si="135"/>
        <v>0</v>
      </c>
      <c r="LUB266" s="2">
        <f t="shared" si="135"/>
        <v>0</v>
      </c>
      <c r="LUC266" s="2">
        <f t="shared" si="135"/>
        <v>0</v>
      </c>
      <c r="LUD266" s="2">
        <f t="shared" si="135"/>
        <v>0</v>
      </c>
      <c r="LUE266" s="2">
        <f t="shared" si="135"/>
        <v>0</v>
      </c>
      <c r="LUF266" s="2">
        <f t="shared" si="135"/>
        <v>0</v>
      </c>
      <c r="LUG266" s="2">
        <f t="shared" si="135"/>
        <v>0</v>
      </c>
      <c r="LUH266" s="2">
        <f t="shared" si="135"/>
        <v>0</v>
      </c>
      <c r="LUI266" s="2">
        <f t="shared" si="135"/>
        <v>0</v>
      </c>
      <c r="LUJ266" s="2">
        <f t="shared" si="135"/>
        <v>0</v>
      </c>
      <c r="LUK266" s="2">
        <f t="shared" si="135"/>
        <v>0</v>
      </c>
      <c r="LUL266" s="2">
        <f t="shared" si="135"/>
        <v>0</v>
      </c>
      <c r="LUM266" s="2">
        <f t="shared" si="135"/>
        <v>0</v>
      </c>
      <c r="LUN266" s="2">
        <f t="shared" si="135"/>
        <v>0</v>
      </c>
      <c r="LUO266" s="2">
        <f t="shared" si="135"/>
        <v>0</v>
      </c>
      <c r="LUP266" s="2">
        <f t="shared" si="135"/>
        <v>0</v>
      </c>
      <c r="LUQ266" s="2">
        <f t="shared" si="135"/>
        <v>0</v>
      </c>
      <c r="LUR266" s="2">
        <f t="shared" si="135"/>
        <v>0</v>
      </c>
      <c r="LUS266" s="2">
        <f t="shared" si="135"/>
        <v>0</v>
      </c>
      <c r="LUT266" s="2">
        <f t="shared" si="135"/>
        <v>0</v>
      </c>
      <c r="LUU266" s="2">
        <f t="shared" si="135"/>
        <v>0</v>
      </c>
      <c r="LUV266" s="2">
        <f t="shared" si="135"/>
        <v>0</v>
      </c>
      <c r="LUW266" s="2">
        <f t="shared" si="135"/>
        <v>0</v>
      </c>
      <c r="LUX266" s="2">
        <f t="shared" si="135"/>
        <v>0</v>
      </c>
      <c r="LUY266" s="2">
        <f t="shared" si="135"/>
        <v>0</v>
      </c>
      <c r="LUZ266" s="2">
        <f t="shared" si="135"/>
        <v>0</v>
      </c>
      <c r="LVA266" s="2">
        <f t="shared" si="135"/>
        <v>0</v>
      </c>
      <c r="LVB266" s="2">
        <f t="shared" si="135"/>
        <v>0</v>
      </c>
      <c r="LVC266" s="2">
        <f t="shared" si="135"/>
        <v>0</v>
      </c>
      <c r="LVD266" s="2">
        <f t="shared" si="135"/>
        <v>0</v>
      </c>
      <c r="LVE266" s="2">
        <f t="shared" si="135"/>
        <v>0</v>
      </c>
      <c r="LVF266" s="2">
        <f t="shared" si="135"/>
        <v>0</v>
      </c>
      <c r="LVG266" s="2">
        <f t="shared" si="135"/>
        <v>0</v>
      </c>
      <c r="LVH266" s="2">
        <f t="shared" si="135"/>
        <v>0</v>
      </c>
      <c r="LVI266" s="2">
        <f t="shared" si="135"/>
        <v>0</v>
      </c>
      <c r="LVJ266" s="2">
        <f t="shared" si="135"/>
        <v>0</v>
      </c>
      <c r="LVK266" s="2">
        <f t="shared" si="135"/>
        <v>0</v>
      </c>
      <c r="LVL266" s="2">
        <f t="shared" si="135"/>
        <v>0</v>
      </c>
      <c r="LVM266" s="2">
        <f t="shared" si="135"/>
        <v>0</v>
      </c>
      <c r="LVN266" s="2">
        <f t="shared" si="135"/>
        <v>0</v>
      </c>
      <c r="LVO266" s="2">
        <f t="shared" si="135"/>
        <v>0</v>
      </c>
      <c r="LVP266" s="2">
        <f t="shared" si="135"/>
        <v>0</v>
      </c>
      <c r="LVQ266" s="2">
        <f t="shared" si="135"/>
        <v>0</v>
      </c>
      <c r="LVR266" s="2">
        <f t="shared" si="135"/>
        <v>0</v>
      </c>
      <c r="LVS266" s="2">
        <f t="shared" si="135"/>
        <v>0</v>
      </c>
      <c r="LVT266" s="2">
        <f t="shared" si="135"/>
        <v>0</v>
      </c>
      <c r="LVU266" s="2">
        <f t="shared" si="135"/>
        <v>0</v>
      </c>
      <c r="LVV266" s="2">
        <f t="shared" si="135"/>
        <v>0</v>
      </c>
      <c r="LVW266" s="2">
        <f t="shared" si="135"/>
        <v>0</v>
      </c>
      <c r="LVX266" s="2">
        <f t="shared" ref="LVX266:LYI266" si="136">+SUM(LVX254:LVX262)</f>
        <v>0</v>
      </c>
      <c r="LVY266" s="2">
        <f t="shared" si="136"/>
        <v>0</v>
      </c>
      <c r="LVZ266" s="2">
        <f t="shared" si="136"/>
        <v>0</v>
      </c>
      <c r="LWA266" s="2">
        <f t="shared" si="136"/>
        <v>0</v>
      </c>
      <c r="LWB266" s="2">
        <f t="shared" si="136"/>
        <v>0</v>
      </c>
      <c r="LWC266" s="2">
        <f t="shared" si="136"/>
        <v>0</v>
      </c>
      <c r="LWD266" s="2">
        <f t="shared" si="136"/>
        <v>0</v>
      </c>
      <c r="LWE266" s="2">
        <f t="shared" si="136"/>
        <v>0</v>
      </c>
      <c r="LWF266" s="2">
        <f t="shared" si="136"/>
        <v>0</v>
      </c>
      <c r="LWG266" s="2">
        <f t="shared" si="136"/>
        <v>0</v>
      </c>
      <c r="LWH266" s="2">
        <f t="shared" si="136"/>
        <v>0</v>
      </c>
      <c r="LWI266" s="2">
        <f t="shared" si="136"/>
        <v>0</v>
      </c>
      <c r="LWJ266" s="2">
        <f t="shared" si="136"/>
        <v>0</v>
      </c>
      <c r="LWK266" s="2">
        <f t="shared" si="136"/>
        <v>0</v>
      </c>
      <c r="LWL266" s="2">
        <f t="shared" si="136"/>
        <v>0</v>
      </c>
      <c r="LWM266" s="2">
        <f t="shared" si="136"/>
        <v>0</v>
      </c>
      <c r="LWN266" s="2">
        <f t="shared" si="136"/>
        <v>0</v>
      </c>
      <c r="LWO266" s="2">
        <f t="shared" si="136"/>
        <v>0</v>
      </c>
      <c r="LWP266" s="2">
        <f t="shared" si="136"/>
        <v>0</v>
      </c>
      <c r="LWQ266" s="2">
        <f t="shared" si="136"/>
        <v>0</v>
      </c>
      <c r="LWR266" s="2">
        <f t="shared" si="136"/>
        <v>0</v>
      </c>
      <c r="LWS266" s="2">
        <f t="shared" si="136"/>
        <v>0</v>
      </c>
      <c r="LWT266" s="2">
        <f t="shared" si="136"/>
        <v>0</v>
      </c>
      <c r="LWU266" s="2">
        <f t="shared" si="136"/>
        <v>0</v>
      </c>
      <c r="LWV266" s="2">
        <f t="shared" si="136"/>
        <v>0</v>
      </c>
      <c r="LWW266" s="2">
        <f t="shared" si="136"/>
        <v>0</v>
      </c>
      <c r="LWX266" s="2">
        <f t="shared" si="136"/>
        <v>0</v>
      </c>
      <c r="LWY266" s="2">
        <f t="shared" si="136"/>
        <v>0</v>
      </c>
      <c r="LWZ266" s="2">
        <f t="shared" si="136"/>
        <v>0</v>
      </c>
      <c r="LXA266" s="2">
        <f t="shared" si="136"/>
        <v>0</v>
      </c>
      <c r="LXB266" s="2">
        <f t="shared" si="136"/>
        <v>0</v>
      </c>
      <c r="LXC266" s="2">
        <f t="shared" si="136"/>
        <v>0</v>
      </c>
      <c r="LXD266" s="2">
        <f t="shared" si="136"/>
        <v>0</v>
      </c>
      <c r="LXE266" s="2">
        <f t="shared" si="136"/>
        <v>0</v>
      </c>
      <c r="LXF266" s="2">
        <f t="shared" si="136"/>
        <v>0</v>
      </c>
      <c r="LXG266" s="2">
        <f t="shared" si="136"/>
        <v>0</v>
      </c>
      <c r="LXH266" s="2">
        <f t="shared" si="136"/>
        <v>0</v>
      </c>
      <c r="LXI266" s="2">
        <f t="shared" si="136"/>
        <v>0</v>
      </c>
      <c r="LXJ266" s="2">
        <f t="shared" si="136"/>
        <v>0</v>
      </c>
      <c r="LXK266" s="2">
        <f t="shared" si="136"/>
        <v>0</v>
      </c>
      <c r="LXL266" s="2">
        <f t="shared" si="136"/>
        <v>0</v>
      </c>
      <c r="LXM266" s="2">
        <f t="shared" si="136"/>
        <v>0</v>
      </c>
      <c r="LXN266" s="2">
        <f t="shared" si="136"/>
        <v>0</v>
      </c>
      <c r="LXO266" s="2">
        <f t="shared" si="136"/>
        <v>0</v>
      </c>
      <c r="LXP266" s="2">
        <f t="shared" si="136"/>
        <v>0</v>
      </c>
      <c r="LXQ266" s="2">
        <f t="shared" si="136"/>
        <v>0</v>
      </c>
      <c r="LXR266" s="2">
        <f t="shared" si="136"/>
        <v>0</v>
      </c>
      <c r="LXS266" s="2">
        <f t="shared" si="136"/>
        <v>0</v>
      </c>
      <c r="LXT266" s="2">
        <f t="shared" si="136"/>
        <v>0</v>
      </c>
      <c r="LXU266" s="2">
        <f t="shared" si="136"/>
        <v>0</v>
      </c>
      <c r="LXV266" s="2">
        <f t="shared" si="136"/>
        <v>0</v>
      </c>
      <c r="LXW266" s="2">
        <f t="shared" si="136"/>
        <v>0</v>
      </c>
      <c r="LXX266" s="2">
        <f t="shared" si="136"/>
        <v>0</v>
      </c>
      <c r="LXY266" s="2">
        <f t="shared" si="136"/>
        <v>0</v>
      </c>
      <c r="LXZ266" s="2">
        <f t="shared" si="136"/>
        <v>0</v>
      </c>
      <c r="LYA266" s="2">
        <f t="shared" si="136"/>
        <v>0</v>
      </c>
      <c r="LYB266" s="2">
        <f t="shared" si="136"/>
        <v>0</v>
      </c>
      <c r="LYC266" s="2">
        <f t="shared" si="136"/>
        <v>0</v>
      </c>
      <c r="LYD266" s="2">
        <f t="shared" si="136"/>
        <v>0</v>
      </c>
      <c r="LYE266" s="2">
        <f t="shared" si="136"/>
        <v>0</v>
      </c>
      <c r="LYF266" s="2">
        <f t="shared" si="136"/>
        <v>0</v>
      </c>
      <c r="LYG266" s="2">
        <f t="shared" si="136"/>
        <v>0</v>
      </c>
      <c r="LYH266" s="2">
        <f t="shared" si="136"/>
        <v>0</v>
      </c>
      <c r="LYI266" s="2">
        <f t="shared" si="136"/>
        <v>0</v>
      </c>
      <c r="LYJ266" s="2">
        <f t="shared" ref="LYJ266:MAU266" si="137">+SUM(LYJ254:LYJ262)</f>
        <v>0</v>
      </c>
      <c r="LYK266" s="2">
        <f t="shared" si="137"/>
        <v>0</v>
      </c>
      <c r="LYL266" s="2">
        <f t="shared" si="137"/>
        <v>0</v>
      </c>
      <c r="LYM266" s="2">
        <f t="shared" si="137"/>
        <v>0</v>
      </c>
      <c r="LYN266" s="2">
        <f t="shared" si="137"/>
        <v>0</v>
      </c>
      <c r="LYO266" s="2">
        <f t="shared" si="137"/>
        <v>0</v>
      </c>
      <c r="LYP266" s="2">
        <f t="shared" si="137"/>
        <v>0</v>
      </c>
      <c r="LYQ266" s="2">
        <f t="shared" si="137"/>
        <v>0</v>
      </c>
      <c r="LYR266" s="2">
        <f t="shared" si="137"/>
        <v>0</v>
      </c>
      <c r="LYS266" s="2">
        <f t="shared" si="137"/>
        <v>0</v>
      </c>
      <c r="LYT266" s="2">
        <f t="shared" si="137"/>
        <v>0</v>
      </c>
      <c r="LYU266" s="2">
        <f t="shared" si="137"/>
        <v>0</v>
      </c>
      <c r="LYV266" s="2">
        <f t="shared" si="137"/>
        <v>0</v>
      </c>
      <c r="LYW266" s="2">
        <f t="shared" si="137"/>
        <v>0</v>
      </c>
      <c r="LYX266" s="2">
        <f t="shared" si="137"/>
        <v>0</v>
      </c>
      <c r="LYY266" s="2">
        <f t="shared" si="137"/>
        <v>0</v>
      </c>
      <c r="LYZ266" s="2">
        <f t="shared" si="137"/>
        <v>0</v>
      </c>
      <c r="LZA266" s="2">
        <f t="shared" si="137"/>
        <v>0</v>
      </c>
      <c r="LZB266" s="2">
        <f t="shared" si="137"/>
        <v>0</v>
      </c>
      <c r="LZC266" s="2">
        <f t="shared" si="137"/>
        <v>0</v>
      </c>
      <c r="LZD266" s="2">
        <f t="shared" si="137"/>
        <v>0</v>
      </c>
      <c r="LZE266" s="2">
        <f t="shared" si="137"/>
        <v>0</v>
      </c>
      <c r="LZF266" s="2">
        <f t="shared" si="137"/>
        <v>0</v>
      </c>
      <c r="LZG266" s="2">
        <f t="shared" si="137"/>
        <v>0</v>
      </c>
      <c r="LZH266" s="2">
        <f t="shared" si="137"/>
        <v>0</v>
      </c>
      <c r="LZI266" s="2">
        <f t="shared" si="137"/>
        <v>0</v>
      </c>
      <c r="LZJ266" s="2">
        <f t="shared" si="137"/>
        <v>0</v>
      </c>
      <c r="LZK266" s="2">
        <f t="shared" si="137"/>
        <v>0</v>
      </c>
      <c r="LZL266" s="2">
        <f t="shared" si="137"/>
        <v>0</v>
      </c>
      <c r="LZM266" s="2">
        <f t="shared" si="137"/>
        <v>0</v>
      </c>
      <c r="LZN266" s="2">
        <f t="shared" si="137"/>
        <v>0</v>
      </c>
      <c r="LZO266" s="2">
        <f t="shared" si="137"/>
        <v>0</v>
      </c>
      <c r="LZP266" s="2">
        <f t="shared" si="137"/>
        <v>0</v>
      </c>
      <c r="LZQ266" s="2">
        <f t="shared" si="137"/>
        <v>0</v>
      </c>
      <c r="LZR266" s="2">
        <f t="shared" si="137"/>
        <v>0</v>
      </c>
      <c r="LZS266" s="2">
        <f t="shared" si="137"/>
        <v>0</v>
      </c>
      <c r="LZT266" s="2">
        <f t="shared" si="137"/>
        <v>0</v>
      </c>
      <c r="LZU266" s="2">
        <f t="shared" si="137"/>
        <v>0</v>
      </c>
      <c r="LZV266" s="2">
        <f t="shared" si="137"/>
        <v>0</v>
      </c>
      <c r="LZW266" s="2">
        <f t="shared" si="137"/>
        <v>0</v>
      </c>
      <c r="LZX266" s="2">
        <f t="shared" si="137"/>
        <v>0</v>
      </c>
      <c r="LZY266" s="2">
        <f t="shared" si="137"/>
        <v>0</v>
      </c>
      <c r="LZZ266" s="2">
        <f t="shared" si="137"/>
        <v>0</v>
      </c>
      <c r="MAA266" s="2">
        <f t="shared" si="137"/>
        <v>0</v>
      </c>
      <c r="MAB266" s="2">
        <f t="shared" si="137"/>
        <v>0</v>
      </c>
      <c r="MAC266" s="2">
        <f t="shared" si="137"/>
        <v>0</v>
      </c>
      <c r="MAD266" s="2">
        <f t="shared" si="137"/>
        <v>0</v>
      </c>
      <c r="MAE266" s="2">
        <f t="shared" si="137"/>
        <v>0</v>
      </c>
      <c r="MAF266" s="2">
        <f t="shared" si="137"/>
        <v>0</v>
      </c>
      <c r="MAG266" s="2">
        <f t="shared" si="137"/>
        <v>0</v>
      </c>
      <c r="MAH266" s="2">
        <f t="shared" si="137"/>
        <v>0</v>
      </c>
      <c r="MAI266" s="2">
        <f t="shared" si="137"/>
        <v>0</v>
      </c>
      <c r="MAJ266" s="2">
        <f t="shared" si="137"/>
        <v>0</v>
      </c>
      <c r="MAK266" s="2">
        <f t="shared" si="137"/>
        <v>0</v>
      </c>
      <c r="MAL266" s="2">
        <f t="shared" si="137"/>
        <v>0</v>
      </c>
      <c r="MAM266" s="2">
        <f t="shared" si="137"/>
        <v>0</v>
      </c>
      <c r="MAN266" s="2">
        <f t="shared" si="137"/>
        <v>0</v>
      </c>
      <c r="MAO266" s="2">
        <f t="shared" si="137"/>
        <v>0</v>
      </c>
      <c r="MAP266" s="2">
        <f t="shared" si="137"/>
        <v>0</v>
      </c>
      <c r="MAQ266" s="2">
        <f t="shared" si="137"/>
        <v>0</v>
      </c>
      <c r="MAR266" s="2">
        <f t="shared" si="137"/>
        <v>0</v>
      </c>
      <c r="MAS266" s="2">
        <f t="shared" si="137"/>
        <v>0</v>
      </c>
      <c r="MAT266" s="2">
        <f t="shared" si="137"/>
        <v>0</v>
      </c>
      <c r="MAU266" s="2">
        <f t="shared" si="137"/>
        <v>0</v>
      </c>
      <c r="MAV266" s="2">
        <f t="shared" ref="MAV266:MDG266" si="138">+SUM(MAV254:MAV262)</f>
        <v>0</v>
      </c>
      <c r="MAW266" s="2">
        <f t="shared" si="138"/>
        <v>0</v>
      </c>
      <c r="MAX266" s="2">
        <f t="shared" si="138"/>
        <v>0</v>
      </c>
      <c r="MAY266" s="2">
        <f t="shared" si="138"/>
        <v>0</v>
      </c>
      <c r="MAZ266" s="2">
        <f t="shared" si="138"/>
        <v>0</v>
      </c>
      <c r="MBA266" s="2">
        <f t="shared" si="138"/>
        <v>0</v>
      </c>
      <c r="MBB266" s="2">
        <f t="shared" si="138"/>
        <v>0</v>
      </c>
      <c r="MBC266" s="2">
        <f t="shared" si="138"/>
        <v>0</v>
      </c>
      <c r="MBD266" s="2">
        <f t="shared" si="138"/>
        <v>0</v>
      </c>
      <c r="MBE266" s="2">
        <f t="shared" si="138"/>
        <v>0</v>
      </c>
      <c r="MBF266" s="2">
        <f t="shared" si="138"/>
        <v>0</v>
      </c>
      <c r="MBG266" s="2">
        <f t="shared" si="138"/>
        <v>0</v>
      </c>
      <c r="MBH266" s="2">
        <f t="shared" si="138"/>
        <v>0</v>
      </c>
      <c r="MBI266" s="2">
        <f t="shared" si="138"/>
        <v>0</v>
      </c>
      <c r="MBJ266" s="2">
        <f t="shared" si="138"/>
        <v>0</v>
      </c>
      <c r="MBK266" s="2">
        <f t="shared" si="138"/>
        <v>0</v>
      </c>
      <c r="MBL266" s="2">
        <f t="shared" si="138"/>
        <v>0</v>
      </c>
      <c r="MBM266" s="2">
        <f t="shared" si="138"/>
        <v>0</v>
      </c>
      <c r="MBN266" s="2">
        <f t="shared" si="138"/>
        <v>0</v>
      </c>
      <c r="MBO266" s="2">
        <f t="shared" si="138"/>
        <v>0</v>
      </c>
      <c r="MBP266" s="2">
        <f t="shared" si="138"/>
        <v>0</v>
      </c>
      <c r="MBQ266" s="2">
        <f t="shared" si="138"/>
        <v>0</v>
      </c>
      <c r="MBR266" s="2">
        <f t="shared" si="138"/>
        <v>0</v>
      </c>
      <c r="MBS266" s="2">
        <f t="shared" si="138"/>
        <v>0</v>
      </c>
      <c r="MBT266" s="2">
        <f t="shared" si="138"/>
        <v>0</v>
      </c>
      <c r="MBU266" s="2">
        <f t="shared" si="138"/>
        <v>0</v>
      </c>
      <c r="MBV266" s="2">
        <f t="shared" si="138"/>
        <v>0</v>
      </c>
      <c r="MBW266" s="2">
        <f t="shared" si="138"/>
        <v>0</v>
      </c>
      <c r="MBX266" s="2">
        <f t="shared" si="138"/>
        <v>0</v>
      </c>
      <c r="MBY266" s="2">
        <f t="shared" si="138"/>
        <v>0</v>
      </c>
      <c r="MBZ266" s="2">
        <f t="shared" si="138"/>
        <v>0</v>
      </c>
      <c r="MCA266" s="2">
        <f t="shared" si="138"/>
        <v>0</v>
      </c>
      <c r="MCB266" s="2">
        <f t="shared" si="138"/>
        <v>0</v>
      </c>
      <c r="MCC266" s="2">
        <f t="shared" si="138"/>
        <v>0</v>
      </c>
      <c r="MCD266" s="2">
        <f t="shared" si="138"/>
        <v>0</v>
      </c>
      <c r="MCE266" s="2">
        <f t="shared" si="138"/>
        <v>0</v>
      </c>
      <c r="MCF266" s="2">
        <f t="shared" si="138"/>
        <v>0</v>
      </c>
      <c r="MCG266" s="2">
        <f t="shared" si="138"/>
        <v>0</v>
      </c>
      <c r="MCH266" s="2">
        <f t="shared" si="138"/>
        <v>0</v>
      </c>
      <c r="MCI266" s="2">
        <f t="shared" si="138"/>
        <v>0</v>
      </c>
      <c r="MCJ266" s="2">
        <f t="shared" si="138"/>
        <v>0</v>
      </c>
      <c r="MCK266" s="2">
        <f t="shared" si="138"/>
        <v>0</v>
      </c>
      <c r="MCL266" s="2">
        <f t="shared" si="138"/>
        <v>0</v>
      </c>
      <c r="MCM266" s="2">
        <f t="shared" si="138"/>
        <v>0</v>
      </c>
      <c r="MCN266" s="2">
        <f t="shared" si="138"/>
        <v>0</v>
      </c>
      <c r="MCO266" s="2">
        <f t="shared" si="138"/>
        <v>0</v>
      </c>
      <c r="MCP266" s="2">
        <f t="shared" si="138"/>
        <v>0</v>
      </c>
      <c r="MCQ266" s="2">
        <f t="shared" si="138"/>
        <v>0</v>
      </c>
      <c r="MCR266" s="2">
        <f t="shared" si="138"/>
        <v>0</v>
      </c>
      <c r="MCS266" s="2">
        <f t="shared" si="138"/>
        <v>0</v>
      </c>
      <c r="MCT266" s="2">
        <f t="shared" si="138"/>
        <v>0</v>
      </c>
      <c r="MCU266" s="2">
        <f t="shared" si="138"/>
        <v>0</v>
      </c>
      <c r="MCV266" s="2">
        <f t="shared" si="138"/>
        <v>0</v>
      </c>
      <c r="MCW266" s="2">
        <f t="shared" si="138"/>
        <v>0</v>
      </c>
      <c r="MCX266" s="2">
        <f t="shared" si="138"/>
        <v>0</v>
      </c>
      <c r="MCY266" s="2">
        <f t="shared" si="138"/>
        <v>0</v>
      </c>
      <c r="MCZ266" s="2">
        <f t="shared" si="138"/>
        <v>0</v>
      </c>
      <c r="MDA266" s="2">
        <f t="shared" si="138"/>
        <v>0</v>
      </c>
      <c r="MDB266" s="2">
        <f t="shared" si="138"/>
        <v>0</v>
      </c>
      <c r="MDC266" s="2">
        <f t="shared" si="138"/>
        <v>0</v>
      </c>
      <c r="MDD266" s="2">
        <f t="shared" si="138"/>
        <v>0</v>
      </c>
      <c r="MDE266" s="2">
        <f t="shared" si="138"/>
        <v>0</v>
      </c>
      <c r="MDF266" s="2">
        <f t="shared" si="138"/>
        <v>0</v>
      </c>
      <c r="MDG266" s="2">
        <f t="shared" si="138"/>
        <v>0</v>
      </c>
      <c r="MDH266" s="2">
        <f t="shared" ref="MDH266:MFS266" si="139">+SUM(MDH254:MDH262)</f>
        <v>0</v>
      </c>
      <c r="MDI266" s="2">
        <f t="shared" si="139"/>
        <v>0</v>
      </c>
      <c r="MDJ266" s="2">
        <f t="shared" si="139"/>
        <v>0</v>
      </c>
      <c r="MDK266" s="2">
        <f t="shared" si="139"/>
        <v>0</v>
      </c>
      <c r="MDL266" s="2">
        <f t="shared" si="139"/>
        <v>0</v>
      </c>
      <c r="MDM266" s="2">
        <f t="shared" si="139"/>
        <v>0</v>
      </c>
      <c r="MDN266" s="2">
        <f t="shared" si="139"/>
        <v>0</v>
      </c>
      <c r="MDO266" s="2">
        <f t="shared" si="139"/>
        <v>0</v>
      </c>
      <c r="MDP266" s="2">
        <f t="shared" si="139"/>
        <v>0</v>
      </c>
      <c r="MDQ266" s="2">
        <f t="shared" si="139"/>
        <v>0</v>
      </c>
      <c r="MDR266" s="2">
        <f t="shared" si="139"/>
        <v>0</v>
      </c>
      <c r="MDS266" s="2">
        <f t="shared" si="139"/>
        <v>0</v>
      </c>
      <c r="MDT266" s="2">
        <f t="shared" si="139"/>
        <v>0</v>
      </c>
      <c r="MDU266" s="2">
        <f t="shared" si="139"/>
        <v>0</v>
      </c>
      <c r="MDV266" s="2">
        <f t="shared" si="139"/>
        <v>0</v>
      </c>
      <c r="MDW266" s="2">
        <f t="shared" si="139"/>
        <v>0</v>
      </c>
      <c r="MDX266" s="2">
        <f t="shared" si="139"/>
        <v>0</v>
      </c>
      <c r="MDY266" s="2">
        <f t="shared" si="139"/>
        <v>0</v>
      </c>
      <c r="MDZ266" s="2">
        <f t="shared" si="139"/>
        <v>0</v>
      </c>
      <c r="MEA266" s="2">
        <f t="shared" si="139"/>
        <v>0</v>
      </c>
      <c r="MEB266" s="2">
        <f t="shared" si="139"/>
        <v>0</v>
      </c>
      <c r="MEC266" s="2">
        <f t="shared" si="139"/>
        <v>0</v>
      </c>
      <c r="MED266" s="2">
        <f t="shared" si="139"/>
        <v>0</v>
      </c>
      <c r="MEE266" s="2">
        <f t="shared" si="139"/>
        <v>0</v>
      </c>
      <c r="MEF266" s="2">
        <f t="shared" si="139"/>
        <v>0</v>
      </c>
      <c r="MEG266" s="2">
        <f t="shared" si="139"/>
        <v>0</v>
      </c>
      <c r="MEH266" s="2">
        <f t="shared" si="139"/>
        <v>0</v>
      </c>
      <c r="MEI266" s="2">
        <f t="shared" si="139"/>
        <v>0</v>
      </c>
      <c r="MEJ266" s="2">
        <f t="shared" si="139"/>
        <v>0</v>
      </c>
      <c r="MEK266" s="2">
        <f t="shared" si="139"/>
        <v>0</v>
      </c>
      <c r="MEL266" s="2">
        <f t="shared" si="139"/>
        <v>0</v>
      </c>
      <c r="MEM266" s="2">
        <f t="shared" si="139"/>
        <v>0</v>
      </c>
      <c r="MEN266" s="2">
        <f t="shared" si="139"/>
        <v>0</v>
      </c>
      <c r="MEO266" s="2">
        <f t="shared" si="139"/>
        <v>0</v>
      </c>
      <c r="MEP266" s="2">
        <f t="shared" si="139"/>
        <v>0</v>
      </c>
      <c r="MEQ266" s="2">
        <f t="shared" si="139"/>
        <v>0</v>
      </c>
      <c r="MER266" s="2">
        <f t="shared" si="139"/>
        <v>0</v>
      </c>
      <c r="MES266" s="2">
        <f t="shared" si="139"/>
        <v>0</v>
      </c>
      <c r="MET266" s="2">
        <f t="shared" si="139"/>
        <v>0</v>
      </c>
      <c r="MEU266" s="2">
        <f t="shared" si="139"/>
        <v>0</v>
      </c>
      <c r="MEV266" s="2">
        <f t="shared" si="139"/>
        <v>0</v>
      </c>
      <c r="MEW266" s="2">
        <f t="shared" si="139"/>
        <v>0</v>
      </c>
      <c r="MEX266" s="2">
        <f t="shared" si="139"/>
        <v>0</v>
      </c>
      <c r="MEY266" s="2">
        <f t="shared" si="139"/>
        <v>0</v>
      </c>
      <c r="MEZ266" s="2">
        <f t="shared" si="139"/>
        <v>0</v>
      </c>
      <c r="MFA266" s="2">
        <f t="shared" si="139"/>
        <v>0</v>
      </c>
      <c r="MFB266" s="2">
        <f t="shared" si="139"/>
        <v>0</v>
      </c>
      <c r="MFC266" s="2">
        <f t="shared" si="139"/>
        <v>0</v>
      </c>
      <c r="MFD266" s="2">
        <f t="shared" si="139"/>
        <v>0</v>
      </c>
      <c r="MFE266" s="2">
        <f t="shared" si="139"/>
        <v>0</v>
      </c>
      <c r="MFF266" s="2">
        <f t="shared" si="139"/>
        <v>0</v>
      </c>
      <c r="MFG266" s="2">
        <f t="shared" si="139"/>
        <v>0</v>
      </c>
      <c r="MFH266" s="2">
        <f t="shared" si="139"/>
        <v>0</v>
      </c>
      <c r="MFI266" s="2">
        <f t="shared" si="139"/>
        <v>0</v>
      </c>
      <c r="MFJ266" s="2">
        <f t="shared" si="139"/>
        <v>0</v>
      </c>
      <c r="MFK266" s="2">
        <f t="shared" si="139"/>
        <v>0</v>
      </c>
      <c r="MFL266" s="2">
        <f t="shared" si="139"/>
        <v>0</v>
      </c>
      <c r="MFM266" s="2">
        <f t="shared" si="139"/>
        <v>0</v>
      </c>
      <c r="MFN266" s="2">
        <f t="shared" si="139"/>
        <v>0</v>
      </c>
      <c r="MFO266" s="2">
        <f t="shared" si="139"/>
        <v>0</v>
      </c>
      <c r="MFP266" s="2">
        <f t="shared" si="139"/>
        <v>0</v>
      </c>
      <c r="MFQ266" s="2">
        <f t="shared" si="139"/>
        <v>0</v>
      </c>
      <c r="MFR266" s="2">
        <f t="shared" si="139"/>
        <v>0</v>
      </c>
      <c r="MFS266" s="2">
        <f t="shared" si="139"/>
        <v>0</v>
      </c>
      <c r="MFT266" s="2">
        <f t="shared" ref="MFT266:MIE266" si="140">+SUM(MFT254:MFT262)</f>
        <v>0</v>
      </c>
      <c r="MFU266" s="2">
        <f t="shared" si="140"/>
        <v>0</v>
      </c>
      <c r="MFV266" s="2">
        <f t="shared" si="140"/>
        <v>0</v>
      </c>
      <c r="MFW266" s="2">
        <f t="shared" si="140"/>
        <v>0</v>
      </c>
      <c r="MFX266" s="2">
        <f t="shared" si="140"/>
        <v>0</v>
      </c>
      <c r="MFY266" s="2">
        <f t="shared" si="140"/>
        <v>0</v>
      </c>
      <c r="MFZ266" s="2">
        <f t="shared" si="140"/>
        <v>0</v>
      </c>
      <c r="MGA266" s="2">
        <f t="shared" si="140"/>
        <v>0</v>
      </c>
      <c r="MGB266" s="2">
        <f t="shared" si="140"/>
        <v>0</v>
      </c>
      <c r="MGC266" s="2">
        <f t="shared" si="140"/>
        <v>0</v>
      </c>
      <c r="MGD266" s="2">
        <f t="shared" si="140"/>
        <v>0</v>
      </c>
      <c r="MGE266" s="2">
        <f t="shared" si="140"/>
        <v>0</v>
      </c>
      <c r="MGF266" s="2">
        <f t="shared" si="140"/>
        <v>0</v>
      </c>
      <c r="MGG266" s="2">
        <f t="shared" si="140"/>
        <v>0</v>
      </c>
      <c r="MGH266" s="2">
        <f t="shared" si="140"/>
        <v>0</v>
      </c>
      <c r="MGI266" s="2">
        <f t="shared" si="140"/>
        <v>0</v>
      </c>
      <c r="MGJ266" s="2">
        <f t="shared" si="140"/>
        <v>0</v>
      </c>
      <c r="MGK266" s="2">
        <f t="shared" si="140"/>
        <v>0</v>
      </c>
      <c r="MGL266" s="2">
        <f t="shared" si="140"/>
        <v>0</v>
      </c>
      <c r="MGM266" s="2">
        <f t="shared" si="140"/>
        <v>0</v>
      </c>
      <c r="MGN266" s="2">
        <f t="shared" si="140"/>
        <v>0</v>
      </c>
      <c r="MGO266" s="2">
        <f t="shared" si="140"/>
        <v>0</v>
      </c>
      <c r="MGP266" s="2">
        <f t="shared" si="140"/>
        <v>0</v>
      </c>
      <c r="MGQ266" s="2">
        <f t="shared" si="140"/>
        <v>0</v>
      </c>
      <c r="MGR266" s="2">
        <f t="shared" si="140"/>
        <v>0</v>
      </c>
      <c r="MGS266" s="2">
        <f t="shared" si="140"/>
        <v>0</v>
      </c>
      <c r="MGT266" s="2">
        <f t="shared" si="140"/>
        <v>0</v>
      </c>
      <c r="MGU266" s="2">
        <f t="shared" si="140"/>
        <v>0</v>
      </c>
      <c r="MGV266" s="2">
        <f t="shared" si="140"/>
        <v>0</v>
      </c>
      <c r="MGW266" s="2">
        <f t="shared" si="140"/>
        <v>0</v>
      </c>
      <c r="MGX266" s="2">
        <f t="shared" si="140"/>
        <v>0</v>
      </c>
      <c r="MGY266" s="2">
        <f t="shared" si="140"/>
        <v>0</v>
      </c>
      <c r="MGZ266" s="2">
        <f t="shared" si="140"/>
        <v>0</v>
      </c>
      <c r="MHA266" s="2">
        <f t="shared" si="140"/>
        <v>0</v>
      </c>
      <c r="MHB266" s="2">
        <f t="shared" si="140"/>
        <v>0</v>
      </c>
      <c r="MHC266" s="2">
        <f t="shared" si="140"/>
        <v>0</v>
      </c>
      <c r="MHD266" s="2">
        <f t="shared" si="140"/>
        <v>0</v>
      </c>
      <c r="MHE266" s="2">
        <f t="shared" si="140"/>
        <v>0</v>
      </c>
      <c r="MHF266" s="2">
        <f t="shared" si="140"/>
        <v>0</v>
      </c>
      <c r="MHG266" s="2">
        <f t="shared" si="140"/>
        <v>0</v>
      </c>
      <c r="MHH266" s="2">
        <f t="shared" si="140"/>
        <v>0</v>
      </c>
      <c r="MHI266" s="2">
        <f t="shared" si="140"/>
        <v>0</v>
      </c>
      <c r="MHJ266" s="2">
        <f t="shared" si="140"/>
        <v>0</v>
      </c>
      <c r="MHK266" s="2">
        <f t="shared" si="140"/>
        <v>0</v>
      </c>
      <c r="MHL266" s="2">
        <f t="shared" si="140"/>
        <v>0</v>
      </c>
      <c r="MHM266" s="2">
        <f t="shared" si="140"/>
        <v>0</v>
      </c>
      <c r="MHN266" s="2">
        <f t="shared" si="140"/>
        <v>0</v>
      </c>
      <c r="MHO266" s="2">
        <f t="shared" si="140"/>
        <v>0</v>
      </c>
      <c r="MHP266" s="2">
        <f t="shared" si="140"/>
        <v>0</v>
      </c>
      <c r="MHQ266" s="2">
        <f t="shared" si="140"/>
        <v>0</v>
      </c>
      <c r="MHR266" s="2">
        <f t="shared" si="140"/>
        <v>0</v>
      </c>
      <c r="MHS266" s="2">
        <f t="shared" si="140"/>
        <v>0</v>
      </c>
      <c r="MHT266" s="2">
        <f t="shared" si="140"/>
        <v>0</v>
      </c>
      <c r="MHU266" s="2">
        <f t="shared" si="140"/>
        <v>0</v>
      </c>
      <c r="MHV266" s="2">
        <f t="shared" si="140"/>
        <v>0</v>
      </c>
      <c r="MHW266" s="2">
        <f t="shared" si="140"/>
        <v>0</v>
      </c>
      <c r="MHX266" s="2">
        <f t="shared" si="140"/>
        <v>0</v>
      </c>
      <c r="MHY266" s="2">
        <f t="shared" si="140"/>
        <v>0</v>
      </c>
      <c r="MHZ266" s="2">
        <f t="shared" si="140"/>
        <v>0</v>
      </c>
      <c r="MIA266" s="2">
        <f t="shared" si="140"/>
        <v>0</v>
      </c>
      <c r="MIB266" s="2">
        <f t="shared" si="140"/>
        <v>0</v>
      </c>
      <c r="MIC266" s="2">
        <f t="shared" si="140"/>
        <v>0</v>
      </c>
      <c r="MID266" s="2">
        <f t="shared" si="140"/>
        <v>0</v>
      </c>
      <c r="MIE266" s="2">
        <f t="shared" si="140"/>
        <v>0</v>
      </c>
      <c r="MIF266" s="2">
        <f t="shared" ref="MIF266:MKQ266" si="141">+SUM(MIF254:MIF262)</f>
        <v>0</v>
      </c>
      <c r="MIG266" s="2">
        <f t="shared" si="141"/>
        <v>0</v>
      </c>
      <c r="MIH266" s="2">
        <f t="shared" si="141"/>
        <v>0</v>
      </c>
      <c r="MII266" s="2">
        <f t="shared" si="141"/>
        <v>0</v>
      </c>
      <c r="MIJ266" s="2">
        <f t="shared" si="141"/>
        <v>0</v>
      </c>
      <c r="MIK266" s="2">
        <f t="shared" si="141"/>
        <v>0</v>
      </c>
      <c r="MIL266" s="2">
        <f t="shared" si="141"/>
        <v>0</v>
      </c>
      <c r="MIM266" s="2">
        <f t="shared" si="141"/>
        <v>0</v>
      </c>
      <c r="MIN266" s="2">
        <f t="shared" si="141"/>
        <v>0</v>
      </c>
      <c r="MIO266" s="2">
        <f t="shared" si="141"/>
        <v>0</v>
      </c>
      <c r="MIP266" s="2">
        <f t="shared" si="141"/>
        <v>0</v>
      </c>
      <c r="MIQ266" s="2">
        <f t="shared" si="141"/>
        <v>0</v>
      </c>
      <c r="MIR266" s="2">
        <f t="shared" si="141"/>
        <v>0</v>
      </c>
      <c r="MIS266" s="2">
        <f t="shared" si="141"/>
        <v>0</v>
      </c>
      <c r="MIT266" s="2">
        <f t="shared" si="141"/>
        <v>0</v>
      </c>
      <c r="MIU266" s="2">
        <f t="shared" si="141"/>
        <v>0</v>
      </c>
      <c r="MIV266" s="2">
        <f t="shared" si="141"/>
        <v>0</v>
      </c>
      <c r="MIW266" s="2">
        <f t="shared" si="141"/>
        <v>0</v>
      </c>
      <c r="MIX266" s="2">
        <f t="shared" si="141"/>
        <v>0</v>
      </c>
      <c r="MIY266" s="2">
        <f t="shared" si="141"/>
        <v>0</v>
      </c>
      <c r="MIZ266" s="2">
        <f t="shared" si="141"/>
        <v>0</v>
      </c>
      <c r="MJA266" s="2">
        <f t="shared" si="141"/>
        <v>0</v>
      </c>
      <c r="MJB266" s="2">
        <f t="shared" si="141"/>
        <v>0</v>
      </c>
      <c r="MJC266" s="2">
        <f t="shared" si="141"/>
        <v>0</v>
      </c>
      <c r="MJD266" s="2">
        <f t="shared" si="141"/>
        <v>0</v>
      </c>
      <c r="MJE266" s="2">
        <f t="shared" si="141"/>
        <v>0</v>
      </c>
      <c r="MJF266" s="2">
        <f t="shared" si="141"/>
        <v>0</v>
      </c>
      <c r="MJG266" s="2">
        <f t="shared" si="141"/>
        <v>0</v>
      </c>
      <c r="MJH266" s="2">
        <f t="shared" si="141"/>
        <v>0</v>
      </c>
      <c r="MJI266" s="2">
        <f t="shared" si="141"/>
        <v>0</v>
      </c>
      <c r="MJJ266" s="2">
        <f t="shared" si="141"/>
        <v>0</v>
      </c>
      <c r="MJK266" s="2">
        <f t="shared" si="141"/>
        <v>0</v>
      </c>
      <c r="MJL266" s="2">
        <f t="shared" si="141"/>
        <v>0</v>
      </c>
      <c r="MJM266" s="2">
        <f t="shared" si="141"/>
        <v>0</v>
      </c>
      <c r="MJN266" s="2">
        <f t="shared" si="141"/>
        <v>0</v>
      </c>
      <c r="MJO266" s="2">
        <f t="shared" si="141"/>
        <v>0</v>
      </c>
      <c r="MJP266" s="2">
        <f t="shared" si="141"/>
        <v>0</v>
      </c>
      <c r="MJQ266" s="2">
        <f t="shared" si="141"/>
        <v>0</v>
      </c>
      <c r="MJR266" s="2">
        <f t="shared" si="141"/>
        <v>0</v>
      </c>
      <c r="MJS266" s="2">
        <f t="shared" si="141"/>
        <v>0</v>
      </c>
      <c r="MJT266" s="2">
        <f t="shared" si="141"/>
        <v>0</v>
      </c>
      <c r="MJU266" s="2">
        <f t="shared" si="141"/>
        <v>0</v>
      </c>
      <c r="MJV266" s="2">
        <f t="shared" si="141"/>
        <v>0</v>
      </c>
      <c r="MJW266" s="2">
        <f t="shared" si="141"/>
        <v>0</v>
      </c>
      <c r="MJX266" s="2">
        <f t="shared" si="141"/>
        <v>0</v>
      </c>
      <c r="MJY266" s="2">
        <f t="shared" si="141"/>
        <v>0</v>
      </c>
      <c r="MJZ266" s="2">
        <f t="shared" si="141"/>
        <v>0</v>
      </c>
      <c r="MKA266" s="2">
        <f t="shared" si="141"/>
        <v>0</v>
      </c>
      <c r="MKB266" s="2">
        <f t="shared" si="141"/>
        <v>0</v>
      </c>
      <c r="MKC266" s="2">
        <f t="shared" si="141"/>
        <v>0</v>
      </c>
      <c r="MKD266" s="2">
        <f t="shared" si="141"/>
        <v>0</v>
      </c>
      <c r="MKE266" s="2">
        <f t="shared" si="141"/>
        <v>0</v>
      </c>
      <c r="MKF266" s="2">
        <f t="shared" si="141"/>
        <v>0</v>
      </c>
      <c r="MKG266" s="2">
        <f t="shared" si="141"/>
        <v>0</v>
      </c>
      <c r="MKH266" s="2">
        <f t="shared" si="141"/>
        <v>0</v>
      </c>
      <c r="MKI266" s="2">
        <f t="shared" si="141"/>
        <v>0</v>
      </c>
      <c r="MKJ266" s="2">
        <f t="shared" si="141"/>
        <v>0</v>
      </c>
      <c r="MKK266" s="2">
        <f t="shared" si="141"/>
        <v>0</v>
      </c>
      <c r="MKL266" s="2">
        <f t="shared" si="141"/>
        <v>0</v>
      </c>
      <c r="MKM266" s="2">
        <f t="shared" si="141"/>
        <v>0</v>
      </c>
      <c r="MKN266" s="2">
        <f t="shared" si="141"/>
        <v>0</v>
      </c>
      <c r="MKO266" s="2">
        <f t="shared" si="141"/>
        <v>0</v>
      </c>
      <c r="MKP266" s="2">
        <f t="shared" si="141"/>
        <v>0</v>
      </c>
      <c r="MKQ266" s="2">
        <f t="shared" si="141"/>
        <v>0</v>
      </c>
      <c r="MKR266" s="2">
        <f t="shared" ref="MKR266:MNC266" si="142">+SUM(MKR254:MKR262)</f>
        <v>0</v>
      </c>
      <c r="MKS266" s="2">
        <f t="shared" si="142"/>
        <v>0</v>
      </c>
      <c r="MKT266" s="2">
        <f t="shared" si="142"/>
        <v>0</v>
      </c>
      <c r="MKU266" s="2">
        <f t="shared" si="142"/>
        <v>0</v>
      </c>
      <c r="MKV266" s="2">
        <f t="shared" si="142"/>
        <v>0</v>
      </c>
      <c r="MKW266" s="2">
        <f t="shared" si="142"/>
        <v>0</v>
      </c>
      <c r="MKX266" s="2">
        <f t="shared" si="142"/>
        <v>0</v>
      </c>
      <c r="MKY266" s="2">
        <f t="shared" si="142"/>
        <v>0</v>
      </c>
      <c r="MKZ266" s="2">
        <f t="shared" si="142"/>
        <v>0</v>
      </c>
      <c r="MLA266" s="2">
        <f t="shared" si="142"/>
        <v>0</v>
      </c>
      <c r="MLB266" s="2">
        <f t="shared" si="142"/>
        <v>0</v>
      </c>
      <c r="MLC266" s="2">
        <f t="shared" si="142"/>
        <v>0</v>
      </c>
      <c r="MLD266" s="2">
        <f t="shared" si="142"/>
        <v>0</v>
      </c>
      <c r="MLE266" s="2">
        <f t="shared" si="142"/>
        <v>0</v>
      </c>
      <c r="MLF266" s="2">
        <f t="shared" si="142"/>
        <v>0</v>
      </c>
      <c r="MLG266" s="2">
        <f t="shared" si="142"/>
        <v>0</v>
      </c>
      <c r="MLH266" s="2">
        <f t="shared" si="142"/>
        <v>0</v>
      </c>
      <c r="MLI266" s="2">
        <f t="shared" si="142"/>
        <v>0</v>
      </c>
      <c r="MLJ266" s="2">
        <f t="shared" si="142"/>
        <v>0</v>
      </c>
      <c r="MLK266" s="2">
        <f t="shared" si="142"/>
        <v>0</v>
      </c>
      <c r="MLL266" s="2">
        <f t="shared" si="142"/>
        <v>0</v>
      </c>
      <c r="MLM266" s="2">
        <f t="shared" si="142"/>
        <v>0</v>
      </c>
      <c r="MLN266" s="2">
        <f t="shared" si="142"/>
        <v>0</v>
      </c>
      <c r="MLO266" s="2">
        <f t="shared" si="142"/>
        <v>0</v>
      </c>
      <c r="MLP266" s="2">
        <f t="shared" si="142"/>
        <v>0</v>
      </c>
      <c r="MLQ266" s="2">
        <f t="shared" si="142"/>
        <v>0</v>
      </c>
      <c r="MLR266" s="2">
        <f t="shared" si="142"/>
        <v>0</v>
      </c>
      <c r="MLS266" s="2">
        <f t="shared" si="142"/>
        <v>0</v>
      </c>
      <c r="MLT266" s="2">
        <f t="shared" si="142"/>
        <v>0</v>
      </c>
      <c r="MLU266" s="2">
        <f t="shared" si="142"/>
        <v>0</v>
      </c>
      <c r="MLV266" s="2">
        <f t="shared" si="142"/>
        <v>0</v>
      </c>
      <c r="MLW266" s="2">
        <f t="shared" si="142"/>
        <v>0</v>
      </c>
      <c r="MLX266" s="2">
        <f t="shared" si="142"/>
        <v>0</v>
      </c>
      <c r="MLY266" s="2">
        <f t="shared" si="142"/>
        <v>0</v>
      </c>
      <c r="MLZ266" s="2">
        <f t="shared" si="142"/>
        <v>0</v>
      </c>
      <c r="MMA266" s="2">
        <f t="shared" si="142"/>
        <v>0</v>
      </c>
      <c r="MMB266" s="2">
        <f t="shared" si="142"/>
        <v>0</v>
      </c>
      <c r="MMC266" s="2">
        <f t="shared" si="142"/>
        <v>0</v>
      </c>
      <c r="MMD266" s="2">
        <f t="shared" si="142"/>
        <v>0</v>
      </c>
      <c r="MME266" s="2">
        <f t="shared" si="142"/>
        <v>0</v>
      </c>
      <c r="MMF266" s="2">
        <f t="shared" si="142"/>
        <v>0</v>
      </c>
      <c r="MMG266" s="2">
        <f t="shared" si="142"/>
        <v>0</v>
      </c>
      <c r="MMH266" s="2">
        <f t="shared" si="142"/>
        <v>0</v>
      </c>
      <c r="MMI266" s="2">
        <f t="shared" si="142"/>
        <v>0</v>
      </c>
      <c r="MMJ266" s="2">
        <f t="shared" si="142"/>
        <v>0</v>
      </c>
      <c r="MMK266" s="2">
        <f t="shared" si="142"/>
        <v>0</v>
      </c>
      <c r="MML266" s="2">
        <f t="shared" si="142"/>
        <v>0</v>
      </c>
      <c r="MMM266" s="2">
        <f t="shared" si="142"/>
        <v>0</v>
      </c>
      <c r="MMN266" s="2">
        <f t="shared" si="142"/>
        <v>0</v>
      </c>
      <c r="MMO266" s="2">
        <f t="shared" si="142"/>
        <v>0</v>
      </c>
      <c r="MMP266" s="2">
        <f t="shared" si="142"/>
        <v>0</v>
      </c>
      <c r="MMQ266" s="2">
        <f t="shared" si="142"/>
        <v>0</v>
      </c>
      <c r="MMR266" s="2">
        <f t="shared" si="142"/>
        <v>0</v>
      </c>
      <c r="MMS266" s="2">
        <f t="shared" si="142"/>
        <v>0</v>
      </c>
      <c r="MMT266" s="2">
        <f t="shared" si="142"/>
        <v>0</v>
      </c>
      <c r="MMU266" s="2">
        <f t="shared" si="142"/>
        <v>0</v>
      </c>
      <c r="MMV266" s="2">
        <f t="shared" si="142"/>
        <v>0</v>
      </c>
      <c r="MMW266" s="2">
        <f t="shared" si="142"/>
        <v>0</v>
      </c>
      <c r="MMX266" s="2">
        <f t="shared" si="142"/>
        <v>0</v>
      </c>
      <c r="MMY266" s="2">
        <f t="shared" si="142"/>
        <v>0</v>
      </c>
      <c r="MMZ266" s="2">
        <f t="shared" si="142"/>
        <v>0</v>
      </c>
      <c r="MNA266" s="2">
        <f t="shared" si="142"/>
        <v>0</v>
      </c>
      <c r="MNB266" s="2">
        <f t="shared" si="142"/>
        <v>0</v>
      </c>
      <c r="MNC266" s="2">
        <f t="shared" si="142"/>
        <v>0</v>
      </c>
      <c r="MND266" s="2">
        <f t="shared" ref="MND266:MPO266" si="143">+SUM(MND254:MND262)</f>
        <v>0</v>
      </c>
      <c r="MNE266" s="2">
        <f t="shared" si="143"/>
        <v>0</v>
      </c>
      <c r="MNF266" s="2">
        <f t="shared" si="143"/>
        <v>0</v>
      </c>
      <c r="MNG266" s="2">
        <f t="shared" si="143"/>
        <v>0</v>
      </c>
      <c r="MNH266" s="2">
        <f t="shared" si="143"/>
        <v>0</v>
      </c>
      <c r="MNI266" s="2">
        <f t="shared" si="143"/>
        <v>0</v>
      </c>
      <c r="MNJ266" s="2">
        <f t="shared" si="143"/>
        <v>0</v>
      </c>
      <c r="MNK266" s="2">
        <f t="shared" si="143"/>
        <v>0</v>
      </c>
      <c r="MNL266" s="2">
        <f t="shared" si="143"/>
        <v>0</v>
      </c>
      <c r="MNM266" s="2">
        <f t="shared" si="143"/>
        <v>0</v>
      </c>
      <c r="MNN266" s="2">
        <f t="shared" si="143"/>
        <v>0</v>
      </c>
      <c r="MNO266" s="2">
        <f t="shared" si="143"/>
        <v>0</v>
      </c>
      <c r="MNP266" s="2">
        <f t="shared" si="143"/>
        <v>0</v>
      </c>
      <c r="MNQ266" s="2">
        <f t="shared" si="143"/>
        <v>0</v>
      </c>
      <c r="MNR266" s="2">
        <f t="shared" si="143"/>
        <v>0</v>
      </c>
      <c r="MNS266" s="2">
        <f t="shared" si="143"/>
        <v>0</v>
      </c>
      <c r="MNT266" s="2">
        <f t="shared" si="143"/>
        <v>0</v>
      </c>
      <c r="MNU266" s="2">
        <f t="shared" si="143"/>
        <v>0</v>
      </c>
      <c r="MNV266" s="2">
        <f t="shared" si="143"/>
        <v>0</v>
      </c>
      <c r="MNW266" s="2">
        <f t="shared" si="143"/>
        <v>0</v>
      </c>
      <c r="MNX266" s="2">
        <f t="shared" si="143"/>
        <v>0</v>
      </c>
      <c r="MNY266" s="2">
        <f t="shared" si="143"/>
        <v>0</v>
      </c>
      <c r="MNZ266" s="2">
        <f t="shared" si="143"/>
        <v>0</v>
      </c>
      <c r="MOA266" s="2">
        <f t="shared" si="143"/>
        <v>0</v>
      </c>
      <c r="MOB266" s="2">
        <f t="shared" si="143"/>
        <v>0</v>
      </c>
      <c r="MOC266" s="2">
        <f t="shared" si="143"/>
        <v>0</v>
      </c>
      <c r="MOD266" s="2">
        <f t="shared" si="143"/>
        <v>0</v>
      </c>
      <c r="MOE266" s="2">
        <f t="shared" si="143"/>
        <v>0</v>
      </c>
      <c r="MOF266" s="2">
        <f t="shared" si="143"/>
        <v>0</v>
      </c>
      <c r="MOG266" s="2">
        <f t="shared" si="143"/>
        <v>0</v>
      </c>
      <c r="MOH266" s="2">
        <f t="shared" si="143"/>
        <v>0</v>
      </c>
      <c r="MOI266" s="2">
        <f t="shared" si="143"/>
        <v>0</v>
      </c>
      <c r="MOJ266" s="2">
        <f t="shared" si="143"/>
        <v>0</v>
      </c>
      <c r="MOK266" s="2">
        <f t="shared" si="143"/>
        <v>0</v>
      </c>
      <c r="MOL266" s="2">
        <f t="shared" si="143"/>
        <v>0</v>
      </c>
      <c r="MOM266" s="2">
        <f t="shared" si="143"/>
        <v>0</v>
      </c>
      <c r="MON266" s="2">
        <f t="shared" si="143"/>
        <v>0</v>
      </c>
      <c r="MOO266" s="2">
        <f t="shared" si="143"/>
        <v>0</v>
      </c>
      <c r="MOP266" s="2">
        <f t="shared" si="143"/>
        <v>0</v>
      </c>
      <c r="MOQ266" s="2">
        <f t="shared" si="143"/>
        <v>0</v>
      </c>
      <c r="MOR266" s="2">
        <f t="shared" si="143"/>
        <v>0</v>
      </c>
      <c r="MOS266" s="2">
        <f t="shared" si="143"/>
        <v>0</v>
      </c>
      <c r="MOT266" s="2">
        <f t="shared" si="143"/>
        <v>0</v>
      </c>
      <c r="MOU266" s="2">
        <f t="shared" si="143"/>
        <v>0</v>
      </c>
      <c r="MOV266" s="2">
        <f t="shared" si="143"/>
        <v>0</v>
      </c>
      <c r="MOW266" s="2">
        <f t="shared" si="143"/>
        <v>0</v>
      </c>
      <c r="MOX266" s="2">
        <f t="shared" si="143"/>
        <v>0</v>
      </c>
      <c r="MOY266" s="2">
        <f t="shared" si="143"/>
        <v>0</v>
      </c>
      <c r="MOZ266" s="2">
        <f t="shared" si="143"/>
        <v>0</v>
      </c>
      <c r="MPA266" s="2">
        <f t="shared" si="143"/>
        <v>0</v>
      </c>
      <c r="MPB266" s="2">
        <f t="shared" si="143"/>
        <v>0</v>
      </c>
      <c r="MPC266" s="2">
        <f t="shared" si="143"/>
        <v>0</v>
      </c>
      <c r="MPD266" s="2">
        <f t="shared" si="143"/>
        <v>0</v>
      </c>
      <c r="MPE266" s="2">
        <f t="shared" si="143"/>
        <v>0</v>
      </c>
      <c r="MPF266" s="2">
        <f t="shared" si="143"/>
        <v>0</v>
      </c>
      <c r="MPG266" s="2">
        <f t="shared" si="143"/>
        <v>0</v>
      </c>
      <c r="MPH266" s="2">
        <f t="shared" si="143"/>
        <v>0</v>
      </c>
      <c r="MPI266" s="2">
        <f t="shared" si="143"/>
        <v>0</v>
      </c>
      <c r="MPJ266" s="2">
        <f t="shared" si="143"/>
        <v>0</v>
      </c>
      <c r="MPK266" s="2">
        <f t="shared" si="143"/>
        <v>0</v>
      </c>
      <c r="MPL266" s="2">
        <f t="shared" si="143"/>
        <v>0</v>
      </c>
      <c r="MPM266" s="2">
        <f t="shared" si="143"/>
        <v>0</v>
      </c>
      <c r="MPN266" s="2">
        <f t="shared" si="143"/>
        <v>0</v>
      </c>
      <c r="MPO266" s="2">
        <f t="shared" si="143"/>
        <v>0</v>
      </c>
      <c r="MPP266" s="2">
        <f t="shared" ref="MPP266:MSA266" si="144">+SUM(MPP254:MPP262)</f>
        <v>0</v>
      </c>
      <c r="MPQ266" s="2">
        <f t="shared" si="144"/>
        <v>0</v>
      </c>
      <c r="MPR266" s="2">
        <f t="shared" si="144"/>
        <v>0</v>
      </c>
      <c r="MPS266" s="2">
        <f t="shared" si="144"/>
        <v>0</v>
      </c>
      <c r="MPT266" s="2">
        <f t="shared" si="144"/>
        <v>0</v>
      </c>
      <c r="MPU266" s="2">
        <f t="shared" si="144"/>
        <v>0</v>
      </c>
      <c r="MPV266" s="2">
        <f t="shared" si="144"/>
        <v>0</v>
      </c>
      <c r="MPW266" s="2">
        <f t="shared" si="144"/>
        <v>0</v>
      </c>
      <c r="MPX266" s="2">
        <f t="shared" si="144"/>
        <v>0</v>
      </c>
      <c r="MPY266" s="2">
        <f t="shared" si="144"/>
        <v>0</v>
      </c>
      <c r="MPZ266" s="2">
        <f t="shared" si="144"/>
        <v>0</v>
      </c>
      <c r="MQA266" s="2">
        <f t="shared" si="144"/>
        <v>0</v>
      </c>
      <c r="MQB266" s="2">
        <f t="shared" si="144"/>
        <v>0</v>
      </c>
      <c r="MQC266" s="2">
        <f t="shared" si="144"/>
        <v>0</v>
      </c>
      <c r="MQD266" s="2">
        <f t="shared" si="144"/>
        <v>0</v>
      </c>
      <c r="MQE266" s="2">
        <f t="shared" si="144"/>
        <v>0</v>
      </c>
      <c r="MQF266" s="2">
        <f t="shared" si="144"/>
        <v>0</v>
      </c>
      <c r="MQG266" s="2">
        <f t="shared" si="144"/>
        <v>0</v>
      </c>
      <c r="MQH266" s="2">
        <f t="shared" si="144"/>
        <v>0</v>
      </c>
      <c r="MQI266" s="2">
        <f t="shared" si="144"/>
        <v>0</v>
      </c>
      <c r="MQJ266" s="2">
        <f t="shared" si="144"/>
        <v>0</v>
      </c>
      <c r="MQK266" s="2">
        <f t="shared" si="144"/>
        <v>0</v>
      </c>
      <c r="MQL266" s="2">
        <f t="shared" si="144"/>
        <v>0</v>
      </c>
      <c r="MQM266" s="2">
        <f t="shared" si="144"/>
        <v>0</v>
      </c>
      <c r="MQN266" s="2">
        <f t="shared" si="144"/>
        <v>0</v>
      </c>
      <c r="MQO266" s="2">
        <f t="shared" si="144"/>
        <v>0</v>
      </c>
      <c r="MQP266" s="2">
        <f t="shared" si="144"/>
        <v>0</v>
      </c>
      <c r="MQQ266" s="2">
        <f t="shared" si="144"/>
        <v>0</v>
      </c>
      <c r="MQR266" s="2">
        <f t="shared" si="144"/>
        <v>0</v>
      </c>
      <c r="MQS266" s="2">
        <f t="shared" si="144"/>
        <v>0</v>
      </c>
      <c r="MQT266" s="2">
        <f t="shared" si="144"/>
        <v>0</v>
      </c>
      <c r="MQU266" s="2">
        <f t="shared" si="144"/>
        <v>0</v>
      </c>
      <c r="MQV266" s="2">
        <f t="shared" si="144"/>
        <v>0</v>
      </c>
      <c r="MQW266" s="2">
        <f t="shared" si="144"/>
        <v>0</v>
      </c>
      <c r="MQX266" s="2">
        <f t="shared" si="144"/>
        <v>0</v>
      </c>
      <c r="MQY266" s="2">
        <f t="shared" si="144"/>
        <v>0</v>
      </c>
      <c r="MQZ266" s="2">
        <f t="shared" si="144"/>
        <v>0</v>
      </c>
      <c r="MRA266" s="2">
        <f t="shared" si="144"/>
        <v>0</v>
      </c>
      <c r="MRB266" s="2">
        <f t="shared" si="144"/>
        <v>0</v>
      </c>
      <c r="MRC266" s="2">
        <f t="shared" si="144"/>
        <v>0</v>
      </c>
      <c r="MRD266" s="2">
        <f t="shared" si="144"/>
        <v>0</v>
      </c>
      <c r="MRE266" s="2">
        <f t="shared" si="144"/>
        <v>0</v>
      </c>
      <c r="MRF266" s="2">
        <f t="shared" si="144"/>
        <v>0</v>
      </c>
      <c r="MRG266" s="2">
        <f t="shared" si="144"/>
        <v>0</v>
      </c>
      <c r="MRH266" s="2">
        <f t="shared" si="144"/>
        <v>0</v>
      </c>
      <c r="MRI266" s="2">
        <f t="shared" si="144"/>
        <v>0</v>
      </c>
      <c r="MRJ266" s="2">
        <f t="shared" si="144"/>
        <v>0</v>
      </c>
      <c r="MRK266" s="2">
        <f t="shared" si="144"/>
        <v>0</v>
      </c>
      <c r="MRL266" s="2">
        <f t="shared" si="144"/>
        <v>0</v>
      </c>
      <c r="MRM266" s="2">
        <f t="shared" si="144"/>
        <v>0</v>
      </c>
      <c r="MRN266" s="2">
        <f t="shared" si="144"/>
        <v>0</v>
      </c>
      <c r="MRO266" s="2">
        <f t="shared" si="144"/>
        <v>0</v>
      </c>
      <c r="MRP266" s="2">
        <f t="shared" si="144"/>
        <v>0</v>
      </c>
      <c r="MRQ266" s="2">
        <f t="shared" si="144"/>
        <v>0</v>
      </c>
      <c r="MRR266" s="2">
        <f t="shared" si="144"/>
        <v>0</v>
      </c>
      <c r="MRS266" s="2">
        <f t="shared" si="144"/>
        <v>0</v>
      </c>
      <c r="MRT266" s="2">
        <f t="shared" si="144"/>
        <v>0</v>
      </c>
      <c r="MRU266" s="2">
        <f t="shared" si="144"/>
        <v>0</v>
      </c>
      <c r="MRV266" s="2">
        <f t="shared" si="144"/>
        <v>0</v>
      </c>
      <c r="MRW266" s="2">
        <f t="shared" si="144"/>
        <v>0</v>
      </c>
      <c r="MRX266" s="2">
        <f t="shared" si="144"/>
        <v>0</v>
      </c>
      <c r="MRY266" s="2">
        <f t="shared" si="144"/>
        <v>0</v>
      </c>
      <c r="MRZ266" s="2">
        <f t="shared" si="144"/>
        <v>0</v>
      </c>
      <c r="MSA266" s="2">
        <f t="shared" si="144"/>
        <v>0</v>
      </c>
      <c r="MSB266" s="2">
        <f t="shared" ref="MSB266:MUM266" si="145">+SUM(MSB254:MSB262)</f>
        <v>0</v>
      </c>
      <c r="MSC266" s="2">
        <f t="shared" si="145"/>
        <v>0</v>
      </c>
      <c r="MSD266" s="2">
        <f t="shared" si="145"/>
        <v>0</v>
      </c>
      <c r="MSE266" s="2">
        <f t="shared" si="145"/>
        <v>0</v>
      </c>
      <c r="MSF266" s="2">
        <f t="shared" si="145"/>
        <v>0</v>
      </c>
      <c r="MSG266" s="2">
        <f t="shared" si="145"/>
        <v>0</v>
      </c>
      <c r="MSH266" s="2">
        <f t="shared" si="145"/>
        <v>0</v>
      </c>
      <c r="MSI266" s="2">
        <f t="shared" si="145"/>
        <v>0</v>
      </c>
      <c r="MSJ266" s="2">
        <f t="shared" si="145"/>
        <v>0</v>
      </c>
      <c r="MSK266" s="2">
        <f t="shared" si="145"/>
        <v>0</v>
      </c>
      <c r="MSL266" s="2">
        <f t="shared" si="145"/>
        <v>0</v>
      </c>
      <c r="MSM266" s="2">
        <f t="shared" si="145"/>
        <v>0</v>
      </c>
      <c r="MSN266" s="2">
        <f t="shared" si="145"/>
        <v>0</v>
      </c>
      <c r="MSO266" s="2">
        <f t="shared" si="145"/>
        <v>0</v>
      </c>
      <c r="MSP266" s="2">
        <f t="shared" si="145"/>
        <v>0</v>
      </c>
      <c r="MSQ266" s="2">
        <f t="shared" si="145"/>
        <v>0</v>
      </c>
      <c r="MSR266" s="2">
        <f t="shared" si="145"/>
        <v>0</v>
      </c>
      <c r="MSS266" s="2">
        <f t="shared" si="145"/>
        <v>0</v>
      </c>
      <c r="MST266" s="2">
        <f t="shared" si="145"/>
        <v>0</v>
      </c>
      <c r="MSU266" s="2">
        <f t="shared" si="145"/>
        <v>0</v>
      </c>
      <c r="MSV266" s="2">
        <f t="shared" si="145"/>
        <v>0</v>
      </c>
      <c r="MSW266" s="2">
        <f t="shared" si="145"/>
        <v>0</v>
      </c>
      <c r="MSX266" s="2">
        <f t="shared" si="145"/>
        <v>0</v>
      </c>
      <c r="MSY266" s="2">
        <f t="shared" si="145"/>
        <v>0</v>
      </c>
      <c r="MSZ266" s="2">
        <f t="shared" si="145"/>
        <v>0</v>
      </c>
      <c r="MTA266" s="2">
        <f t="shared" si="145"/>
        <v>0</v>
      </c>
      <c r="MTB266" s="2">
        <f t="shared" si="145"/>
        <v>0</v>
      </c>
      <c r="MTC266" s="2">
        <f t="shared" si="145"/>
        <v>0</v>
      </c>
      <c r="MTD266" s="2">
        <f t="shared" si="145"/>
        <v>0</v>
      </c>
      <c r="MTE266" s="2">
        <f t="shared" si="145"/>
        <v>0</v>
      </c>
      <c r="MTF266" s="2">
        <f t="shared" si="145"/>
        <v>0</v>
      </c>
      <c r="MTG266" s="2">
        <f t="shared" si="145"/>
        <v>0</v>
      </c>
      <c r="MTH266" s="2">
        <f t="shared" si="145"/>
        <v>0</v>
      </c>
      <c r="MTI266" s="2">
        <f t="shared" si="145"/>
        <v>0</v>
      </c>
      <c r="MTJ266" s="2">
        <f t="shared" si="145"/>
        <v>0</v>
      </c>
      <c r="MTK266" s="2">
        <f t="shared" si="145"/>
        <v>0</v>
      </c>
      <c r="MTL266" s="2">
        <f t="shared" si="145"/>
        <v>0</v>
      </c>
      <c r="MTM266" s="2">
        <f t="shared" si="145"/>
        <v>0</v>
      </c>
      <c r="MTN266" s="2">
        <f t="shared" si="145"/>
        <v>0</v>
      </c>
      <c r="MTO266" s="2">
        <f t="shared" si="145"/>
        <v>0</v>
      </c>
      <c r="MTP266" s="2">
        <f t="shared" si="145"/>
        <v>0</v>
      </c>
      <c r="MTQ266" s="2">
        <f t="shared" si="145"/>
        <v>0</v>
      </c>
      <c r="MTR266" s="2">
        <f t="shared" si="145"/>
        <v>0</v>
      </c>
      <c r="MTS266" s="2">
        <f t="shared" si="145"/>
        <v>0</v>
      </c>
      <c r="MTT266" s="2">
        <f t="shared" si="145"/>
        <v>0</v>
      </c>
      <c r="MTU266" s="2">
        <f t="shared" si="145"/>
        <v>0</v>
      </c>
      <c r="MTV266" s="2">
        <f t="shared" si="145"/>
        <v>0</v>
      </c>
      <c r="MTW266" s="2">
        <f t="shared" si="145"/>
        <v>0</v>
      </c>
      <c r="MTX266" s="2">
        <f t="shared" si="145"/>
        <v>0</v>
      </c>
      <c r="MTY266" s="2">
        <f t="shared" si="145"/>
        <v>0</v>
      </c>
      <c r="MTZ266" s="2">
        <f t="shared" si="145"/>
        <v>0</v>
      </c>
      <c r="MUA266" s="2">
        <f t="shared" si="145"/>
        <v>0</v>
      </c>
      <c r="MUB266" s="2">
        <f t="shared" si="145"/>
        <v>0</v>
      </c>
      <c r="MUC266" s="2">
        <f t="shared" si="145"/>
        <v>0</v>
      </c>
      <c r="MUD266" s="2">
        <f t="shared" si="145"/>
        <v>0</v>
      </c>
      <c r="MUE266" s="2">
        <f t="shared" si="145"/>
        <v>0</v>
      </c>
      <c r="MUF266" s="2">
        <f t="shared" si="145"/>
        <v>0</v>
      </c>
      <c r="MUG266" s="2">
        <f t="shared" si="145"/>
        <v>0</v>
      </c>
      <c r="MUH266" s="2">
        <f t="shared" si="145"/>
        <v>0</v>
      </c>
      <c r="MUI266" s="2">
        <f t="shared" si="145"/>
        <v>0</v>
      </c>
      <c r="MUJ266" s="2">
        <f t="shared" si="145"/>
        <v>0</v>
      </c>
      <c r="MUK266" s="2">
        <f t="shared" si="145"/>
        <v>0</v>
      </c>
      <c r="MUL266" s="2">
        <f t="shared" si="145"/>
        <v>0</v>
      </c>
      <c r="MUM266" s="2">
        <f t="shared" si="145"/>
        <v>0</v>
      </c>
      <c r="MUN266" s="2">
        <f t="shared" ref="MUN266:MWY266" si="146">+SUM(MUN254:MUN262)</f>
        <v>0</v>
      </c>
      <c r="MUO266" s="2">
        <f t="shared" si="146"/>
        <v>0</v>
      </c>
      <c r="MUP266" s="2">
        <f t="shared" si="146"/>
        <v>0</v>
      </c>
      <c r="MUQ266" s="2">
        <f t="shared" si="146"/>
        <v>0</v>
      </c>
      <c r="MUR266" s="2">
        <f t="shared" si="146"/>
        <v>0</v>
      </c>
      <c r="MUS266" s="2">
        <f t="shared" si="146"/>
        <v>0</v>
      </c>
      <c r="MUT266" s="2">
        <f t="shared" si="146"/>
        <v>0</v>
      </c>
      <c r="MUU266" s="2">
        <f t="shared" si="146"/>
        <v>0</v>
      </c>
      <c r="MUV266" s="2">
        <f t="shared" si="146"/>
        <v>0</v>
      </c>
      <c r="MUW266" s="2">
        <f t="shared" si="146"/>
        <v>0</v>
      </c>
      <c r="MUX266" s="2">
        <f t="shared" si="146"/>
        <v>0</v>
      </c>
      <c r="MUY266" s="2">
        <f t="shared" si="146"/>
        <v>0</v>
      </c>
      <c r="MUZ266" s="2">
        <f t="shared" si="146"/>
        <v>0</v>
      </c>
      <c r="MVA266" s="2">
        <f t="shared" si="146"/>
        <v>0</v>
      </c>
      <c r="MVB266" s="2">
        <f t="shared" si="146"/>
        <v>0</v>
      </c>
      <c r="MVC266" s="2">
        <f t="shared" si="146"/>
        <v>0</v>
      </c>
      <c r="MVD266" s="2">
        <f t="shared" si="146"/>
        <v>0</v>
      </c>
      <c r="MVE266" s="2">
        <f t="shared" si="146"/>
        <v>0</v>
      </c>
      <c r="MVF266" s="2">
        <f t="shared" si="146"/>
        <v>0</v>
      </c>
      <c r="MVG266" s="2">
        <f t="shared" si="146"/>
        <v>0</v>
      </c>
      <c r="MVH266" s="2">
        <f t="shared" si="146"/>
        <v>0</v>
      </c>
      <c r="MVI266" s="2">
        <f t="shared" si="146"/>
        <v>0</v>
      </c>
      <c r="MVJ266" s="2">
        <f t="shared" si="146"/>
        <v>0</v>
      </c>
      <c r="MVK266" s="2">
        <f t="shared" si="146"/>
        <v>0</v>
      </c>
      <c r="MVL266" s="2">
        <f t="shared" si="146"/>
        <v>0</v>
      </c>
      <c r="MVM266" s="2">
        <f t="shared" si="146"/>
        <v>0</v>
      </c>
      <c r="MVN266" s="2">
        <f t="shared" si="146"/>
        <v>0</v>
      </c>
      <c r="MVO266" s="2">
        <f t="shared" si="146"/>
        <v>0</v>
      </c>
      <c r="MVP266" s="2">
        <f t="shared" si="146"/>
        <v>0</v>
      </c>
      <c r="MVQ266" s="2">
        <f t="shared" si="146"/>
        <v>0</v>
      </c>
      <c r="MVR266" s="2">
        <f t="shared" si="146"/>
        <v>0</v>
      </c>
      <c r="MVS266" s="2">
        <f t="shared" si="146"/>
        <v>0</v>
      </c>
      <c r="MVT266" s="2">
        <f t="shared" si="146"/>
        <v>0</v>
      </c>
      <c r="MVU266" s="2">
        <f t="shared" si="146"/>
        <v>0</v>
      </c>
      <c r="MVV266" s="2">
        <f t="shared" si="146"/>
        <v>0</v>
      </c>
      <c r="MVW266" s="2">
        <f t="shared" si="146"/>
        <v>0</v>
      </c>
      <c r="MVX266" s="2">
        <f t="shared" si="146"/>
        <v>0</v>
      </c>
      <c r="MVY266" s="2">
        <f t="shared" si="146"/>
        <v>0</v>
      </c>
      <c r="MVZ266" s="2">
        <f t="shared" si="146"/>
        <v>0</v>
      </c>
      <c r="MWA266" s="2">
        <f t="shared" si="146"/>
        <v>0</v>
      </c>
      <c r="MWB266" s="2">
        <f t="shared" si="146"/>
        <v>0</v>
      </c>
      <c r="MWC266" s="2">
        <f t="shared" si="146"/>
        <v>0</v>
      </c>
      <c r="MWD266" s="2">
        <f t="shared" si="146"/>
        <v>0</v>
      </c>
      <c r="MWE266" s="2">
        <f t="shared" si="146"/>
        <v>0</v>
      </c>
      <c r="MWF266" s="2">
        <f t="shared" si="146"/>
        <v>0</v>
      </c>
      <c r="MWG266" s="2">
        <f t="shared" si="146"/>
        <v>0</v>
      </c>
      <c r="MWH266" s="2">
        <f t="shared" si="146"/>
        <v>0</v>
      </c>
      <c r="MWI266" s="2">
        <f t="shared" si="146"/>
        <v>0</v>
      </c>
      <c r="MWJ266" s="2">
        <f t="shared" si="146"/>
        <v>0</v>
      </c>
      <c r="MWK266" s="2">
        <f t="shared" si="146"/>
        <v>0</v>
      </c>
      <c r="MWL266" s="2">
        <f t="shared" si="146"/>
        <v>0</v>
      </c>
      <c r="MWM266" s="2">
        <f t="shared" si="146"/>
        <v>0</v>
      </c>
      <c r="MWN266" s="2">
        <f t="shared" si="146"/>
        <v>0</v>
      </c>
      <c r="MWO266" s="2">
        <f t="shared" si="146"/>
        <v>0</v>
      </c>
      <c r="MWP266" s="2">
        <f t="shared" si="146"/>
        <v>0</v>
      </c>
      <c r="MWQ266" s="2">
        <f t="shared" si="146"/>
        <v>0</v>
      </c>
      <c r="MWR266" s="2">
        <f t="shared" si="146"/>
        <v>0</v>
      </c>
      <c r="MWS266" s="2">
        <f t="shared" si="146"/>
        <v>0</v>
      </c>
      <c r="MWT266" s="2">
        <f t="shared" si="146"/>
        <v>0</v>
      </c>
      <c r="MWU266" s="2">
        <f t="shared" si="146"/>
        <v>0</v>
      </c>
      <c r="MWV266" s="2">
        <f t="shared" si="146"/>
        <v>0</v>
      </c>
      <c r="MWW266" s="2">
        <f t="shared" si="146"/>
        <v>0</v>
      </c>
      <c r="MWX266" s="2">
        <f t="shared" si="146"/>
        <v>0</v>
      </c>
      <c r="MWY266" s="2">
        <f t="shared" si="146"/>
        <v>0</v>
      </c>
      <c r="MWZ266" s="2">
        <f t="shared" ref="MWZ266:MZK266" si="147">+SUM(MWZ254:MWZ262)</f>
        <v>0</v>
      </c>
      <c r="MXA266" s="2">
        <f t="shared" si="147"/>
        <v>0</v>
      </c>
      <c r="MXB266" s="2">
        <f t="shared" si="147"/>
        <v>0</v>
      </c>
      <c r="MXC266" s="2">
        <f t="shared" si="147"/>
        <v>0</v>
      </c>
      <c r="MXD266" s="2">
        <f t="shared" si="147"/>
        <v>0</v>
      </c>
      <c r="MXE266" s="2">
        <f t="shared" si="147"/>
        <v>0</v>
      </c>
      <c r="MXF266" s="2">
        <f t="shared" si="147"/>
        <v>0</v>
      </c>
      <c r="MXG266" s="2">
        <f t="shared" si="147"/>
        <v>0</v>
      </c>
      <c r="MXH266" s="2">
        <f t="shared" si="147"/>
        <v>0</v>
      </c>
      <c r="MXI266" s="2">
        <f t="shared" si="147"/>
        <v>0</v>
      </c>
      <c r="MXJ266" s="2">
        <f t="shared" si="147"/>
        <v>0</v>
      </c>
      <c r="MXK266" s="2">
        <f t="shared" si="147"/>
        <v>0</v>
      </c>
      <c r="MXL266" s="2">
        <f t="shared" si="147"/>
        <v>0</v>
      </c>
      <c r="MXM266" s="2">
        <f t="shared" si="147"/>
        <v>0</v>
      </c>
      <c r="MXN266" s="2">
        <f t="shared" si="147"/>
        <v>0</v>
      </c>
      <c r="MXO266" s="2">
        <f t="shared" si="147"/>
        <v>0</v>
      </c>
      <c r="MXP266" s="2">
        <f t="shared" si="147"/>
        <v>0</v>
      </c>
      <c r="MXQ266" s="2">
        <f t="shared" si="147"/>
        <v>0</v>
      </c>
      <c r="MXR266" s="2">
        <f t="shared" si="147"/>
        <v>0</v>
      </c>
      <c r="MXS266" s="2">
        <f t="shared" si="147"/>
        <v>0</v>
      </c>
      <c r="MXT266" s="2">
        <f t="shared" si="147"/>
        <v>0</v>
      </c>
      <c r="MXU266" s="2">
        <f t="shared" si="147"/>
        <v>0</v>
      </c>
      <c r="MXV266" s="2">
        <f t="shared" si="147"/>
        <v>0</v>
      </c>
      <c r="MXW266" s="2">
        <f t="shared" si="147"/>
        <v>0</v>
      </c>
      <c r="MXX266" s="2">
        <f t="shared" si="147"/>
        <v>0</v>
      </c>
      <c r="MXY266" s="2">
        <f t="shared" si="147"/>
        <v>0</v>
      </c>
      <c r="MXZ266" s="2">
        <f t="shared" si="147"/>
        <v>0</v>
      </c>
      <c r="MYA266" s="2">
        <f t="shared" si="147"/>
        <v>0</v>
      </c>
      <c r="MYB266" s="2">
        <f t="shared" si="147"/>
        <v>0</v>
      </c>
      <c r="MYC266" s="2">
        <f t="shared" si="147"/>
        <v>0</v>
      </c>
      <c r="MYD266" s="2">
        <f t="shared" si="147"/>
        <v>0</v>
      </c>
      <c r="MYE266" s="2">
        <f t="shared" si="147"/>
        <v>0</v>
      </c>
      <c r="MYF266" s="2">
        <f t="shared" si="147"/>
        <v>0</v>
      </c>
      <c r="MYG266" s="2">
        <f t="shared" si="147"/>
        <v>0</v>
      </c>
      <c r="MYH266" s="2">
        <f t="shared" si="147"/>
        <v>0</v>
      </c>
      <c r="MYI266" s="2">
        <f t="shared" si="147"/>
        <v>0</v>
      </c>
      <c r="MYJ266" s="2">
        <f t="shared" si="147"/>
        <v>0</v>
      </c>
      <c r="MYK266" s="2">
        <f t="shared" si="147"/>
        <v>0</v>
      </c>
      <c r="MYL266" s="2">
        <f t="shared" si="147"/>
        <v>0</v>
      </c>
      <c r="MYM266" s="2">
        <f t="shared" si="147"/>
        <v>0</v>
      </c>
      <c r="MYN266" s="2">
        <f t="shared" si="147"/>
        <v>0</v>
      </c>
      <c r="MYO266" s="2">
        <f t="shared" si="147"/>
        <v>0</v>
      </c>
      <c r="MYP266" s="2">
        <f t="shared" si="147"/>
        <v>0</v>
      </c>
      <c r="MYQ266" s="2">
        <f t="shared" si="147"/>
        <v>0</v>
      </c>
      <c r="MYR266" s="2">
        <f t="shared" si="147"/>
        <v>0</v>
      </c>
      <c r="MYS266" s="2">
        <f t="shared" si="147"/>
        <v>0</v>
      </c>
      <c r="MYT266" s="2">
        <f t="shared" si="147"/>
        <v>0</v>
      </c>
      <c r="MYU266" s="2">
        <f t="shared" si="147"/>
        <v>0</v>
      </c>
      <c r="MYV266" s="2">
        <f t="shared" si="147"/>
        <v>0</v>
      </c>
      <c r="MYW266" s="2">
        <f t="shared" si="147"/>
        <v>0</v>
      </c>
      <c r="MYX266" s="2">
        <f t="shared" si="147"/>
        <v>0</v>
      </c>
      <c r="MYY266" s="2">
        <f t="shared" si="147"/>
        <v>0</v>
      </c>
      <c r="MYZ266" s="2">
        <f t="shared" si="147"/>
        <v>0</v>
      </c>
      <c r="MZA266" s="2">
        <f t="shared" si="147"/>
        <v>0</v>
      </c>
      <c r="MZB266" s="2">
        <f t="shared" si="147"/>
        <v>0</v>
      </c>
      <c r="MZC266" s="2">
        <f t="shared" si="147"/>
        <v>0</v>
      </c>
      <c r="MZD266" s="2">
        <f t="shared" si="147"/>
        <v>0</v>
      </c>
      <c r="MZE266" s="2">
        <f t="shared" si="147"/>
        <v>0</v>
      </c>
      <c r="MZF266" s="2">
        <f t="shared" si="147"/>
        <v>0</v>
      </c>
      <c r="MZG266" s="2">
        <f t="shared" si="147"/>
        <v>0</v>
      </c>
      <c r="MZH266" s="2">
        <f t="shared" si="147"/>
        <v>0</v>
      </c>
      <c r="MZI266" s="2">
        <f t="shared" si="147"/>
        <v>0</v>
      </c>
      <c r="MZJ266" s="2">
        <f t="shared" si="147"/>
        <v>0</v>
      </c>
      <c r="MZK266" s="2">
        <f t="shared" si="147"/>
        <v>0</v>
      </c>
      <c r="MZL266" s="2">
        <f t="shared" ref="MZL266:NBW266" si="148">+SUM(MZL254:MZL262)</f>
        <v>0</v>
      </c>
      <c r="MZM266" s="2">
        <f t="shared" si="148"/>
        <v>0</v>
      </c>
      <c r="MZN266" s="2">
        <f t="shared" si="148"/>
        <v>0</v>
      </c>
      <c r="MZO266" s="2">
        <f t="shared" si="148"/>
        <v>0</v>
      </c>
      <c r="MZP266" s="2">
        <f t="shared" si="148"/>
        <v>0</v>
      </c>
      <c r="MZQ266" s="2">
        <f t="shared" si="148"/>
        <v>0</v>
      </c>
      <c r="MZR266" s="2">
        <f t="shared" si="148"/>
        <v>0</v>
      </c>
      <c r="MZS266" s="2">
        <f t="shared" si="148"/>
        <v>0</v>
      </c>
      <c r="MZT266" s="2">
        <f t="shared" si="148"/>
        <v>0</v>
      </c>
      <c r="MZU266" s="2">
        <f t="shared" si="148"/>
        <v>0</v>
      </c>
      <c r="MZV266" s="2">
        <f t="shared" si="148"/>
        <v>0</v>
      </c>
      <c r="MZW266" s="2">
        <f t="shared" si="148"/>
        <v>0</v>
      </c>
      <c r="MZX266" s="2">
        <f t="shared" si="148"/>
        <v>0</v>
      </c>
      <c r="MZY266" s="2">
        <f t="shared" si="148"/>
        <v>0</v>
      </c>
      <c r="MZZ266" s="2">
        <f t="shared" si="148"/>
        <v>0</v>
      </c>
      <c r="NAA266" s="2">
        <f t="shared" si="148"/>
        <v>0</v>
      </c>
      <c r="NAB266" s="2">
        <f t="shared" si="148"/>
        <v>0</v>
      </c>
      <c r="NAC266" s="2">
        <f t="shared" si="148"/>
        <v>0</v>
      </c>
      <c r="NAD266" s="2">
        <f t="shared" si="148"/>
        <v>0</v>
      </c>
      <c r="NAE266" s="2">
        <f t="shared" si="148"/>
        <v>0</v>
      </c>
      <c r="NAF266" s="2">
        <f t="shared" si="148"/>
        <v>0</v>
      </c>
      <c r="NAG266" s="2">
        <f t="shared" si="148"/>
        <v>0</v>
      </c>
      <c r="NAH266" s="2">
        <f t="shared" si="148"/>
        <v>0</v>
      </c>
      <c r="NAI266" s="2">
        <f t="shared" si="148"/>
        <v>0</v>
      </c>
      <c r="NAJ266" s="2">
        <f t="shared" si="148"/>
        <v>0</v>
      </c>
      <c r="NAK266" s="2">
        <f t="shared" si="148"/>
        <v>0</v>
      </c>
      <c r="NAL266" s="2">
        <f t="shared" si="148"/>
        <v>0</v>
      </c>
      <c r="NAM266" s="2">
        <f t="shared" si="148"/>
        <v>0</v>
      </c>
      <c r="NAN266" s="2">
        <f t="shared" si="148"/>
        <v>0</v>
      </c>
      <c r="NAO266" s="2">
        <f t="shared" si="148"/>
        <v>0</v>
      </c>
      <c r="NAP266" s="2">
        <f t="shared" si="148"/>
        <v>0</v>
      </c>
      <c r="NAQ266" s="2">
        <f t="shared" si="148"/>
        <v>0</v>
      </c>
      <c r="NAR266" s="2">
        <f t="shared" si="148"/>
        <v>0</v>
      </c>
      <c r="NAS266" s="2">
        <f t="shared" si="148"/>
        <v>0</v>
      </c>
      <c r="NAT266" s="2">
        <f t="shared" si="148"/>
        <v>0</v>
      </c>
      <c r="NAU266" s="2">
        <f t="shared" si="148"/>
        <v>0</v>
      </c>
      <c r="NAV266" s="2">
        <f t="shared" si="148"/>
        <v>0</v>
      </c>
      <c r="NAW266" s="2">
        <f t="shared" si="148"/>
        <v>0</v>
      </c>
      <c r="NAX266" s="2">
        <f t="shared" si="148"/>
        <v>0</v>
      </c>
      <c r="NAY266" s="2">
        <f t="shared" si="148"/>
        <v>0</v>
      </c>
      <c r="NAZ266" s="2">
        <f t="shared" si="148"/>
        <v>0</v>
      </c>
      <c r="NBA266" s="2">
        <f t="shared" si="148"/>
        <v>0</v>
      </c>
      <c r="NBB266" s="2">
        <f t="shared" si="148"/>
        <v>0</v>
      </c>
      <c r="NBC266" s="2">
        <f t="shared" si="148"/>
        <v>0</v>
      </c>
      <c r="NBD266" s="2">
        <f t="shared" si="148"/>
        <v>0</v>
      </c>
      <c r="NBE266" s="2">
        <f t="shared" si="148"/>
        <v>0</v>
      </c>
      <c r="NBF266" s="2">
        <f t="shared" si="148"/>
        <v>0</v>
      </c>
      <c r="NBG266" s="2">
        <f t="shared" si="148"/>
        <v>0</v>
      </c>
      <c r="NBH266" s="2">
        <f t="shared" si="148"/>
        <v>0</v>
      </c>
      <c r="NBI266" s="2">
        <f t="shared" si="148"/>
        <v>0</v>
      </c>
      <c r="NBJ266" s="2">
        <f t="shared" si="148"/>
        <v>0</v>
      </c>
      <c r="NBK266" s="2">
        <f t="shared" si="148"/>
        <v>0</v>
      </c>
      <c r="NBL266" s="2">
        <f t="shared" si="148"/>
        <v>0</v>
      </c>
      <c r="NBM266" s="2">
        <f t="shared" si="148"/>
        <v>0</v>
      </c>
      <c r="NBN266" s="2">
        <f t="shared" si="148"/>
        <v>0</v>
      </c>
      <c r="NBO266" s="2">
        <f t="shared" si="148"/>
        <v>0</v>
      </c>
      <c r="NBP266" s="2">
        <f t="shared" si="148"/>
        <v>0</v>
      </c>
      <c r="NBQ266" s="2">
        <f t="shared" si="148"/>
        <v>0</v>
      </c>
      <c r="NBR266" s="2">
        <f t="shared" si="148"/>
        <v>0</v>
      </c>
      <c r="NBS266" s="2">
        <f t="shared" si="148"/>
        <v>0</v>
      </c>
      <c r="NBT266" s="2">
        <f t="shared" si="148"/>
        <v>0</v>
      </c>
      <c r="NBU266" s="2">
        <f t="shared" si="148"/>
        <v>0</v>
      </c>
      <c r="NBV266" s="2">
        <f t="shared" si="148"/>
        <v>0</v>
      </c>
      <c r="NBW266" s="2">
        <f t="shared" si="148"/>
        <v>0</v>
      </c>
      <c r="NBX266" s="2">
        <f t="shared" ref="NBX266:NEI266" si="149">+SUM(NBX254:NBX262)</f>
        <v>0</v>
      </c>
      <c r="NBY266" s="2">
        <f t="shared" si="149"/>
        <v>0</v>
      </c>
      <c r="NBZ266" s="2">
        <f t="shared" si="149"/>
        <v>0</v>
      </c>
      <c r="NCA266" s="2">
        <f t="shared" si="149"/>
        <v>0</v>
      </c>
      <c r="NCB266" s="2">
        <f t="shared" si="149"/>
        <v>0</v>
      </c>
      <c r="NCC266" s="2">
        <f t="shared" si="149"/>
        <v>0</v>
      </c>
      <c r="NCD266" s="2">
        <f t="shared" si="149"/>
        <v>0</v>
      </c>
      <c r="NCE266" s="2">
        <f t="shared" si="149"/>
        <v>0</v>
      </c>
      <c r="NCF266" s="2">
        <f t="shared" si="149"/>
        <v>0</v>
      </c>
      <c r="NCG266" s="2">
        <f t="shared" si="149"/>
        <v>0</v>
      </c>
      <c r="NCH266" s="2">
        <f t="shared" si="149"/>
        <v>0</v>
      </c>
      <c r="NCI266" s="2">
        <f t="shared" si="149"/>
        <v>0</v>
      </c>
      <c r="NCJ266" s="2">
        <f t="shared" si="149"/>
        <v>0</v>
      </c>
      <c r="NCK266" s="2">
        <f t="shared" si="149"/>
        <v>0</v>
      </c>
      <c r="NCL266" s="2">
        <f t="shared" si="149"/>
        <v>0</v>
      </c>
      <c r="NCM266" s="2">
        <f t="shared" si="149"/>
        <v>0</v>
      </c>
      <c r="NCN266" s="2">
        <f t="shared" si="149"/>
        <v>0</v>
      </c>
      <c r="NCO266" s="2">
        <f t="shared" si="149"/>
        <v>0</v>
      </c>
      <c r="NCP266" s="2">
        <f t="shared" si="149"/>
        <v>0</v>
      </c>
      <c r="NCQ266" s="2">
        <f t="shared" si="149"/>
        <v>0</v>
      </c>
      <c r="NCR266" s="2">
        <f t="shared" si="149"/>
        <v>0</v>
      </c>
      <c r="NCS266" s="2">
        <f t="shared" si="149"/>
        <v>0</v>
      </c>
      <c r="NCT266" s="2">
        <f t="shared" si="149"/>
        <v>0</v>
      </c>
      <c r="NCU266" s="2">
        <f t="shared" si="149"/>
        <v>0</v>
      </c>
      <c r="NCV266" s="2">
        <f t="shared" si="149"/>
        <v>0</v>
      </c>
      <c r="NCW266" s="2">
        <f t="shared" si="149"/>
        <v>0</v>
      </c>
      <c r="NCX266" s="2">
        <f t="shared" si="149"/>
        <v>0</v>
      </c>
      <c r="NCY266" s="2">
        <f t="shared" si="149"/>
        <v>0</v>
      </c>
      <c r="NCZ266" s="2">
        <f t="shared" si="149"/>
        <v>0</v>
      </c>
      <c r="NDA266" s="2">
        <f t="shared" si="149"/>
        <v>0</v>
      </c>
      <c r="NDB266" s="2">
        <f t="shared" si="149"/>
        <v>0</v>
      </c>
      <c r="NDC266" s="2">
        <f t="shared" si="149"/>
        <v>0</v>
      </c>
      <c r="NDD266" s="2">
        <f t="shared" si="149"/>
        <v>0</v>
      </c>
      <c r="NDE266" s="2">
        <f t="shared" si="149"/>
        <v>0</v>
      </c>
      <c r="NDF266" s="2">
        <f t="shared" si="149"/>
        <v>0</v>
      </c>
      <c r="NDG266" s="2">
        <f t="shared" si="149"/>
        <v>0</v>
      </c>
      <c r="NDH266" s="2">
        <f t="shared" si="149"/>
        <v>0</v>
      </c>
      <c r="NDI266" s="2">
        <f t="shared" si="149"/>
        <v>0</v>
      </c>
      <c r="NDJ266" s="2">
        <f t="shared" si="149"/>
        <v>0</v>
      </c>
      <c r="NDK266" s="2">
        <f t="shared" si="149"/>
        <v>0</v>
      </c>
      <c r="NDL266" s="2">
        <f t="shared" si="149"/>
        <v>0</v>
      </c>
      <c r="NDM266" s="2">
        <f t="shared" si="149"/>
        <v>0</v>
      </c>
      <c r="NDN266" s="2">
        <f t="shared" si="149"/>
        <v>0</v>
      </c>
      <c r="NDO266" s="2">
        <f t="shared" si="149"/>
        <v>0</v>
      </c>
      <c r="NDP266" s="2">
        <f t="shared" si="149"/>
        <v>0</v>
      </c>
      <c r="NDQ266" s="2">
        <f t="shared" si="149"/>
        <v>0</v>
      </c>
      <c r="NDR266" s="2">
        <f t="shared" si="149"/>
        <v>0</v>
      </c>
      <c r="NDS266" s="2">
        <f t="shared" si="149"/>
        <v>0</v>
      </c>
      <c r="NDT266" s="2">
        <f t="shared" si="149"/>
        <v>0</v>
      </c>
      <c r="NDU266" s="2">
        <f t="shared" si="149"/>
        <v>0</v>
      </c>
      <c r="NDV266" s="2">
        <f t="shared" si="149"/>
        <v>0</v>
      </c>
      <c r="NDW266" s="2">
        <f t="shared" si="149"/>
        <v>0</v>
      </c>
      <c r="NDX266" s="2">
        <f t="shared" si="149"/>
        <v>0</v>
      </c>
      <c r="NDY266" s="2">
        <f t="shared" si="149"/>
        <v>0</v>
      </c>
      <c r="NDZ266" s="2">
        <f t="shared" si="149"/>
        <v>0</v>
      </c>
      <c r="NEA266" s="2">
        <f t="shared" si="149"/>
        <v>0</v>
      </c>
      <c r="NEB266" s="2">
        <f t="shared" si="149"/>
        <v>0</v>
      </c>
      <c r="NEC266" s="2">
        <f t="shared" si="149"/>
        <v>0</v>
      </c>
      <c r="NED266" s="2">
        <f t="shared" si="149"/>
        <v>0</v>
      </c>
      <c r="NEE266" s="2">
        <f t="shared" si="149"/>
        <v>0</v>
      </c>
      <c r="NEF266" s="2">
        <f t="shared" si="149"/>
        <v>0</v>
      </c>
      <c r="NEG266" s="2">
        <f t="shared" si="149"/>
        <v>0</v>
      </c>
      <c r="NEH266" s="2">
        <f t="shared" si="149"/>
        <v>0</v>
      </c>
      <c r="NEI266" s="2">
        <f t="shared" si="149"/>
        <v>0</v>
      </c>
      <c r="NEJ266" s="2">
        <f t="shared" ref="NEJ266:NGU266" si="150">+SUM(NEJ254:NEJ262)</f>
        <v>0</v>
      </c>
      <c r="NEK266" s="2">
        <f t="shared" si="150"/>
        <v>0</v>
      </c>
      <c r="NEL266" s="2">
        <f t="shared" si="150"/>
        <v>0</v>
      </c>
      <c r="NEM266" s="2">
        <f t="shared" si="150"/>
        <v>0</v>
      </c>
      <c r="NEN266" s="2">
        <f t="shared" si="150"/>
        <v>0</v>
      </c>
      <c r="NEO266" s="2">
        <f t="shared" si="150"/>
        <v>0</v>
      </c>
      <c r="NEP266" s="2">
        <f t="shared" si="150"/>
        <v>0</v>
      </c>
      <c r="NEQ266" s="2">
        <f t="shared" si="150"/>
        <v>0</v>
      </c>
      <c r="NER266" s="2">
        <f t="shared" si="150"/>
        <v>0</v>
      </c>
      <c r="NES266" s="2">
        <f t="shared" si="150"/>
        <v>0</v>
      </c>
      <c r="NET266" s="2">
        <f t="shared" si="150"/>
        <v>0</v>
      </c>
      <c r="NEU266" s="2">
        <f t="shared" si="150"/>
        <v>0</v>
      </c>
      <c r="NEV266" s="2">
        <f t="shared" si="150"/>
        <v>0</v>
      </c>
      <c r="NEW266" s="2">
        <f t="shared" si="150"/>
        <v>0</v>
      </c>
      <c r="NEX266" s="2">
        <f t="shared" si="150"/>
        <v>0</v>
      </c>
      <c r="NEY266" s="2">
        <f t="shared" si="150"/>
        <v>0</v>
      </c>
      <c r="NEZ266" s="2">
        <f t="shared" si="150"/>
        <v>0</v>
      </c>
      <c r="NFA266" s="2">
        <f t="shared" si="150"/>
        <v>0</v>
      </c>
      <c r="NFB266" s="2">
        <f t="shared" si="150"/>
        <v>0</v>
      </c>
      <c r="NFC266" s="2">
        <f t="shared" si="150"/>
        <v>0</v>
      </c>
      <c r="NFD266" s="2">
        <f t="shared" si="150"/>
        <v>0</v>
      </c>
      <c r="NFE266" s="2">
        <f t="shared" si="150"/>
        <v>0</v>
      </c>
      <c r="NFF266" s="2">
        <f t="shared" si="150"/>
        <v>0</v>
      </c>
      <c r="NFG266" s="2">
        <f t="shared" si="150"/>
        <v>0</v>
      </c>
      <c r="NFH266" s="2">
        <f t="shared" si="150"/>
        <v>0</v>
      </c>
      <c r="NFI266" s="2">
        <f t="shared" si="150"/>
        <v>0</v>
      </c>
      <c r="NFJ266" s="2">
        <f t="shared" si="150"/>
        <v>0</v>
      </c>
      <c r="NFK266" s="2">
        <f t="shared" si="150"/>
        <v>0</v>
      </c>
      <c r="NFL266" s="2">
        <f t="shared" si="150"/>
        <v>0</v>
      </c>
      <c r="NFM266" s="2">
        <f t="shared" si="150"/>
        <v>0</v>
      </c>
      <c r="NFN266" s="2">
        <f t="shared" si="150"/>
        <v>0</v>
      </c>
      <c r="NFO266" s="2">
        <f t="shared" si="150"/>
        <v>0</v>
      </c>
      <c r="NFP266" s="2">
        <f t="shared" si="150"/>
        <v>0</v>
      </c>
      <c r="NFQ266" s="2">
        <f t="shared" si="150"/>
        <v>0</v>
      </c>
      <c r="NFR266" s="2">
        <f t="shared" si="150"/>
        <v>0</v>
      </c>
      <c r="NFS266" s="2">
        <f t="shared" si="150"/>
        <v>0</v>
      </c>
      <c r="NFT266" s="2">
        <f t="shared" si="150"/>
        <v>0</v>
      </c>
      <c r="NFU266" s="2">
        <f t="shared" si="150"/>
        <v>0</v>
      </c>
      <c r="NFV266" s="2">
        <f t="shared" si="150"/>
        <v>0</v>
      </c>
      <c r="NFW266" s="2">
        <f t="shared" si="150"/>
        <v>0</v>
      </c>
      <c r="NFX266" s="2">
        <f t="shared" si="150"/>
        <v>0</v>
      </c>
      <c r="NFY266" s="2">
        <f t="shared" si="150"/>
        <v>0</v>
      </c>
      <c r="NFZ266" s="2">
        <f t="shared" si="150"/>
        <v>0</v>
      </c>
      <c r="NGA266" s="2">
        <f t="shared" si="150"/>
        <v>0</v>
      </c>
      <c r="NGB266" s="2">
        <f t="shared" si="150"/>
        <v>0</v>
      </c>
      <c r="NGC266" s="2">
        <f t="shared" si="150"/>
        <v>0</v>
      </c>
      <c r="NGD266" s="2">
        <f t="shared" si="150"/>
        <v>0</v>
      </c>
      <c r="NGE266" s="2">
        <f t="shared" si="150"/>
        <v>0</v>
      </c>
      <c r="NGF266" s="2">
        <f t="shared" si="150"/>
        <v>0</v>
      </c>
      <c r="NGG266" s="2">
        <f t="shared" si="150"/>
        <v>0</v>
      </c>
      <c r="NGH266" s="2">
        <f t="shared" si="150"/>
        <v>0</v>
      </c>
      <c r="NGI266" s="2">
        <f t="shared" si="150"/>
        <v>0</v>
      </c>
      <c r="NGJ266" s="2">
        <f t="shared" si="150"/>
        <v>0</v>
      </c>
      <c r="NGK266" s="2">
        <f t="shared" si="150"/>
        <v>0</v>
      </c>
      <c r="NGL266" s="2">
        <f t="shared" si="150"/>
        <v>0</v>
      </c>
      <c r="NGM266" s="2">
        <f t="shared" si="150"/>
        <v>0</v>
      </c>
      <c r="NGN266" s="2">
        <f t="shared" si="150"/>
        <v>0</v>
      </c>
      <c r="NGO266" s="2">
        <f t="shared" si="150"/>
        <v>0</v>
      </c>
      <c r="NGP266" s="2">
        <f t="shared" si="150"/>
        <v>0</v>
      </c>
      <c r="NGQ266" s="2">
        <f t="shared" si="150"/>
        <v>0</v>
      </c>
      <c r="NGR266" s="2">
        <f t="shared" si="150"/>
        <v>0</v>
      </c>
      <c r="NGS266" s="2">
        <f t="shared" si="150"/>
        <v>0</v>
      </c>
      <c r="NGT266" s="2">
        <f t="shared" si="150"/>
        <v>0</v>
      </c>
      <c r="NGU266" s="2">
        <f t="shared" si="150"/>
        <v>0</v>
      </c>
      <c r="NGV266" s="2">
        <f t="shared" ref="NGV266:NJG266" si="151">+SUM(NGV254:NGV262)</f>
        <v>0</v>
      </c>
      <c r="NGW266" s="2">
        <f t="shared" si="151"/>
        <v>0</v>
      </c>
      <c r="NGX266" s="2">
        <f t="shared" si="151"/>
        <v>0</v>
      </c>
      <c r="NGY266" s="2">
        <f t="shared" si="151"/>
        <v>0</v>
      </c>
      <c r="NGZ266" s="2">
        <f t="shared" si="151"/>
        <v>0</v>
      </c>
      <c r="NHA266" s="2">
        <f t="shared" si="151"/>
        <v>0</v>
      </c>
      <c r="NHB266" s="2">
        <f t="shared" si="151"/>
        <v>0</v>
      </c>
      <c r="NHC266" s="2">
        <f t="shared" si="151"/>
        <v>0</v>
      </c>
      <c r="NHD266" s="2">
        <f t="shared" si="151"/>
        <v>0</v>
      </c>
      <c r="NHE266" s="2">
        <f t="shared" si="151"/>
        <v>0</v>
      </c>
      <c r="NHF266" s="2">
        <f t="shared" si="151"/>
        <v>0</v>
      </c>
      <c r="NHG266" s="2">
        <f t="shared" si="151"/>
        <v>0</v>
      </c>
      <c r="NHH266" s="2">
        <f t="shared" si="151"/>
        <v>0</v>
      </c>
      <c r="NHI266" s="2">
        <f t="shared" si="151"/>
        <v>0</v>
      </c>
      <c r="NHJ266" s="2">
        <f t="shared" si="151"/>
        <v>0</v>
      </c>
      <c r="NHK266" s="2">
        <f t="shared" si="151"/>
        <v>0</v>
      </c>
      <c r="NHL266" s="2">
        <f t="shared" si="151"/>
        <v>0</v>
      </c>
      <c r="NHM266" s="2">
        <f t="shared" si="151"/>
        <v>0</v>
      </c>
      <c r="NHN266" s="2">
        <f t="shared" si="151"/>
        <v>0</v>
      </c>
      <c r="NHO266" s="2">
        <f t="shared" si="151"/>
        <v>0</v>
      </c>
      <c r="NHP266" s="2">
        <f t="shared" si="151"/>
        <v>0</v>
      </c>
      <c r="NHQ266" s="2">
        <f t="shared" si="151"/>
        <v>0</v>
      </c>
      <c r="NHR266" s="2">
        <f t="shared" si="151"/>
        <v>0</v>
      </c>
      <c r="NHS266" s="2">
        <f t="shared" si="151"/>
        <v>0</v>
      </c>
      <c r="NHT266" s="2">
        <f t="shared" si="151"/>
        <v>0</v>
      </c>
      <c r="NHU266" s="2">
        <f t="shared" si="151"/>
        <v>0</v>
      </c>
      <c r="NHV266" s="2">
        <f t="shared" si="151"/>
        <v>0</v>
      </c>
      <c r="NHW266" s="2">
        <f t="shared" si="151"/>
        <v>0</v>
      </c>
      <c r="NHX266" s="2">
        <f t="shared" si="151"/>
        <v>0</v>
      </c>
      <c r="NHY266" s="2">
        <f t="shared" si="151"/>
        <v>0</v>
      </c>
      <c r="NHZ266" s="2">
        <f t="shared" si="151"/>
        <v>0</v>
      </c>
      <c r="NIA266" s="2">
        <f t="shared" si="151"/>
        <v>0</v>
      </c>
      <c r="NIB266" s="2">
        <f t="shared" si="151"/>
        <v>0</v>
      </c>
      <c r="NIC266" s="2">
        <f t="shared" si="151"/>
        <v>0</v>
      </c>
      <c r="NID266" s="2">
        <f t="shared" si="151"/>
        <v>0</v>
      </c>
      <c r="NIE266" s="2">
        <f t="shared" si="151"/>
        <v>0</v>
      </c>
      <c r="NIF266" s="2">
        <f t="shared" si="151"/>
        <v>0</v>
      </c>
      <c r="NIG266" s="2">
        <f t="shared" si="151"/>
        <v>0</v>
      </c>
      <c r="NIH266" s="2">
        <f t="shared" si="151"/>
        <v>0</v>
      </c>
      <c r="NII266" s="2">
        <f t="shared" si="151"/>
        <v>0</v>
      </c>
      <c r="NIJ266" s="2">
        <f t="shared" si="151"/>
        <v>0</v>
      </c>
      <c r="NIK266" s="2">
        <f t="shared" si="151"/>
        <v>0</v>
      </c>
      <c r="NIL266" s="2">
        <f t="shared" si="151"/>
        <v>0</v>
      </c>
      <c r="NIM266" s="2">
        <f t="shared" si="151"/>
        <v>0</v>
      </c>
      <c r="NIN266" s="2">
        <f t="shared" si="151"/>
        <v>0</v>
      </c>
      <c r="NIO266" s="2">
        <f t="shared" si="151"/>
        <v>0</v>
      </c>
      <c r="NIP266" s="2">
        <f t="shared" si="151"/>
        <v>0</v>
      </c>
      <c r="NIQ266" s="2">
        <f t="shared" si="151"/>
        <v>0</v>
      </c>
      <c r="NIR266" s="2">
        <f t="shared" si="151"/>
        <v>0</v>
      </c>
      <c r="NIS266" s="2">
        <f t="shared" si="151"/>
        <v>0</v>
      </c>
      <c r="NIT266" s="2">
        <f t="shared" si="151"/>
        <v>0</v>
      </c>
      <c r="NIU266" s="2">
        <f t="shared" si="151"/>
        <v>0</v>
      </c>
      <c r="NIV266" s="2">
        <f t="shared" si="151"/>
        <v>0</v>
      </c>
      <c r="NIW266" s="2">
        <f t="shared" si="151"/>
        <v>0</v>
      </c>
      <c r="NIX266" s="2">
        <f t="shared" si="151"/>
        <v>0</v>
      </c>
      <c r="NIY266" s="2">
        <f t="shared" si="151"/>
        <v>0</v>
      </c>
      <c r="NIZ266" s="2">
        <f t="shared" si="151"/>
        <v>0</v>
      </c>
      <c r="NJA266" s="2">
        <f t="shared" si="151"/>
        <v>0</v>
      </c>
      <c r="NJB266" s="2">
        <f t="shared" si="151"/>
        <v>0</v>
      </c>
      <c r="NJC266" s="2">
        <f t="shared" si="151"/>
        <v>0</v>
      </c>
      <c r="NJD266" s="2">
        <f t="shared" si="151"/>
        <v>0</v>
      </c>
      <c r="NJE266" s="2">
        <f t="shared" si="151"/>
        <v>0</v>
      </c>
      <c r="NJF266" s="2">
        <f t="shared" si="151"/>
        <v>0</v>
      </c>
      <c r="NJG266" s="2">
        <f t="shared" si="151"/>
        <v>0</v>
      </c>
      <c r="NJH266" s="2">
        <f t="shared" ref="NJH266:NLS266" si="152">+SUM(NJH254:NJH262)</f>
        <v>0</v>
      </c>
      <c r="NJI266" s="2">
        <f t="shared" si="152"/>
        <v>0</v>
      </c>
      <c r="NJJ266" s="2">
        <f t="shared" si="152"/>
        <v>0</v>
      </c>
      <c r="NJK266" s="2">
        <f t="shared" si="152"/>
        <v>0</v>
      </c>
      <c r="NJL266" s="2">
        <f t="shared" si="152"/>
        <v>0</v>
      </c>
      <c r="NJM266" s="2">
        <f t="shared" si="152"/>
        <v>0</v>
      </c>
      <c r="NJN266" s="2">
        <f t="shared" si="152"/>
        <v>0</v>
      </c>
      <c r="NJO266" s="2">
        <f t="shared" si="152"/>
        <v>0</v>
      </c>
      <c r="NJP266" s="2">
        <f t="shared" si="152"/>
        <v>0</v>
      </c>
      <c r="NJQ266" s="2">
        <f t="shared" si="152"/>
        <v>0</v>
      </c>
      <c r="NJR266" s="2">
        <f t="shared" si="152"/>
        <v>0</v>
      </c>
      <c r="NJS266" s="2">
        <f t="shared" si="152"/>
        <v>0</v>
      </c>
      <c r="NJT266" s="2">
        <f t="shared" si="152"/>
        <v>0</v>
      </c>
      <c r="NJU266" s="2">
        <f t="shared" si="152"/>
        <v>0</v>
      </c>
      <c r="NJV266" s="2">
        <f t="shared" si="152"/>
        <v>0</v>
      </c>
      <c r="NJW266" s="2">
        <f t="shared" si="152"/>
        <v>0</v>
      </c>
      <c r="NJX266" s="2">
        <f t="shared" si="152"/>
        <v>0</v>
      </c>
      <c r="NJY266" s="2">
        <f t="shared" si="152"/>
        <v>0</v>
      </c>
      <c r="NJZ266" s="2">
        <f t="shared" si="152"/>
        <v>0</v>
      </c>
      <c r="NKA266" s="2">
        <f t="shared" si="152"/>
        <v>0</v>
      </c>
      <c r="NKB266" s="2">
        <f t="shared" si="152"/>
        <v>0</v>
      </c>
      <c r="NKC266" s="2">
        <f t="shared" si="152"/>
        <v>0</v>
      </c>
      <c r="NKD266" s="2">
        <f t="shared" si="152"/>
        <v>0</v>
      </c>
      <c r="NKE266" s="2">
        <f t="shared" si="152"/>
        <v>0</v>
      </c>
      <c r="NKF266" s="2">
        <f t="shared" si="152"/>
        <v>0</v>
      </c>
      <c r="NKG266" s="2">
        <f t="shared" si="152"/>
        <v>0</v>
      </c>
      <c r="NKH266" s="2">
        <f t="shared" si="152"/>
        <v>0</v>
      </c>
      <c r="NKI266" s="2">
        <f t="shared" si="152"/>
        <v>0</v>
      </c>
      <c r="NKJ266" s="2">
        <f t="shared" si="152"/>
        <v>0</v>
      </c>
      <c r="NKK266" s="2">
        <f t="shared" si="152"/>
        <v>0</v>
      </c>
      <c r="NKL266" s="2">
        <f t="shared" si="152"/>
        <v>0</v>
      </c>
      <c r="NKM266" s="2">
        <f t="shared" si="152"/>
        <v>0</v>
      </c>
      <c r="NKN266" s="2">
        <f t="shared" si="152"/>
        <v>0</v>
      </c>
      <c r="NKO266" s="2">
        <f t="shared" si="152"/>
        <v>0</v>
      </c>
      <c r="NKP266" s="2">
        <f t="shared" si="152"/>
        <v>0</v>
      </c>
      <c r="NKQ266" s="2">
        <f t="shared" si="152"/>
        <v>0</v>
      </c>
      <c r="NKR266" s="2">
        <f t="shared" si="152"/>
        <v>0</v>
      </c>
      <c r="NKS266" s="2">
        <f t="shared" si="152"/>
        <v>0</v>
      </c>
      <c r="NKT266" s="2">
        <f t="shared" si="152"/>
        <v>0</v>
      </c>
      <c r="NKU266" s="2">
        <f t="shared" si="152"/>
        <v>0</v>
      </c>
      <c r="NKV266" s="2">
        <f t="shared" si="152"/>
        <v>0</v>
      </c>
      <c r="NKW266" s="2">
        <f t="shared" si="152"/>
        <v>0</v>
      </c>
      <c r="NKX266" s="2">
        <f t="shared" si="152"/>
        <v>0</v>
      </c>
      <c r="NKY266" s="2">
        <f t="shared" si="152"/>
        <v>0</v>
      </c>
      <c r="NKZ266" s="2">
        <f t="shared" si="152"/>
        <v>0</v>
      </c>
      <c r="NLA266" s="2">
        <f t="shared" si="152"/>
        <v>0</v>
      </c>
      <c r="NLB266" s="2">
        <f t="shared" si="152"/>
        <v>0</v>
      </c>
      <c r="NLC266" s="2">
        <f t="shared" si="152"/>
        <v>0</v>
      </c>
      <c r="NLD266" s="2">
        <f t="shared" si="152"/>
        <v>0</v>
      </c>
      <c r="NLE266" s="2">
        <f t="shared" si="152"/>
        <v>0</v>
      </c>
      <c r="NLF266" s="2">
        <f t="shared" si="152"/>
        <v>0</v>
      </c>
      <c r="NLG266" s="2">
        <f t="shared" si="152"/>
        <v>0</v>
      </c>
      <c r="NLH266" s="2">
        <f t="shared" si="152"/>
        <v>0</v>
      </c>
      <c r="NLI266" s="2">
        <f t="shared" si="152"/>
        <v>0</v>
      </c>
      <c r="NLJ266" s="2">
        <f t="shared" si="152"/>
        <v>0</v>
      </c>
      <c r="NLK266" s="2">
        <f t="shared" si="152"/>
        <v>0</v>
      </c>
      <c r="NLL266" s="2">
        <f t="shared" si="152"/>
        <v>0</v>
      </c>
      <c r="NLM266" s="2">
        <f t="shared" si="152"/>
        <v>0</v>
      </c>
      <c r="NLN266" s="2">
        <f t="shared" si="152"/>
        <v>0</v>
      </c>
      <c r="NLO266" s="2">
        <f t="shared" si="152"/>
        <v>0</v>
      </c>
      <c r="NLP266" s="2">
        <f t="shared" si="152"/>
        <v>0</v>
      </c>
      <c r="NLQ266" s="2">
        <f t="shared" si="152"/>
        <v>0</v>
      </c>
      <c r="NLR266" s="2">
        <f t="shared" si="152"/>
        <v>0</v>
      </c>
      <c r="NLS266" s="2">
        <f t="shared" si="152"/>
        <v>0</v>
      </c>
      <c r="NLT266" s="2">
        <f t="shared" ref="NLT266:NOE266" si="153">+SUM(NLT254:NLT262)</f>
        <v>0</v>
      </c>
      <c r="NLU266" s="2">
        <f t="shared" si="153"/>
        <v>0</v>
      </c>
      <c r="NLV266" s="2">
        <f t="shared" si="153"/>
        <v>0</v>
      </c>
      <c r="NLW266" s="2">
        <f t="shared" si="153"/>
        <v>0</v>
      </c>
      <c r="NLX266" s="2">
        <f t="shared" si="153"/>
        <v>0</v>
      </c>
      <c r="NLY266" s="2">
        <f t="shared" si="153"/>
        <v>0</v>
      </c>
      <c r="NLZ266" s="2">
        <f t="shared" si="153"/>
        <v>0</v>
      </c>
      <c r="NMA266" s="2">
        <f t="shared" si="153"/>
        <v>0</v>
      </c>
      <c r="NMB266" s="2">
        <f t="shared" si="153"/>
        <v>0</v>
      </c>
      <c r="NMC266" s="2">
        <f t="shared" si="153"/>
        <v>0</v>
      </c>
      <c r="NMD266" s="2">
        <f t="shared" si="153"/>
        <v>0</v>
      </c>
      <c r="NME266" s="2">
        <f t="shared" si="153"/>
        <v>0</v>
      </c>
      <c r="NMF266" s="2">
        <f t="shared" si="153"/>
        <v>0</v>
      </c>
      <c r="NMG266" s="2">
        <f t="shared" si="153"/>
        <v>0</v>
      </c>
      <c r="NMH266" s="2">
        <f t="shared" si="153"/>
        <v>0</v>
      </c>
      <c r="NMI266" s="2">
        <f t="shared" si="153"/>
        <v>0</v>
      </c>
      <c r="NMJ266" s="2">
        <f t="shared" si="153"/>
        <v>0</v>
      </c>
      <c r="NMK266" s="2">
        <f t="shared" si="153"/>
        <v>0</v>
      </c>
      <c r="NML266" s="2">
        <f t="shared" si="153"/>
        <v>0</v>
      </c>
      <c r="NMM266" s="2">
        <f t="shared" si="153"/>
        <v>0</v>
      </c>
      <c r="NMN266" s="2">
        <f t="shared" si="153"/>
        <v>0</v>
      </c>
      <c r="NMO266" s="2">
        <f t="shared" si="153"/>
        <v>0</v>
      </c>
      <c r="NMP266" s="2">
        <f t="shared" si="153"/>
        <v>0</v>
      </c>
      <c r="NMQ266" s="2">
        <f t="shared" si="153"/>
        <v>0</v>
      </c>
      <c r="NMR266" s="2">
        <f t="shared" si="153"/>
        <v>0</v>
      </c>
      <c r="NMS266" s="2">
        <f t="shared" si="153"/>
        <v>0</v>
      </c>
      <c r="NMT266" s="2">
        <f t="shared" si="153"/>
        <v>0</v>
      </c>
      <c r="NMU266" s="2">
        <f t="shared" si="153"/>
        <v>0</v>
      </c>
      <c r="NMV266" s="2">
        <f t="shared" si="153"/>
        <v>0</v>
      </c>
      <c r="NMW266" s="2">
        <f t="shared" si="153"/>
        <v>0</v>
      </c>
      <c r="NMX266" s="2">
        <f t="shared" si="153"/>
        <v>0</v>
      </c>
      <c r="NMY266" s="2">
        <f t="shared" si="153"/>
        <v>0</v>
      </c>
      <c r="NMZ266" s="2">
        <f t="shared" si="153"/>
        <v>0</v>
      </c>
      <c r="NNA266" s="2">
        <f t="shared" si="153"/>
        <v>0</v>
      </c>
      <c r="NNB266" s="2">
        <f t="shared" si="153"/>
        <v>0</v>
      </c>
      <c r="NNC266" s="2">
        <f t="shared" si="153"/>
        <v>0</v>
      </c>
      <c r="NND266" s="2">
        <f t="shared" si="153"/>
        <v>0</v>
      </c>
      <c r="NNE266" s="2">
        <f t="shared" si="153"/>
        <v>0</v>
      </c>
      <c r="NNF266" s="2">
        <f t="shared" si="153"/>
        <v>0</v>
      </c>
      <c r="NNG266" s="2">
        <f t="shared" si="153"/>
        <v>0</v>
      </c>
      <c r="NNH266" s="2">
        <f t="shared" si="153"/>
        <v>0</v>
      </c>
      <c r="NNI266" s="2">
        <f t="shared" si="153"/>
        <v>0</v>
      </c>
      <c r="NNJ266" s="2">
        <f t="shared" si="153"/>
        <v>0</v>
      </c>
      <c r="NNK266" s="2">
        <f t="shared" si="153"/>
        <v>0</v>
      </c>
      <c r="NNL266" s="2">
        <f t="shared" si="153"/>
        <v>0</v>
      </c>
      <c r="NNM266" s="2">
        <f t="shared" si="153"/>
        <v>0</v>
      </c>
      <c r="NNN266" s="2">
        <f t="shared" si="153"/>
        <v>0</v>
      </c>
      <c r="NNO266" s="2">
        <f t="shared" si="153"/>
        <v>0</v>
      </c>
      <c r="NNP266" s="2">
        <f t="shared" si="153"/>
        <v>0</v>
      </c>
      <c r="NNQ266" s="2">
        <f t="shared" si="153"/>
        <v>0</v>
      </c>
      <c r="NNR266" s="2">
        <f t="shared" si="153"/>
        <v>0</v>
      </c>
      <c r="NNS266" s="2">
        <f t="shared" si="153"/>
        <v>0</v>
      </c>
      <c r="NNT266" s="2">
        <f t="shared" si="153"/>
        <v>0</v>
      </c>
      <c r="NNU266" s="2">
        <f t="shared" si="153"/>
        <v>0</v>
      </c>
      <c r="NNV266" s="2">
        <f t="shared" si="153"/>
        <v>0</v>
      </c>
      <c r="NNW266" s="2">
        <f t="shared" si="153"/>
        <v>0</v>
      </c>
      <c r="NNX266" s="2">
        <f t="shared" si="153"/>
        <v>0</v>
      </c>
      <c r="NNY266" s="2">
        <f t="shared" si="153"/>
        <v>0</v>
      </c>
      <c r="NNZ266" s="2">
        <f t="shared" si="153"/>
        <v>0</v>
      </c>
      <c r="NOA266" s="2">
        <f t="shared" si="153"/>
        <v>0</v>
      </c>
      <c r="NOB266" s="2">
        <f t="shared" si="153"/>
        <v>0</v>
      </c>
      <c r="NOC266" s="2">
        <f t="shared" si="153"/>
        <v>0</v>
      </c>
      <c r="NOD266" s="2">
        <f t="shared" si="153"/>
        <v>0</v>
      </c>
      <c r="NOE266" s="2">
        <f t="shared" si="153"/>
        <v>0</v>
      </c>
      <c r="NOF266" s="2">
        <f t="shared" ref="NOF266:NQQ266" si="154">+SUM(NOF254:NOF262)</f>
        <v>0</v>
      </c>
      <c r="NOG266" s="2">
        <f t="shared" si="154"/>
        <v>0</v>
      </c>
      <c r="NOH266" s="2">
        <f t="shared" si="154"/>
        <v>0</v>
      </c>
      <c r="NOI266" s="2">
        <f t="shared" si="154"/>
        <v>0</v>
      </c>
      <c r="NOJ266" s="2">
        <f t="shared" si="154"/>
        <v>0</v>
      </c>
      <c r="NOK266" s="2">
        <f t="shared" si="154"/>
        <v>0</v>
      </c>
      <c r="NOL266" s="2">
        <f t="shared" si="154"/>
        <v>0</v>
      </c>
      <c r="NOM266" s="2">
        <f t="shared" si="154"/>
        <v>0</v>
      </c>
      <c r="NON266" s="2">
        <f t="shared" si="154"/>
        <v>0</v>
      </c>
      <c r="NOO266" s="2">
        <f t="shared" si="154"/>
        <v>0</v>
      </c>
      <c r="NOP266" s="2">
        <f t="shared" si="154"/>
        <v>0</v>
      </c>
      <c r="NOQ266" s="2">
        <f t="shared" si="154"/>
        <v>0</v>
      </c>
      <c r="NOR266" s="2">
        <f t="shared" si="154"/>
        <v>0</v>
      </c>
      <c r="NOS266" s="2">
        <f t="shared" si="154"/>
        <v>0</v>
      </c>
      <c r="NOT266" s="2">
        <f t="shared" si="154"/>
        <v>0</v>
      </c>
      <c r="NOU266" s="2">
        <f t="shared" si="154"/>
        <v>0</v>
      </c>
      <c r="NOV266" s="2">
        <f t="shared" si="154"/>
        <v>0</v>
      </c>
      <c r="NOW266" s="2">
        <f t="shared" si="154"/>
        <v>0</v>
      </c>
      <c r="NOX266" s="2">
        <f t="shared" si="154"/>
        <v>0</v>
      </c>
      <c r="NOY266" s="2">
        <f t="shared" si="154"/>
        <v>0</v>
      </c>
      <c r="NOZ266" s="2">
        <f t="shared" si="154"/>
        <v>0</v>
      </c>
      <c r="NPA266" s="2">
        <f t="shared" si="154"/>
        <v>0</v>
      </c>
      <c r="NPB266" s="2">
        <f t="shared" si="154"/>
        <v>0</v>
      </c>
      <c r="NPC266" s="2">
        <f t="shared" si="154"/>
        <v>0</v>
      </c>
      <c r="NPD266" s="2">
        <f t="shared" si="154"/>
        <v>0</v>
      </c>
      <c r="NPE266" s="2">
        <f t="shared" si="154"/>
        <v>0</v>
      </c>
      <c r="NPF266" s="2">
        <f t="shared" si="154"/>
        <v>0</v>
      </c>
      <c r="NPG266" s="2">
        <f t="shared" si="154"/>
        <v>0</v>
      </c>
      <c r="NPH266" s="2">
        <f t="shared" si="154"/>
        <v>0</v>
      </c>
      <c r="NPI266" s="2">
        <f t="shared" si="154"/>
        <v>0</v>
      </c>
      <c r="NPJ266" s="2">
        <f t="shared" si="154"/>
        <v>0</v>
      </c>
      <c r="NPK266" s="2">
        <f t="shared" si="154"/>
        <v>0</v>
      </c>
      <c r="NPL266" s="2">
        <f t="shared" si="154"/>
        <v>0</v>
      </c>
      <c r="NPM266" s="2">
        <f t="shared" si="154"/>
        <v>0</v>
      </c>
      <c r="NPN266" s="2">
        <f t="shared" si="154"/>
        <v>0</v>
      </c>
      <c r="NPO266" s="2">
        <f t="shared" si="154"/>
        <v>0</v>
      </c>
      <c r="NPP266" s="2">
        <f t="shared" si="154"/>
        <v>0</v>
      </c>
      <c r="NPQ266" s="2">
        <f t="shared" si="154"/>
        <v>0</v>
      </c>
      <c r="NPR266" s="2">
        <f t="shared" si="154"/>
        <v>0</v>
      </c>
      <c r="NPS266" s="2">
        <f t="shared" si="154"/>
        <v>0</v>
      </c>
      <c r="NPT266" s="2">
        <f t="shared" si="154"/>
        <v>0</v>
      </c>
      <c r="NPU266" s="2">
        <f t="shared" si="154"/>
        <v>0</v>
      </c>
      <c r="NPV266" s="2">
        <f t="shared" si="154"/>
        <v>0</v>
      </c>
      <c r="NPW266" s="2">
        <f t="shared" si="154"/>
        <v>0</v>
      </c>
      <c r="NPX266" s="2">
        <f t="shared" si="154"/>
        <v>0</v>
      </c>
      <c r="NPY266" s="2">
        <f t="shared" si="154"/>
        <v>0</v>
      </c>
      <c r="NPZ266" s="2">
        <f t="shared" si="154"/>
        <v>0</v>
      </c>
      <c r="NQA266" s="2">
        <f t="shared" si="154"/>
        <v>0</v>
      </c>
      <c r="NQB266" s="2">
        <f t="shared" si="154"/>
        <v>0</v>
      </c>
      <c r="NQC266" s="2">
        <f t="shared" si="154"/>
        <v>0</v>
      </c>
      <c r="NQD266" s="2">
        <f t="shared" si="154"/>
        <v>0</v>
      </c>
      <c r="NQE266" s="2">
        <f t="shared" si="154"/>
        <v>0</v>
      </c>
      <c r="NQF266" s="2">
        <f t="shared" si="154"/>
        <v>0</v>
      </c>
      <c r="NQG266" s="2">
        <f t="shared" si="154"/>
        <v>0</v>
      </c>
      <c r="NQH266" s="2">
        <f t="shared" si="154"/>
        <v>0</v>
      </c>
      <c r="NQI266" s="2">
        <f t="shared" si="154"/>
        <v>0</v>
      </c>
      <c r="NQJ266" s="2">
        <f t="shared" si="154"/>
        <v>0</v>
      </c>
      <c r="NQK266" s="2">
        <f t="shared" si="154"/>
        <v>0</v>
      </c>
      <c r="NQL266" s="2">
        <f t="shared" si="154"/>
        <v>0</v>
      </c>
      <c r="NQM266" s="2">
        <f t="shared" si="154"/>
        <v>0</v>
      </c>
      <c r="NQN266" s="2">
        <f t="shared" si="154"/>
        <v>0</v>
      </c>
      <c r="NQO266" s="2">
        <f t="shared" si="154"/>
        <v>0</v>
      </c>
      <c r="NQP266" s="2">
        <f t="shared" si="154"/>
        <v>0</v>
      </c>
      <c r="NQQ266" s="2">
        <f t="shared" si="154"/>
        <v>0</v>
      </c>
      <c r="NQR266" s="2">
        <f t="shared" ref="NQR266:NTC266" si="155">+SUM(NQR254:NQR262)</f>
        <v>0</v>
      </c>
      <c r="NQS266" s="2">
        <f t="shared" si="155"/>
        <v>0</v>
      </c>
      <c r="NQT266" s="2">
        <f t="shared" si="155"/>
        <v>0</v>
      </c>
      <c r="NQU266" s="2">
        <f t="shared" si="155"/>
        <v>0</v>
      </c>
      <c r="NQV266" s="2">
        <f t="shared" si="155"/>
        <v>0</v>
      </c>
      <c r="NQW266" s="2">
        <f t="shared" si="155"/>
        <v>0</v>
      </c>
      <c r="NQX266" s="2">
        <f t="shared" si="155"/>
        <v>0</v>
      </c>
      <c r="NQY266" s="2">
        <f t="shared" si="155"/>
        <v>0</v>
      </c>
      <c r="NQZ266" s="2">
        <f t="shared" si="155"/>
        <v>0</v>
      </c>
      <c r="NRA266" s="2">
        <f t="shared" si="155"/>
        <v>0</v>
      </c>
      <c r="NRB266" s="2">
        <f t="shared" si="155"/>
        <v>0</v>
      </c>
      <c r="NRC266" s="2">
        <f t="shared" si="155"/>
        <v>0</v>
      </c>
      <c r="NRD266" s="2">
        <f t="shared" si="155"/>
        <v>0</v>
      </c>
      <c r="NRE266" s="2">
        <f t="shared" si="155"/>
        <v>0</v>
      </c>
      <c r="NRF266" s="2">
        <f t="shared" si="155"/>
        <v>0</v>
      </c>
      <c r="NRG266" s="2">
        <f t="shared" si="155"/>
        <v>0</v>
      </c>
      <c r="NRH266" s="2">
        <f t="shared" si="155"/>
        <v>0</v>
      </c>
      <c r="NRI266" s="2">
        <f t="shared" si="155"/>
        <v>0</v>
      </c>
      <c r="NRJ266" s="2">
        <f t="shared" si="155"/>
        <v>0</v>
      </c>
      <c r="NRK266" s="2">
        <f t="shared" si="155"/>
        <v>0</v>
      </c>
      <c r="NRL266" s="2">
        <f t="shared" si="155"/>
        <v>0</v>
      </c>
      <c r="NRM266" s="2">
        <f t="shared" si="155"/>
        <v>0</v>
      </c>
      <c r="NRN266" s="2">
        <f t="shared" si="155"/>
        <v>0</v>
      </c>
      <c r="NRO266" s="2">
        <f t="shared" si="155"/>
        <v>0</v>
      </c>
      <c r="NRP266" s="2">
        <f t="shared" si="155"/>
        <v>0</v>
      </c>
      <c r="NRQ266" s="2">
        <f t="shared" si="155"/>
        <v>0</v>
      </c>
      <c r="NRR266" s="2">
        <f t="shared" si="155"/>
        <v>0</v>
      </c>
      <c r="NRS266" s="2">
        <f t="shared" si="155"/>
        <v>0</v>
      </c>
      <c r="NRT266" s="2">
        <f t="shared" si="155"/>
        <v>0</v>
      </c>
      <c r="NRU266" s="2">
        <f t="shared" si="155"/>
        <v>0</v>
      </c>
      <c r="NRV266" s="2">
        <f t="shared" si="155"/>
        <v>0</v>
      </c>
      <c r="NRW266" s="2">
        <f t="shared" si="155"/>
        <v>0</v>
      </c>
      <c r="NRX266" s="2">
        <f t="shared" si="155"/>
        <v>0</v>
      </c>
      <c r="NRY266" s="2">
        <f t="shared" si="155"/>
        <v>0</v>
      </c>
      <c r="NRZ266" s="2">
        <f t="shared" si="155"/>
        <v>0</v>
      </c>
      <c r="NSA266" s="2">
        <f t="shared" si="155"/>
        <v>0</v>
      </c>
      <c r="NSB266" s="2">
        <f t="shared" si="155"/>
        <v>0</v>
      </c>
      <c r="NSC266" s="2">
        <f t="shared" si="155"/>
        <v>0</v>
      </c>
      <c r="NSD266" s="2">
        <f t="shared" si="155"/>
        <v>0</v>
      </c>
      <c r="NSE266" s="2">
        <f t="shared" si="155"/>
        <v>0</v>
      </c>
      <c r="NSF266" s="2">
        <f t="shared" si="155"/>
        <v>0</v>
      </c>
      <c r="NSG266" s="2">
        <f t="shared" si="155"/>
        <v>0</v>
      </c>
      <c r="NSH266" s="2">
        <f t="shared" si="155"/>
        <v>0</v>
      </c>
      <c r="NSI266" s="2">
        <f t="shared" si="155"/>
        <v>0</v>
      </c>
      <c r="NSJ266" s="2">
        <f t="shared" si="155"/>
        <v>0</v>
      </c>
      <c r="NSK266" s="2">
        <f t="shared" si="155"/>
        <v>0</v>
      </c>
      <c r="NSL266" s="2">
        <f t="shared" si="155"/>
        <v>0</v>
      </c>
      <c r="NSM266" s="2">
        <f t="shared" si="155"/>
        <v>0</v>
      </c>
      <c r="NSN266" s="2">
        <f t="shared" si="155"/>
        <v>0</v>
      </c>
      <c r="NSO266" s="2">
        <f t="shared" si="155"/>
        <v>0</v>
      </c>
      <c r="NSP266" s="2">
        <f t="shared" si="155"/>
        <v>0</v>
      </c>
      <c r="NSQ266" s="2">
        <f t="shared" si="155"/>
        <v>0</v>
      </c>
      <c r="NSR266" s="2">
        <f t="shared" si="155"/>
        <v>0</v>
      </c>
      <c r="NSS266" s="2">
        <f t="shared" si="155"/>
        <v>0</v>
      </c>
      <c r="NST266" s="2">
        <f t="shared" si="155"/>
        <v>0</v>
      </c>
      <c r="NSU266" s="2">
        <f t="shared" si="155"/>
        <v>0</v>
      </c>
      <c r="NSV266" s="2">
        <f t="shared" si="155"/>
        <v>0</v>
      </c>
      <c r="NSW266" s="2">
        <f t="shared" si="155"/>
        <v>0</v>
      </c>
      <c r="NSX266" s="2">
        <f t="shared" si="155"/>
        <v>0</v>
      </c>
      <c r="NSY266" s="2">
        <f t="shared" si="155"/>
        <v>0</v>
      </c>
      <c r="NSZ266" s="2">
        <f t="shared" si="155"/>
        <v>0</v>
      </c>
      <c r="NTA266" s="2">
        <f t="shared" si="155"/>
        <v>0</v>
      </c>
      <c r="NTB266" s="2">
        <f t="shared" si="155"/>
        <v>0</v>
      </c>
      <c r="NTC266" s="2">
        <f t="shared" si="155"/>
        <v>0</v>
      </c>
      <c r="NTD266" s="2">
        <f t="shared" ref="NTD266:NVO266" si="156">+SUM(NTD254:NTD262)</f>
        <v>0</v>
      </c>
      <c r="NTE266" s="2">
        <f t="shared" si="156"/>
        <v>0</v>
      </c>
      <c r="NTF266" s="2">
        <f t="shared" si="156"/>
        <v>0</v>
      </c>
      <c r="NTG266" s="2">
        <f t="shared" si="156"/>
        <v>0</v>
      </c>
      <c r="NTH266" s="2">
        <f t="shared" si="156"/>
        <v>0</v>
      </c>
      <c r="NTI266" s="2">
        <f t="shared" si="156"/>
        <v>0</v>
      </c>
      <c r="NTJ266" s="2">
        <f t="shared" si="156"/>
        <v>0</v>
      </c>
      <c r="NTK266" s="2">
        <f t="shared" si="156"/>
        <v>0</v>
      </c>
      <c r="NTL266" s="2">
        <f t="shared" si="156"/>
        <v>0</v>
      </c>
      <c r="NTM266" s="2">
        <f t="shared" si="156"/>
        <v>0</v>
      </c>
      <c r="NTN266" s="2">
        <f t="shared" si="156"/>
        <v>0</v>
      </c>
      <c r="NTO266" s="2">
        <f t="shared" si="156"/>
        <v>0</v>
      </c>
      <c r="NTP266" s="2">
        <f t="shared" si="156"/>
        <v>0</v>
      </c>
      <c r="NTQ266" s="2">
        <f t="shared" si="156"/>
        <v>0</v>
      </c>
      <c r="NTR266" s="2">
        <f t="shared" si="156"/>
        <v>0</v>
      </c>
      <c r="NTS266" s="2">
        <f t="shared" si="156"/>
        <v>0</v>
      </c>
      <c r="NTT266" s="2">
        <f t="shared" si="156"/>
        <v>0</v>
      </c>
      <c r="NTU266" s="2">
        <f t="shared" si="156"/>
        <v>0</v>
      </c>
      <c r="NTV266" s="2">
        <f t="shared" si="156"/>
        <v>0</v>
      </c>
      <c r="NTW266" s="2">
        <f t="shared" si="156"/>
        <v>0</v>
      </c>
      <c r="NTX266" s="2">
        <f t="shared" si="156"/>
        <v>0</v>
      </c>
      <c r="NTY266" s="2">
        <f t="shared" si="156"/>
        <v>0</v>
      </c>
      <c r="NTZ266" s="2">
        <f t="shared" si="156"/>
        <v>0</v>
      </c>
      <c r="NUA266" s="2">
        <f t="shared" si="156"/>
        <v>0</v>
      </c>
      <c r="NUB266" s="2">
        <f t="shared" si="156"/>
        <v>0</v>
      </c>
      <c r="NUC266" s="2">
        <f t="shared" si="156"/>
        <v>0</v>
      </c>
      <c r="NUD266" s="2">
        <f t="shared" si="156"/>
        <v>0</v>
      </c>
      <c r="NUE266" s="2">
        <f t="shared" si="156"/>
        <v>0</v>
      </c>
      <c r="NUF266" s="2">
        <f t="shared" si="156"/>
        <v>0</v>
      </c>
      <c r="NUG266" s="2">
        <f t="shared" si="156"/>
        <v>0</v>
      </c>
      <c r="NUH266" s="2">
        <f t="shared" si="156"/>
        <v>0</v>
      </c>
      <c r="NUI266" s="2">
        <f t="shared" si="156"/>
        <v>0</v>
      </c>
      <c r="NUJ266" s="2">
        <f t="shared" si="156"/>
        <v>0</v>
      </c>
      <c r="NUK266" s="2">
        <f t="shared" si="156"/>
        <v>0</v>
      </c>
      <c r="NUL266" s="2">
        <f t="shared" si="156"/>
        <v>0</v>
      </c>
      <c r="NUM266" s="2">
        <f t="shared" si="156"/>
        <v>0</v>
      </c>
      <c r="NUN266" s="2">
        <f t="shared" si="156"/>
        <v>0</v>
      </c>
      <c r="NUO266" s="2">
        <f t="shared" si="156"/>
        <v>0</v>
      </c>
      <c r="NUP266" s="2">
        <f t="shared" si="156"/>
        <v>0</v>
      </c>
      <c r="NUQ266" s="2">
        <f t="shared" si="156"/>
        <v>0</v>
      </c>
      <c r="NUR266" s="2">
        <f t="shared" si="156"/>
        <v>0</v>
      </c>
      <c r="NUS266" s="2">
        <f t="shared" si="156"/>
        <v>0</v>
      </c>
      <c r="NUT266" s="2">
        <f t="shared" si="156"/>
        <v>0</v>
      </c>
      <c r="NUU266" s="2">
        <f t="shared" si="156"/>
        <v>0</v>
      </c>
      <c r="NUV266" s="2">
        <f t="shared" si="156"/>
        <v>0</v>
      </c>
      <c r="NUW266" s="2">
        <f t="shared" si="156"/>
        <v>0</v>
      </c>
      <c r="NUX266" s="2">
        <f t="shared" si="156"/>
        <v>0</v>
      </c>
      <c r="NUY266" s="2">
        <f t="shared" si="156"/>
        <v>0</v>
      </c>
      <c r="NUZ266" s="2">
        <f t="shared" si="156"/>
        <v>0</v>
      </c>
      <c r="NVA266" s="2">
        <f t="shared" si="156"/>
        <v>0</v>
      </c>
      <c r="NVB266" s="2">
        <f t="shared" si="156"/>
        <v>0</v>
      </c>
      <c r="NVC266" s="2">
        <f t="shared" si="156"/>
        <v>0</v>
      </c>
      <c r="NVD266" s="2">
        <f t="shared" si="156"/>
        <v>0</v>
      </c>
      <c r="NVE266" s="2">
        <f t="shared" si="156"/>
        <v>0</v>
      </c>
      <c r="NVF266" s="2">
        <f t="shared" si="156"/>
        <v>0</v>
      </c>
      <c r="NVG266" s="2">
        <f t="shared" si="156"/>
        <v>0</v>
      </c>
      <c r="NVH266" s="2">
        <f t="shared" si="156"/>
        <v>0</v>
      </c>
      <c r="NVI266" s="2">
        <f t="shared" si="156"/>
        <v>0</v>
      </c>
      <c r="NVJ266" s="2">
        <f t="shared" si="156"/>
        <v>0</v>
      </c>
      <c r="NVK266" s="2">
        <f t="shared" si="156"/>
        <v>0</v>
      </c>
      <c r="NVL266" s="2">
        <f t="shared" si="156"/>
        <v>0</v>
      </c>
      <c r="NVM266" s="2">
        <f t="shared" si="156"/>
        <v>0</v>
      </c>
      <c r="NVN266" s="2">
        <f t="shared" si="156"/>
        <v>0</v>
      </c>
      <c r="NVO266" s="2">
        <f t="shared" si="156"/>
        <v>0</v>
      </c>
      <c r="NVP266" s="2">
        <f t="shared" ref="NVP266:NYA266" si="157">+SUM(NVP254:NVP262)</f>
        <v>0</v>
      </c>
      <c r="NVQ266" s="2">
        <f t="shared" si="157"/>
        <v>0</v>
      </c>
      <c r="NVR266" s="2">
        <f t="shared" si="157"/>
        <v>0</v>
      </c>
      <c r="NVS266" s="2">
        <f t="shared" si="157"/>
        <v>0</v>
      </c>
      <c r="NVT266" s="2">
        <f t="shared" si="157"/>
        <v>0</v>
      </c>
      <c r="NVU266" s="2">
        <f t="shared" si="157"/>
        <v>0</v>
      </c>
      <c r="NVV266" s="2">
        <f t="shared" si="157"/>
        <v>0</v>
      </c>
      <c r="NVW266" s="2">
        <f t="shared" si="157"/>
        <v>0</v>
      </c>
      <c r="NVX266" s="2">
        <f t="shared" si="157"/>
        <v>0</v>
      </c>
      <c r="NVY266" s="2">
        <f t="shared" si="157"/>
        <v>0</v>
      </c>
      <c r="NVZ266" s="2">
        <f t="shared" si="157"/>
        <v>0</v>
      </c>
      <c r="NWA266" s="2">
        <f t="shared" si="157"/>
        <v>0</v>
      </c>
      <c r="NWB266" s="2">
        <f t="shared" si="157"/>
        <v>0</v>
      </c>
      <c r="NWC266" s="2">
        <f t="shared" si="157"/>
        <v>0</v>
      </c>
      <c r="NWD266" s="2">
        <f t="shared" si="157"/>
        <v>0</v>
      </c>
      <c r="NWE266" s="2">
        <f t="shared" si="157"/>
        <v>0</v>
      </c>
      <c r="NWF266" s="2">
        <f t="shared" si="157"/>
        <v>0</v>
      </c>
      <c r="NWG266" s="2">
        <f t="shared" si="157"/>
        <v>0</v>
      </c>
      <c r="NWH266" s="2">
        <f t="shared" si="157"/>
        <v>0</v>
      </c>
      <c r="NWI266" s="2">
        <f t="shared" si="157"/>
        <v>0</v>
      </c>
      <c r="NWJ266" s="2">
        <f t="shared" si="157"/>
        <v>0</v>
      </c>
      <c r="NWK266" s="2">
        <f t="shared" si="157"/>
        <v>0</v>
      </c>
      <c r="NWL266" s="2">
        <f t="shared" si="157"/>
        <v>0</v>
      </c>
      <c r="NWM266" s="2">
        <f t="shared" si="157"/>
        <v>0</v>
      </c>
      <c r="NWN266" s="2">
        <f t="shared" si="157"/>
        <v>0</v>
      </c>
      <c r="NWO266" s="2">
        <f t="shared" si="157"/>
        <v>0</v>
      </c>
      <c r="NWP266" s="2">
        <f t="shared" si="157"/>
        <v>0</v>
      </c>
      <c r="NWQ266" s="2">
        <f t="shared" si="157"/>
        <v>0</v>
      </c>
      <c r="NWR266" s="2">
        <f t="shared" si="157"/>
        <v>0</v>
      </c>
      <c r="NWS266" s="2">
        <f t="shared" si="157"/>
        <v>0</v>
      </c>
      <c r="NWT266" s="2">
        <f t="shared" si="157"/>
        <v>0</v>
      </c>
      <c r="NWU266" s="2">
        <f t="shared" si="157"/>
        <v>0</v>
      </c>
      <c r="NWV266" s="2">
        <f t="shared" si="157"/>
        <v>0</v>
      </c>
      <c r="NWW266" s="2">
        <f t="shared" si="157"/>
        <v>0</v>
      </c>
      <c r="NWX266" s="2">
        <f t="shared" si="157"/>
        <v>0</v>
      </c>
      <c r="NWY266" s="2">
        <f t="shared" si="157"/>
        <v>0</v>
      </c>
      <c r="NWZ266" s="2">
        <f t="shared" si="157"/>
        <v>0</v>
      </c>
      <c r="NXA266" s="2">
        <f t="shared" si="157"/>
        <v>0</v>
      </c>
      <c r="NXB266" s="2">
        <f t="shared" si="157"/>
        <v>0</v>
      </c>
      <c r="NXC266" s="2">
        <f t="shared" si="157"/>
        <v>0</v>
      </c>
      <c r="NXD266" s="2">
        <f t="shared" si="157"/>
        <v>0</v>
      </c>
      <c r="NXE266" s="2">
        <f t="shared" si="157"/>
        <v>0</v>
      </c>
      <c r="NXF266" s="2">
        <f t="shared" si="157"/>
        <v>0</v>
      </c>
      <c r="NXG266" s="2">
        <f t="shared" si="157"/>
        <v>0</v>
      </c>
      <c r="NXH266" s="2">
        <f t="shared" si="157"/>
        <v>0</v>
      </c>
      <c r="NXI266" s="2">
        <f t="shared" si="157"/>
        <v>0</v>
      </c>
      <c r="NXJ266" s="2">
        <f t="shared" si="157"/>
        <v>0</v>
      </c>
      <c r="NXK266" s="2">
        <f t="shared" si="157"/>
        <v>0</v>
      </c>
      <c r="NXL266" s="2">
        <f t="shared" si="157"/>
        <v>0</v>
      </c>
      <c r="NXM266" s="2">
        <f t="shared" si="157"/>
        <v>0</v>
      </c>
      <c r="NXN266" s="2">
        <f t="shared" si="157"/>
        <v>0</v>
      </c>
      <c r="NXO266" s="2">
        <f t="shared" si="157"/>
        <v>0</v>
      </c>
      <c r="NXP266" s="2">
        <f t="shared" si="157"/>
        <v>0</v>
      </c>
      <c r="NXQ266" s="2">
        <f t="shared" si="157"/>
        <v>0</v>
      </c>
      <c r="NXR266" s="2">
        <f t="shared" si="157"/>
        <v>0</v>
      </c>
      <c r="NXS266" s="2">
        <f t="shared" si="157"/>
        <v>0</v>
      </c>
      <c r="NXT266" s="2">
        <f t="shared" si="157"/>
        <v>0</v>
      </c>
      <c r="NXU266" s="2">
        <f t="shared" si="157"/>
        <v>0</v>
      </c>
      <c r="NXV266" s="2">
        <f t="shared" si="157"/>
        <v>0</v>
      </c>
      <c r="NXW266" s="2">
        <f t="shared" si="157"/>
        <v>0</v>
      </c>
      <c r="NXX266" s="2">
        <f t="shared" si="157"/>
        <v>0</v>
      </c>
      <c r="NXY266" s="2">
        <f t="shared" si="157"/>
        <v>0</v>
      </c>
      <c r="NXZ266" s="2">
        <f t="shared" si="157"/>
        <v>0</v>
      </c>
      <c r="NYA266" s="2">
        <f t="shared" si="157"/>
        <v>0</v>
      </c>
      <c r="NYB266" s="2">
        <f t="shared" ref="NYB266:OAM266" si="158">+SUM(NYB254:NYB262)</f>
        <v>0</v>
      </c>
      <c r="NYC266" s="2">
        <f t="shared" si="158"/>
        <v>0</v>
      </c>
      <c r="NYD266" s="2">
        <f t="shared" si="158"/>
        <v>0</v>
      </c>
      <c r="NYE266" s="2">
        <f t="shared" si="158"/>
        <v>0</v>
      </c>
      <c r="NYF266" s="2">
        <f t="shared" si="158"/>
        <v>0</v>
      </c>
      <c r="NYG266" s="2">
        <f t="shared" si="158"/>
        <v>0</v>
      </c>
      <c r="NYH266" s="2">
        <f t="shared" si="158"/>
        <v>0</v>
      </c>
      <c r="NYI266" s="2">
        <f t="shared" si="158"/>
        <v>0</v>
      </c>
      <c r="NYJ266" s="2">
        <f t="shared" si="158"/>
        <v>0</v>
      </c>
      <c r="NYK266" s="2">
        <f t="shared" si="158"/>
        <v>0</v>
      </c>
      <c r="NYL266" s="2">
        <f t="shared" si="158"/>
        <v>0</v>
      </c>
      <c r="NYM266" s="2">
        <f t="shared" si="158"/>
        <v>0</v>
      </c>
      <c r="NYN266" s="2">
        <f t="shared" si="158"/>
        <v>0</v>
      </c>
      <c r="NYO266" s="2">
        <f t="shared" si="158"/>
        <v>0</v>
      </c>
      <c r="NYP266" s="2">
        <f t="shared" si="158"/>
        <v>0</v>
      </c>
      <c r="NYQ266" s="2">
        <f t="shared" si="158"/>
        <v>0</v>
      </c>
      <c r="NYR266" s="2">
        <f t="shared" si="158"/>
        <v>0</v>
      </c>
      <c r="NYS266" s="2">
        <f t="shared" si="158"/>
        <v>0</v>
      </c>
      <c r="NYT266" s="2">
        <f t="shared" si="158"/>
        <v>0</v>
      </c>
      <c r="NYU266" s="2">
        <f t="shared" si="158"/>
        <v>0</v>
      </c>
      <c r="NYV266" s="2">
        <f t="shared" si="158"/>
        <v>0</v>
      </c>
      <c r="NYW266" s="2">
        <f t="shared" si="158"/>
        <v>0</v>
      </c>
      <c r="NYX266" s="2">
        <f t="shared" si="158"/>
        <v>0</v>
      </c>
      <c r="NYY266" s="2">
        <f t="shared" si="158"/>
        <v>0</v>
      </c>
      <c r="NYZ266" s="2">
        <f t="shared" si="158"/>
        <v>0</v>
      </c>
      <c r="NZA266" s="2">
        <f t="shared" si="158"/>
        <v>0</v>
      </c>
      <c r="NZB266" s="2">
        <f t="shared" si="158"/>
        <v>0</v>
      </c>
      <c r="NZC266" s="2">
        <f t="shared" si="158"/>
        <v>0</v>
      </c>
      <c r="NZD266" s="2">
        <f t="shared" si="158"/>
        <v>0</v>
      </c>
      <c r="NZE266" s="2">
        <f t="shared" si="158"/>
        <v>0</v>
      </c>
      <c r="NZF266" s="2">
        <f t="shared" si="158"/>
        <v>0</v>
      </c>
      <c r="NZG266" s="2">
        <f t="shared" si="158"/>
        <v>0</v>
      </c>
      <c r="NZH266" s="2">
        <f t="shared" si="158"/>
        <v>0</v>
      </c>
      <c r="NZI266" s="2">
        <f t="shared" si="158"/>
        <v>0</v>
      </c>
      <c r="NZJ266" s="2">
        <f t="shared" si="158"/>
        <v>0</v>
      </c>
      <c r="NZK266" s="2">
        <f t="shared" si="158"/>
        <v>0</v>
      </c>
      <c r="NZL266" s="2">
        <f t="shared" si="158"/>
        <v>0</v>
      </c>
      <c r="NZM266" s="2">
        <f t="shared" si="158"/>
        <v>0</v>
      </c>
      <c r="NZN266" s="2">
        <f t="shared" si="158"/>
        <v>0</v>
      </c>
      <c r="NZO266" s="2">
        <f t="shared" si="158"/>
        <v>0</v>
      </c>
      <c r="NZP266" s="2">
        <f t="shared" si="158"/>
        <v>0</v>
      </c>
      <c r="NZQ266" s="2">
        <f t="shared" si="158"/>
        <v>0</v>
      </c>
      <c r="NZR266" s="2">
        <f t="shared" si="158"/>
        <v>0</v>
      </c>
      <c r="NZS266" s="2">
        <f t="shared" si="158"/>
        <v>0</v>
      </c>
      <c r="NZT266" s="2">
        <f t="shared" si="158"/>
        <v>0</v>
      </c>
      <c r="NZU266" s="2">
        <f t="shared" si="158"/>
        <v>0</v>
      </c>
      <c r="NZV266" s="2">
        <f t="shared" si="158"/>
        <v>0</v>
      </c>
      <c r="NZW266" s="2">
        <f t="shared" si="158"/>
        <v>0</v>
      </c>
      <c r="NZX266" s="2">
        <f t="shared" si="158"/>
        <v>0</v>
      </c>
      <c r="NZY266" s="2">
        <f t="shared" si="158"/>
        <v>0</v>
      </c>
      <c r="NZZ266" s="2">
        <f t="shared" si="158"/>
        <v>0</v>
      </c>
      <c r="OAA266" s="2">
        <f t="shared" si="158"/>
        <v>0</v>
      </c>
      <c r="OAB266" s="2">
        <f t="shared" si="158"/>
        <v>0</v>
      </c>
      <c r="OAC266" s="2">
        <f t="shared" si="158"/>
        <v>0</v>
      </c>
      <c r="OAD266" s="2">
        <f t="shared" si="158"/>
        <v>0</v>
      </c>
      <c r="OAE266" s="2">
        <f t="shared" si="158"/>
        <v>0</v>
      </c>
      <c r="OAF266" s="2">
        <f t="shared" si="158"/>
        <v>0</v>
      </c>
      <c r="OAG266" s="2">
        <f t="shared" si="158"/>
        <v>0</v>
      </c>
      <c r="OAH266" s="2">
        <f t="shared" si="158"/>
        <v>0</v>
      </c>
      <c r="OAI266" s="2">
        <f t="shared" si="158"/>
        <v>0</v>
      </c>
      <c r="OAJ266" s="2">
        <f t="shared" si="158"/>
        <v>0</v>
      </c>
      <c r="OAK266" s="2">
        <f t="shared" si="158"/>
        <v>0</v>
      </c>
      <c r="OAL266" s="2">
        <f t="shared" si="158"/>
        <v>0</v>
      </c>
      <c r="OAM266" s="2">
        <f t="shared" si="158"/>
        <v>0</v>
      </c>
      <c r="OAN266" s="2">
        <f t="shared" ref="OAN266:OCY266" si="159">+SUM(OAN254:OAN262)</f>
        <v>0</v>
      </c>
      <c r="OAO266" s="2">
        <f t="shared" si="159"/>
        <v>0</v>
      </c>
      <c r="OAP266" s="2">
        <f t="shared" si="159"/>
        <v>0</v>
      </c>
      <c r="OAQ266" s="2">
        <f t="shared" si="159"/>
        <v>0</v>
      </c>
      <c r="OAR266" s="2">
        <f t="shared" si="159"/>
        <v>0</v>
      </c>
      <c r="OAS266" s="2">
        <f t="shared" si="159"/>
        <v>0</v>
      </c>
      <c r="OAT266" s="2">
        <f t="shared" si="159"/>
        <v>0</v>
      </c>
      <c r="OAU266" s="2">
        <f t="shared" si="159"/>
        <v>0</v>
      </c>
      <c r="OAV266" s="2">
        <f t="shared" si="159"/>
        <v>0</v>
      </c>
      <c r="OAW266" s="2">
        <f t="shared" si="159"/>
        <v>0</v>
      </c>
      <c r="OAX266" s="2">
        <f t="shared" si="159"/>
        <v>0</v>
      </c>
      <c r="OAY266" s="2">
        <f t="shared" si="159"/>
        <v>0</v>
      </c>
      <c r="OAZ266" s="2">
        <f t="shared" si="159"/>
        <v>0</v>
      </c>
      <c r="OBA266" s="2">
        <f t="shared" si="159"/>
        <v>0</v>
      </c>
      <c r="OBB266" s="2">
        <f t="shared" si="159"/>
        <v>0</v>
      </c>
      <c r="OBC266" s="2">
        <f t="shared" si="159"/>
        <v>0</v>
      </c>
      <c r="OBD266" s="2">
        <f t="shared" si="159"/>
        <v>0</v>
      </c>
      <c r="OBE266" s="2">
        <f t="shared" si="159"/>
        <v>0</v>
      </c>
      <c r="OBF266" s="2">
        <f t="shared" si="159"/>
        <v>0</v>
      </c>
      <c r="OBG266" s="2">
        <f t="shared" si="159"/>
        <v>0</v>
      </c>
      <c r="OBH266" s="2">
        <f t="shared" si="159"/>
        <v>0</v>
      </c>
      <c r="OBI266" s="2">
        <f t="shared" si="159"/>
        <v>0</v>
      </c>
      <c r="OBJ266" s="2">
        <f t="shared" si="159"/>
        <v>0</v>
      </c>
      <c r="OBK266" s="2">
        <f t="shared" si="159"/>
        <v>0</v>
      </c>
      <c r="OBL266" s="2">
        <f t="shared" si="159"/>
        <v>0</v>
      </c>
      <c r="OBM266" s="2">
        <f t="shared" si="159"/>
        <v>0</v>
      </c>
      <c r="OBN266" s="2">
        <f t="shared" si="159"/>
        <v>0</v>
      </c>
      <c r="OBO266" s="2">
        <f t="shared" si="159"/>
        <v>0</v>
      </c>
      <c r="OBP266" s="2">
        <f t="shared" si="159"/>
        <v>0</v>
      </c>
      <c r="OBQ266" s="2">
        <f t="shared" si="159"/>
        <v>0</v>
      </c>
      <c r="OBR266" s="2">
        <f t="shared" si="159"/>
        <v>0</v>
      </c>
      <c r="OBS266" s="2">
        <f t="shared" si="159"/>
        <v>0</v>
      </c>
      <c r="OBT266" s="2">
        <f t="shared" si="159"/>
        <v>0</v>
      </c>
      <c r="OBU266" s="2">
        <f t="shared" si="159"/>
        <v>0</v>
      </c>
      <c r="OBV266" s="2">
        <f t="shared" si="159"/>
        <v>0</v>
      </c>
      <c r="OBW266" s="2">
        <f t="shared" si="159"/>
        <v>0</v>
      </c>
      <c r="OBX266" s="2">
        <f t="shared" si="159"/>
        <v>0</v>
      </c>
      <c r="OBY266" s="2">
        <f t="shared" si="159"/>
        <v>0</v>
      </c>
      <c r="OBZ266" s="2">
        <f t="shared" si="159"/>
        <v>0</v>
      </c>
      <c r="OCA266" s="2">
        <f t="shared" si="159"/>
        <v>0</v>
      </c>
      <c r="OCB266" s="2">
        <f t="shared" si="159"/>
        <v>0</v>
      </c>
      <c r="OCC266" s="2">
        <f t="shared" si="159"/>
        <v>0</v>
      </c>
      <c r="OCD266" s="2">
        <f t="shared" si="159"/>
        <v>0</v>
      </c>
      <c r="OCE266" s="2">
        <f t="shared" si="159"/>
        <v>0</v>
      </c>
      <c r="OCF266" s="2">
        <f t="shared" si="159"/>
        <v>0</v>
      </c>
      <c r="OCG266" s="2">
        <f t="shared" si="159"/>
        <v>0</v>
      </c>
      <c r="OCH266" s="2">
        <f t="shared" si="159"/>
        <v>0</v>
      </c>
      <c r="OCI266" s="2">
        <f t="shared" si="159"/>
        <v>0</v>
      </c>
      <c r="OCJ266" s="2">
        <f t="shared" si="159"/>
        <v>0</v>
      </c>
      <c r="OCK266" s="2">
        <f t="shared" si="159"/>
        <v>0</v>
      </c>
      <c r="OCL266" s="2">
        <f t="shared" si="159"/>
        <v>0</v>
      </c>
      <c r="OCM266" s="2">
        <f t="shared" si="159"/>
        <v>0</v>
      </c>
      <c r="OCN266" s="2">
        <f t="shared" si="159"/>
        <v>0</v>
      </c>
      <c r="OCO266" s="2">
        <f t="shared" si="159"/>
        <v>0</v>
      </c>
      <c r="OCP266" s="2">
        <f t="shared" si="159"/>
        <v>0</v>
      </c>
      <c r="OCQ266" s="2">
        <f t="shared" si="159"/>
        <v>0</v>
      </c>
      <c r="OCR266" s="2">
        <f t="shared" si="159"/>
        <v>0</v>
      </c>
      <c r="OCS266" s="2">
        <f t="shared" si="159"/>
        <v>0</v>
      </c>
      <c r="OCT266" s="2">
        <f t="shared" si="159"/>
        <v>0</v>
      </c>
      <c r="OCU266" s="2">
        <f t="shared" si="159"/>
        <v>0</v>
      </c>
      <c r="OCV266" s="2">
        <f t="shared" si="159"/>
        <v>0</v>
      </c>
      <c r="OCW266" s="2">
        <f t="shared" si="159"/>
        <v>0</v>
      </c>
      <c r="OCX266" s="2">
        <f t="shared" si="159"/>
        <v>0</v>
      </c>
      <c r="OCY266" s="2">
        <f t="shared" si="159"/>
        <v>0</v>
      </c>
      <c r="OCZ266" s="2">
        <f t="shared" ref="OCZ266:OFK266" si="160">+SUM(OCZ254:OCZ262)</f>
        <v>0</v>
      </c>
      <c r="ODA266" s="2">
        <f t="shared" si="160"/>
        <v>0</v>
      </c>
      <c r="ODB266" s="2">
        <f t="shared" si="160"/>
        <v>0</v>
      </c>
      <c r="ODC266" s="2">
        <f t="shared" si="160"/>
        <v>0</v>
      </c>
      <c r="ODD266" s="2">
        <f t="shared" si="160"/>
        <v>0</v>
      </c>
      <c r="ODE266" s="2">
        <f t="shared" si="160"/>
        <v>0</v>
      </c>
      <c r="ODF266" s="2">
        <f t="shared" si="160"/>
        <v>0</v>
      </c>
      <c r="ODG266" s="2">
        <f t="shared" si="160"/>
        <v>0</v>
      </c>
      <c r="ODH266" s="2">
        <f t="shared" si="160"/>
        <v>0</v>
      </c>
      <c r="ODI266" s="2">
        <f t="shared" si="160"/>
        <v>0</v>
      </c>
      <c r="ODJ266" s="2">
        <f t="shared" si="160"/>
        <v>0</v>
      </c>
      <c r="ODK266" s="2">
        <f t="shared" si="160"/>
        <v>0</v>
      </c>
      <c r="ODL266" s="2">
        <f t="shared" si="160"/>
        <v>0</v>
      </c>
      <c r="ODM266" s="2">
        <f t="shared" si="160"/>
        <v>0</v>
      </c>
      <c r="ODN266" s="2">
        <f t="shared" si="160"/>
        <v>0</v>
      </c>
      <c r="ODO266" s="2">
        <f t="shared" si="160"/>
        <v>0</v>
      </c>
      <c r="ODP266" s="2">
        <f t="shared" si="160"/>
        <v>0</v>
      </c>
      <c r="ODQ266" s="2">
        <f t="shared" si="160"/>
        <v>0</v>
      </c>
      <c r="ODR266" s="2">
        <f t="shared" si="160"/>
        <v>0</v>
      </c>
      <c r="ODS266" s="2">
        <f t="shared" si="160"/>
        <v>0</v>
      </c>
      <c r="ODT266" s="2">
        <f t="shared" si="160"/>
        <v>0</v>
      </c>
      <c r="ODU266" s="2">
        <f t="shared" si="160"/>
        <v>0</v>
      </c>
      <c r="ODV266" s="2">
        <f t="shared" si="160"/>
        <v>0</v>
      </c>
      <c r="ODW266" s="2">
        <f t="shared" si="160"/>
        <v>0</v>
      </c>
      <c r="ODX266" s="2">
        <f t="shared" si="160"/>
        <v>0</v>
      </c>
      <c r="ODY266" s="2">
        <f t="shared" si="160"/>
        <v>0</v>
      </c>
      <c r="ODZ266" s="2">
        <f t="shared" si="160"/>
        <v>0</v>
      </c>
      <c r="OEA266" s="2">
        <f t="shared" si="160"/>
        <v>0</v>
      </c>
      <c r="OEB266" s="2">
        <f t="shared" si="160"/>
        <v>0</v>
      </c>
      <c r="OEC266" s="2">
        <f t="shared" si="160"/>
        <v>0</v>
      </c>
      <c r="OED266" s="2">
        <f t="shared" si="160"/>
        <v>0</v>
      </c>
      <c r="OEE266" s="2">
        <f t="shared" si="160"/>
        <v>0</v>
      </c>
      <c r="OEF266" s="2">
        <f t="shared" si="160"/>
        <v>0</v>
      </c>
      <c r="OEG266" s="2">
        <f t="shared" si="160"/>
        <v>0</v>
      </c>
      <c r="OEH266" s="2">
        <f t="shared" si="160"/>
        <v>0</v>
      </c>
      <c r="OEI266" s="2">
        <f t="shared" si="160"/>
        <v>0</v>
      </c>
      <c r="OEJ266" s="2">
        <f t="shared" si="160"/>
        <v>0</v>
      </c>
      <c r="OEK266" s="2">
        <f t="shared" si="160"/>
        <v>0</v>
      </c>
      <c r="OEL266" s="2">
        <f t="shared" si="160"/>
        <v>0</v>
      </c>
      <c r="OEM266" s="2">
        <f t="shared" si="160"/>
        <v>0</v>
      </c>
      <c r="OEN266" s="2">
        <f t="shared" si="160"/>
        <v>0</v>
      </c>
      <c r="OEO266" s="2">
        <f t="shared" si="160"/>
        <v>0</v>
      </c>
      <c r="OEP266" s="2">
        <f t="shared" si="160"/>
        <v>0</v>
      </c>
      <c r="OEQ266" s="2">
        <f t="shared" si="160"/>
        <v>0</v>
      </c>
      <c r="OER266" s="2">
        <f t="shared" si="160"/>
        <v>0</v>
      </c>
      <c r="OES266" s="2">
        <f t="shared" si="160"/>
        <v>0</v>
      </c>
      <c r="OET266" s="2">
        <f t="shared" si="160"/>
        <v>0</v>
      </c>
      <c r="OEU266" s="2">
        <f t="shared" si="160"/>
        <v>0</v>
      </c>
      <c r="OEV266" s="2">
        <f t="shared" si="160"/>
        <v>0</v>
      </c>
      <c r="OEW266" s="2">
        <f t="shared" si="160"/>
        <v>0</v>
      </c>
      <c r="OEX266" s="2">
        <f t="shared" si="160"/>
        <v>0</v>
      </c>
      <c r="OEY266" s="2">
        <f t="shared" si="160"/>
        <v>0</v>
      </c>
      <c r="OEZ266" s="2">
        <f t="shared" si="160"/>
        <v>0</v>
      </c>
      <c r="OFA266" s="2">
        <f t="shared" si="160"/>
        <v>0</v>
      </c>
      <c r="OFB266" s="2">
        <f t="shared" si="160"/>
        <v>0</v>
      </c>
      <c r="OFC266" s="2">
        <f t="shared" si="160"/>
        <v>0</v>
      </c>
      <c r="OFD266" s="2">
        <f t="shared" si="160"/>
        <v>0</v>
      </c>
      <c r="OFE266" s="2">
        <f t="shared" si="160"/>
        <v>0</v>
      </c>
      <c r="OFF266" s="2">
        <f t="shared" si="160"/>
        <v>0</v>
      </c>
      <c r="OFG266" s="2">
        <f t="shared" si="160"/>
        <v>0</v>
      </c>
      <c r="OFH266" s="2">
        <f t="shared" si="160"/>
        <v>0</v>
      </c>
      <c r="OFI266" s="2">
        <f t="shared" si="160"/>
        <v>0</v>
      </c>
      <c r="OFJ266" s="2">
        <f t="shared" si="160"/>
        <v>0</v>
      </c>
      <c r="OFK266" s="2">
        <f t="shared" si="160"/>
        <v>0</v>
      </c>
      <c r="OFL266" s="2">
        <f t="shared" ref="OFL266:OHW266" si="161">+SUM(OFL254:OFL262)</f>
        <v>0</v>
      </c>
      <c r="OFM266" s="2">
        <f t="shared" si="161"/>
        <v>0</v>
      </c>
      <c r="OFN266" s="2">
        <f t="shared" si="161"/>
        <v>0</v>
      </c>
      <c r="OFO266" s="2">
        <f t="shared" si="161"/>
        <v>0</v>
      </c>
      <c r="OFP266" s="2">
        <f t="shared" si="161"/>
        <v>0</v>
      </c>
      <c r="OFQ266" s="2">
        <f t="shared" si="161"/>
        <v>0</v>
      </c>
      <c r="OFR266" s="2">
        <f t="shared" si="161"/>
        <v>0</v>
      </c>
      <c r="OFS266" s="2">
        <f t="shared" si="161"/>
        <v>0</v>
      </c>
      <c r="OFT266" s="2">
        <f t="shared" si="161"/>
        <v>0</v>
      </c>
      <c r="OFU266" s="2">
        <f t="shared" si="161"/>
        <v>0</v>
      </c>
      <c r="OFV266" s="2">
        <f t="shared" si="161"/>
        <v>0</v>
      </c>
      <c r="OFW266" s="2">
        <f t="shared" si="161"/>
        <v>0</v>
      </c>
      <c r="OFX266" s="2">
        <f t="shared" si="161"/>
        <v>0</v>
      </c>
      <c r="OFY266" s="2">
        <f t="shared" si="161"/>
        <v>0</v>
      </c>
      <c r="OFZ266" s="2">
        <f t="shared" si="161"/>
        <v>0</v>
      </c>
      <c r="OGA266" s="2">
        <f t="shared" si="161"/>
        <v>0</v>
      </c>
      <c r="OGB266" s="2">
        <f t="shared" si="161"/>
        <v>0</v>
      </c>
      <c r="OGC266" s="2">
        <f t="shared" si="161"/>
        <v>0</v>
      </c>
      <c r="OGD266" s="2">
        <f t="shared" si="161"/>
        <v>0</v>
      </c>
      <c r="OGE266" s="2">
        <f t="shared" si="161"/>
        <v>0</v>
      </c>
      <c r="OGF266" s="2">
        <f t="shared" si="161"/>
        <v>0</v>
      </c>
      <c r="OGG266" s="2">
        <f t="shared" si="161"/>
        <v>0</v>
      </c>
      <c r="OGH266" s="2">
        <f t="shared" si="161"/>
        <v>0</v>
      </c>
      <c r="OGI266" s="2">
        <f t="shared" si="161"/>
        <v>0</v>
      </c>
      <c r="OGJ266" s="2">
        <f t="shared" si="161"/>
        <v>0</v>
      </c>
      <c r="OGK266" s="2">
        <f t="shared" si="161"/>
        <v>0</v>
      </c>
      <c r="OGL266" s="2">
        <f t="shared" si="161"/>
        <v>0</v>
      </c>
      <c r="OGM266" s="2">
        <f t="shared" si="161"/>
        <v>0</v>
      </c>
      <c r="OGN266" s="2">
        <f t="shared" si="161"/>
        <v>0</v>
      </c>
      <c r="OGO266" s="2">
        <f t="shared" si="161"/>
        <v>0</v>
      </c>
      <c r="OGP266" s="2">
        <f t="shared" si="161"/>
        <v>0</v>
      </c>
      <c r="OGQ266" s="2">
        <f t="shared" si="161"/>
        <v>0</v>
      </c>
      <c r="OGR266" s="2">
        <f t="shared" si="161"/>
        <v>0</v>
      </c>
      <c r="OGS266" s="2">
        <f t="shared" si="161"/>
        <v>0</v>
      </c>
      <c r="OGT266" s="2">
        <f t="shared" si="161"/>
        <v>0</v>
      </c>
      <c r="OGU266" s="2">
        <f t="shared" si="161"/>
        <v>0</v>
      </c>
      <c r="OGV266" s="2">
        <f t="shared" si="161"/>
        <v>0</v>
      </c>
      <c r="OGW266" s="2">
        <f t="shared" si="161"/>
        <v>0</v>
      </c>
      <c r="OGX266" s="2">
        <f t="shared" si="161"/>
        <v>0</v>
      </c>
      <c r="OGY266" s="2">
        <f t="shared" si="161"/>
        <v>0</v>
      </c>
      <c r="OGZ266" s="2">
        <f t="shared" si="161"/>
        <v>0</v>
      </c>
      <c r="OHA266" s="2">
        <f t="shared" si="161"/>
        <v>0</v>
      </c>
      <c r="OHB266" s="2">
        <f t="shared" si="161"/>
        <v>0</v>
      </c>
      <c r="OHC266" s="2">
        <f t="shared" si="161"/>
        <v>0</v>
      </c>
      <c r="OHD266" s="2">
        <f t="shared" si="161"/>
        <v>0</v>
      </c>
      <c r="OHE266" s="2">
        <f t="shared" si="161"/>
        <v>0</v>
      </c>
      <c r="OHF266" s="2">
        <f t="shared" si="161"/>
        <v>0</v>
      </c>
      <c r="OHG266" s="2">
        <f t="shared" si="161"/>
        <v>0</v>
      </c>
      <c r="OHH266" s="2">
        <f t="shared" si="161"/>
        <v>0</v>
      </c>
      <c r="OHI266" s="2">
        <f t="shared" si="161"/>
        <v>0</v>
      </c>
      <c r="OHJ266" s="2">
        <f t="shared" si="161"/>
        <v>0</v>
      </c>
      <c r="OHK266" s="2">
        <f t="shared" si="161"/>
        <v>0</v>
      </c>
      <c r="OHL266" s="2">
        <f t="shared" si="161"/>
        <v>0</v>
      </c>
      <c r="OHM266" s="2">
        <f t="shared" si="161"/>
        <v>0</v>
      </c>
      <c r="OHN266" s="2">
        <f t="shared" si="161"/>
        <v>0</v>
      </c>
      <c r="OHO266" s="2">
        <f t="shared" si="161"/>
        <v>0</v>
      </c>
      <c r="OHP266" s="2">
        <f t="shared" si="161"/>
        <v>0</v>
      </c>
      <c r="OHQ266" s="2">
        <f t="shared" si="161"/>
        <v>0</v>
      </c>
      <c r="OHR266" s="2">
        <f t="shared" si="161"/>
        <v>0</v>
      </c>
      <c r="OHS266" s="2">
        <f t="shared" si="161"/>
        <v>0</v>
      </c>
      <c r="OHT266" s="2">
        <f t="shared" si="161"/>
        <v>0</v>
      </c>
      <c r="OHU266" s="2">
        <f t="shared" si="161"/>
        <v>0</v>
      </c>
      <c r="OHV266" s="2">
        <f t="shared" si="161"/>
        <v>0</v>
      </c>
      <c r="OHW266" s="2">
        <f t="shared" si="161"/>
        <v>0</v>
      </c>
      <c r="OHX266" s="2">
        <f t="shared" ref="OHX266:OKI266" si="162">+SUM(OHX254:OHX262)</f>
        <v>0</v>
      </c>
      <c r="OHY266" s="2">
        <f t="shared" si="162"/>
        <v>0</v>
      </c>
      <c r="OHZ266" s="2">
        <f t="shared" si="162"/>
        <v>0</v>
      </c>
      <c r="OIA266" s="2">
        <f t="shared" si="162"/>
        <v>0</v>
      </c>
      <c r="OIB266" s="2">
        <f t="shared" si="162"/>
        <v>0</v>
      </c>
      <c r="OIC266" s="2">
        <f t="shared" si="162"/>
        <v>0</v>
      </c>
      <c r="OID266" s="2">
        <f t="shared" si="162"/>
        <v>0</v>
      </c>
      <c r="OIE266" s="2">
        <f t="shared" si="162"/>
        <v>0</v>
      </c>
      <c r="OIF266" s="2">
        <f t="shared" si="162"/>
        <v>0</v>
      </c>
      <c r="OIG266" s="2">
        <f t="shared" si="162"/>
        <v>0</v>
      </c>
      <c r="OIH266" s="2">
        <f t="shared" si="162"/>
        <v>0</v>
      </c>
      <c r="OII266" s="2">
        <f t="shared" si="162"/>
        <v>0</v>
      </c>
      <c r="OIJ266" s="2">
        <f t="shared" si="162"/>
        <v>0</v>
      </c>
      <c r="OIK266" s="2">
        <f t="shared" si="162"/>
        <v>0</v>
      </c>
      <c r="OIL266" s="2">
        <f t="shared" si="162"/>
        <v>0</v>
      </c>
      <c r="OIM266" s="2">
        <f t="shared" si="162"/>
        <v>0</v>
      </c>
      <c r="OIN266" s="2">
        <f t="shared" si="162"/>
        <v>0</v>
      </c>
      <c r="OIO266" s="2">
        <f t="shared" si="162"/>
        <v>0</v>
      </c>
      <c r="OIP266" s="2">
        <f t="shared" si="162"/>
        <v>0</v>
      </c>
      <c r="OIQ266" s="2">
        <f t="shared" si="162"/>
        <v>0</v>
      </c>
      <c r="OIR266" s="2">
        <f t="shared" si="162"/>
        <v>0</v>
      </c>
      <c r="OIS266" s="2">
        <f t="shared" si="162"/>
        <v>0</v>
      </c>
      <c r="OIT266" s="2">
        <f t="shared" si="162"/>
        <v>0</v>
      </c>
      <c r="OIU266" s="2">
        <f t="shared" si="162"/>
        <v>0</v>
      </c>
      <c r="OIV266" s="2">
        <f t="shared" si="162"/>
        <v>0</v>
      </c>
      <c r="OIW266" s="2">
        <f t="shared" si="162"/>
        <v>0</v>
      </c>
      <c r="OIX266" s="2">
        <f t="shared" si="162"/>
        <v>0</v>
      </c>
      <c r="OIY266" s="2">
        <f t="shared" si="162"/>
        <v>0</v>
      </c>
      <c r="OIZ266" s="2">
        <f t="shared" si="162"/>
        <v>0</v>
      </c>
      <c r="OJA266" s="2">
        <f t="shared" si="162"/>
        <v>0</v>
      </c>
      <c r="OJB266" s="2">
        <f t="shared" si="162"/>
        <v>0</v>
      </c>
      <c r="OJC266" s="2">
        <f t="shared" si="162"/>
        <v>0</v>
      </c>
      <c r="OJD266" s="2">
        <f t="shared" si="162"/>
        <v>0</v>
      </c>
      <c r="OJE266" s="2">
        <f t="shared" si="162"/>
        <v>0</v>
      </c>
      <c r="OJF266" s="2">
        <f t="shared" si="162"/>
        <v>0</v>
      </c>
      <c r="OJG266" s="2">
        <f t="shared" si="162"/>
        <v>0</v>
      </c>
      <c r="OJH266" s="2">
        <f t="shared" si="162"/>
        <v>0</v>
      </c>
      <c r="OJI266" s="2">
        <f t="shared" si="162"/>
        <v>0</v>
      </c>
      <c r="OJJ266" s="2">
        <f t="shared" si="162"/>
        <v>0</v>
      </c>
      <c r="OJK266" s="2">
        <f t="shared" si="162"/>
        <v>0</v>
      </c>
      <c r="OJL266" s="2">
        <f t="shared" si="162"/>
        <v>0</v>
      </c>
      <c r="OJM266" s="2">
        <f t="shared" si="162"/>
        <v>0</v>
      </c>
      <c r="OJN266" s="2">
        <f t="shared" si="162"/>
        <v>0</v>
      </c>
      <c r="OJO266" s="2">
        <f t="shared" si="162"/>
        <v>0</v>
      </c>
      <c r="OJP266" s="2">
        <f t="shared" si="162"/>
        <v>0</v>
      </c>
      <c r="OJQ266" s="2">
        <f t="shared" si="162"/>
        <v>0</v>
      </c>
      <c r="OJR266" s="2">
        <f t="shared" si="162"/>
        <v>0</v>
      </c>
      <c r="OJS266" s="2">
        <f t="shared" si="162"/>
        <v>0</v>
      </c>
      <c r="OJT266" s="2">
        <f t="shared" si="162"/>
        <v>0</v>
      </c>
      <c r="OJU266" s="2">
        <f t="shared" si="162"/>
        <v>0</v>
      </c>
      <c r="OJV266" s="2">
        <f t="shared" si="162"/>
        <v>0</v>
      </c>
      <c r="OJW266" s="2">
        <f t="shared" si="162"/>
        <v>0</v>
      </c>
      <c r="OJX266" s="2">
        <f t="shared" si="162"/>
        <v>0</v>
      </c>
      <c r="OJY266" s="2">
        <f t="shared" si="162"/>
        <v>0</v>
      </c>
      <c r="OJZ266" s="2">
        <f t="shared" si="162"/>
        <v>0</v>
      </c>
      <c r="OKA266" s="2">
        <f t="shared" si="162"/>
        <v>0</v>
      </c>
      <c r="OKB266" s="2">
        <f t="shared" si="162"/>
        <v>0</v>
      </c>
      <c r="OKC266" s="2">
        <f t="shared" si="162"/>
        <v>0</v>
      </c>
      <c r="OKD266" s="2">
        <f t="shared" si="162"/>
        <v>0</v>
      </c>
      <c r="OKE266" s="2">
        <f t="shared" si="162"/>
        <v>0</v>
      </c>
      <c r="OKF266" s="2">
        <f t="shared" si="162"/>
        <v>0</v>
      </c>
      <c r="OKG266" s="2">
        <f t="shared" si="162"/>
        <v>0</v>
      </c>
      <c r="OKH266" s="2">
        <f t="shared" si="162"/>
        <v>0</v>
      </c>
      <c r="OKI266" s="2">
        <f t="shared" si="162"/>
        <v>0</v>
      </c>
      <c r="OKJ266" s="2">
        <f t="shared" ref="OKJ266:OMU266" si="163">+SUM(OKJ254:OKJ262)</f>
        <v>0</v>
      </c>
      <c r="OKK266" s="2">
        <f t="shared" si="163"/>
        <v>0</v>
      </c>
      <c r="OKL266" s="2">
        <f t="shared" si="163"/>
        <v>0</v>
      </c>
      <c r="OKM266" s="2">
        <f t="shared" si="163"/>
        <v>0</v>
      </c>
      <c r="OKN266" s="2">
        <f t="shared" si="163"/>
        <v>0</v>
      </c>
      <c r="OKO266" s="2">
        <f t="shared" si="163"/>
        <v>0</v>
      </c>
      <c r="OKP266" s="2">
        <f t="shared" si="163"/>
        <v>0</v>
      </c>
      <c r="OKQ266" s="2">
        <f t="shared" si="163"/>
        <v>0</v>
      </c>
      <c r="OKR266" s="2">
        <f t="shared" si="163"/>
        <v>0</v>
      </c>
      <c r="OKS266" s="2">
        <f t="shared" si="163"/>
        <v>0</v>
      </c>
      <c r="OKT266" s="2">
        <f t="shared" si="163"/>
        <v>0</v>
      </c>
      <c r="OKU266" s="2">
        <f t="shared" si="163"/>
        <v>0</v>
      </c>
      <c r="OKV266" s="2">
        <f t="shared" si="163"/>
        <v>0</v>
      </c>
      <c r="OKW266" s="2">
        <f t="shared" si="163"/>
        <v>0</v>
      </c>
      <c r="OKX266" s="2">
        <f t="shared" si="163"/>
        <v>0</v>
      </c>
      <c r="OKY266" s="2">
        <f t="shared" si="163"/>
        <v>0</v>
      </c>
      <c r="OKZ266" s="2">
        <f t="shared" si="163"/>
        <v>0</v>
      </c>
      <c r="OLA266" s="2">
        <f t="shared" si="163"/>
        <v>0</v>
      </c>
      <c r="OLB266" s="2">
        <f t="shared" si="163"/>
        <v>0</v>
      </c>
      <c r="OLC266" s="2">
        <f t="shared" si="163"/>
        <v>0</v>
      </c>
      <c r="OLD266" s="2">
        <f t="shared" si="163"/>
        <v>0</v>
      </c>
      <c r="OLE266" s="2">
        <f t="shared" si="163"/>
        <v>0</v>
      </c>
      <c r="OLF266" s="2">
        <f t="shared" si="163"/>
        <v>0</v>
      </c>
      <c r="OLG266" s="2">
        <f t="shared" si="163"/>
        <v>0</v>
      </c>
      <c r="OLH266" s="2">
        <f t="shared" si="163"/>
        <v>0</v>
      </c>
      <c r="OLI266" s="2">
        <f t="shared" si="163"/>
        <v>0</v>
      </c>
      <c r="OLJ266" s="2">
        <f t="shared" si="163"/>
        <v>0</v>
      </c>
      <c r="OLK266" s="2">
        <f t="shared" si="163"/>
        <v>0</v>
      </c>
      <c r="OLL266" s="2">
        <f t="shared" si="163"/>
        <v>0</v>
      </c>
      <c r="OLM266" s="2">
        <f t="shared" si="163"/>
        <v>0</v>
      </c>
      <c r="OLN266" s="2">
        <f t="shared" si="163"/>
        <v>0</v>
      </c>
      <c r="OLO266" s="2">
        <f t="shared" si="163"/>
        <v>0</v>
      </c>
      <c r="OLP266" s="2">
        <f t="shared" si="163"/>
        <v>0</v>
      </c>
      <c r="OLQ266" s="2">
        <f t="shared" si="163"/>
        <v>0</v>
      </c>
      <c r="OLR266" s="2">
        <f t="shared" si="163"/>
        <v>0</v>
      </c>
      <c r="OLS266" s="2">
        <f t="shared" si="163"/>
        <v>0</v>
      </c>
      <c r="OLT266" s="2">
        <f t="shared" si="163"/>
        <v>0</v>
      </c>
      <c r="OLU266" s="2">
        <f t="shared" si="163"/>
        <v>0</v>
      </c>
      <c r="OLV266" s="2">
        <f t="shared" si="163"/>
        <v>0</v>
      </c>
      <c r="OLW266" s="2">
        <f t="shared" si="163"/>
        <v>0</v>
      </c>
      <c r="OLX266" s="2">
        <f t="shared" si="163"/>
        <v>0</v>
      </c>
      <c r="OLY266" s="2">
        <f t="shared" si="163"/>
        <v>0</v>
      </c>
      <c r="OLZ266" s="2">
        <f t="shared" si="163"/>
        <v>0</v>
      </c>
      <c r="OMA266" s="2">
        <f t="shared" si="163"/>
        <v>0</v>
      </c>
      <c r="OMB266" s="2">
        <f t="shared" si="163"/>
        <v>0</v>
      </c>
      <c r="OMC266" s="2">
        <f t="shared" si="163"/>
        <v>0</v>
      </c>
      <c r="OMD266" s="2">
        <f t="shared" si="163"/>
        <v>0</v>
      </c>
      <c r="OME266" s="2">
        <f t="shared" si="163"/>
        <v>0</v>
      </c>
      <c r="OMF266" s="2">
        <f t="shared" si="163"/>
        <v>0</v>
      </c>
      <c r="OMG266" s="2">
        <f t="shared" si="163"/>
        <v>0</v>
      </c>
      <c r="OMH266" s="2">
        <f t="shared" si="163"/>
        <v>0</v>
      </c>
      <c r="OMI266" s="2">
        <f t="shared" si="163"/>
        <v>0</v>
      </c>
      <c r="OMJ266" s="2">
        <f t="shared" si="163"/>
        <v>0</v>
      </c>
      <c r="OMK266" s="2">
        <f t="shared" si="163"/>
        <v>0</v>
      </c>
      <c r="OML266" s="2">
        <f t="shared" si="163"/>
        <v>0</v>
      </c>
      <c r="OMM266" s="2">
        <f t="shared" si="163"/>
        <v>0</v>
      </c>
      <c r="OMN266" s="2">
        <f t="shared" si="163"/>
        <v>0</v>
      </c>
      <c r="OMO266" s="2">
        <f t="shared" si="163"/>
        <v>0</v>
      </c>
      <c r="OMP266" s="2">
        <f t="shared" si="163"/>
        <v>0</v>
      </c>
      <c r="OMQ266" s="2">
        <f t="shared" si="163"/>
        <v>0</v>
      </c>
      <c r="OMR266" s="2">
        <f t="shared" si="163"/>
        <v>0</v>
      </c>
      <c r="OMS266" s="2">
        <f t="shared" si="163"/>
        <v>0</v>
      </c>
      <c r="OMT266" s="2">
        <f t="shared" si="163"/>
        <v>0</v>
      </c>
      <c r="OMU266" s="2">
        <f t="shared" si="163"/>
        <v>0</v>
      </c>
      <c r="OMV266" s="2">
        <f t="shared" ref="OMV266:OPG266" si="164">+SUM(OMV254:OMV262)</f>
        <v>0</v>
      </c>
      <c r="OMW266" s="2">
        <f t="shared" si="164"/>
        <v>0</v>
      </c>
      <c r="OMX266" s="2">
        <f t="shared" si="164"/>
        <v>0</v>
      </c>
      <c r="OMY266" s="2">
        <f t="shared" si="164"/>
        <v>0</v>
      </c>
      <c r="OMZ266" s="2">
        <f t="shared" si="164"/>
        <v>0</v>
      </c>
      <c r="ONA266" s="2">
        <f t="shared" si="164"/>
        <v>0</v>
      </c>
      <c r="ONB266" s="2">
        <f t="shared" si="164"/>
        <v>0</v>
      </c>
      <c r="ONC266" s="2">
        <f t="shared" si="164"/>
        <v>0</v>
      </c>
      <c r="OND266" s="2">
        <f t="shared" si="164"/>
        <v>0</v>
      </c>
      <c r="ONE266" s="2">
        <f t="shared" si="164"/>
        <v>0</v>
      </c>
      <c r="ONF266" s="2">
        <f t="shared" si="164"/>
        <v>0</v>
      </c>
      <c r="ONG266" s="2">
        <f t="shared" si="164"/>
        <v>0</v>
      </c>
      <c r="ONH266" s="2">
        <f t="shared" si="164"/>
        <v>0</v>
      </c>
      <c r="ONI266" s="2">
        <f t="shared" si="164"/>
        <v>0</v>
      </c>
      <c r="ONJ266" s="2">
        <f t="shared" si="164"/>
        <v>0</v>
      </c>
      <c r="ONK266" s="2">
        <f t="shared" si="164"/>
        <v>0</v>
      </c>
      <c r="ONL266" s="2">
        <f t="shared" si="164"/>
        <v>0</v>
      </c>
      <c r="ONM266" s="2">
        <f t="shared" si="164"/>
        <v>0</v>
      </c>
      <c r="ONN266" s="2">
        <f t="shared" si="164"/>
        <v>0</v>
      </c>
      <c r="ONO266" s="2">
        <f t="shared" si="164"/>
        <v>0</v>
      </c>
      <c r="ONP266" s="2">
        <f t="shared" si="164"/>
        <v>0</v>
      </c>
      <c r="ONQ266" s="2">
        <f t="shared" si="164"/>
        <v>0</v>
      </c>
      <c r="ONR266" s="2">
        <f t="shared" si="164"/>
        <v>0</v>
      </c>
      <c r="ONS266" s="2">
        <f t="shared" si="164"/>
        <v>0</v>
      </c>
      <c r="ONT266" s="2">
        <f t="shared" si="164"/>
        <v>0</v>
      </c>
      <c r="ONU266" s="2">
        <f t="shared" si="164"/>
        <v>0</v>
      </c>
      <c r="ONV266" s="2">
        <f t="shared" si="164"/>
        <v>0</v>
      </c>
      <c r="ONW266" s="2">
        <f t="shared" si="164"/>
        <v>0</v>
      </c>
      <c r="ONX266" s="2">
        <f t="shared" si="164"/>
        <v>0</v>
      </c>
      <c r="ONY266" s="2">
        <f t="shared" si="164"/>
        <v>0</v>
      </c>
      <c r="ONZ266" s="2">
        <f t="shared" si="164"/>
        <v>0</v>
      </c>
      <c r="OOA266" s="2">
        <f t="shared" si="164"/>
        <v>0</v>
      </c>
      <c r="OOB266" s="2">
        <f t="shared" si="164"/>
        <v>0</v>
      </c>
      <c r="OOC266" s="2">
        <f t="shared" si="164"/>
        <v>0</v>
      </c>
      <c r="OOD266" s="2">
        <f t="shared" si="164"/>
        <v>0</v>
      </c>
      <c r="OOE266" s="2">
        <f t="shared" si="164"/>
        <v>0</v>
      </c>
      <c r="OOF266" s="2">
        <f t="shared" si="164"/>
        <v>0</v>
      </c>
      <c r="OOG266" s="2">
        <f t="shared" si="164"/>
        <v>0</v>
      </c>
      <c r="OOH266" s="2">
        <f t="shared" si="164"/>
        <v>0</v>
      </c>
      <c r="OOI266" s="2">
        <f t="shared" si="164"/>
        <v>0</v>
      </c>
      <c r="OOJ266" s="2">
        <f t="shared" si="164"/>
        <v>0</v>
      </c>
      <c r="OOK266" s="2">
        <f t="shared" si="164"/>
        <v>0</v>
      </c>
      <c r="OOL266" s="2">
        <f t="shared" si="164"/>
        <v>0</v>
      </c>
      <c r="OOM266" s="2">
        <f t="shared" si="164"/>
        <v>0</v>
      </c>
      <c r="OON266" s="2">
        <f t="shared" si="164"/>
        <v>0</v>
      </c>
      <c r="OOO266" s="2">
        <f t="shared" si="164"/>
        <v>0</v>
      </c>
      <c r="OOP266" s="2">
        <f t="shared" si="164"/>
        <v>0</v>
      </c>
      <c r="OOQ266" s="2">
        <f t="shared" si="164"/>
        <v>0</v>
      </c>
      <c r="OOR266" s="2">
        <f t="shared" si="164"/>
        <v>0</v>
      </c>
      <c r="OOS266" s="2">
        <f t="shared" si="164"/>
        <v>0</v>
      </c>
      <c r="OOT266" s="2">
        <f t="shared" si="164"/>
        <v>0</v>
      </c>
      <c r="OOU266" s="2">
        <f t="shared" si="164"/>
        <v>0</v>
      </c>
      <c r="OOV266" s="2">
        <f t="shared" si="164"/>
        <v>0</v>
      </c>
      <c r="OOW266" s="2">
        <f t="shared" si="164"/>
        <v>0</v>
      </c>
      <c r="OOX266" s="2">
        <f t="shared" si="164"/>
        <v>0</v>
      </c>
      <c r="OOY266" s="2">
        <f t="shared" si="164"/>
        <v>0</v>
      </c>
      <c r="OOZ266" s="2">
        <f t="shared" si="164"/>
        <v>0</v>
      </c>
      <c r="OPA266" s="2">
        <f t="shared" si="164"/>
        <v>0</v>
      </c>
      <c r="OPB266" s="2">
        <f t="shared" si="164"/>
        <v>0</v>
      </c>
      <c r="OPC266" s="2">
        <f t="shared" si="164"/>
        <v>0</v>
      </c>
      <c r="OPD266" s="2">
        <f t="shared" si="164"/>
        <v>0</v>
      </c>
      <c r="OPE266" s="2">
        <f t="shared" si="164"/>
        <v>0</v>
      </c>
      <c r="OPF266" s="2">
        <f t="shared" si="164"/>
        <v>0</v>
      </c>
      <c r="OPG266" s="2">
        <f t="shared" si="164"/>
        <v>0</v>
      </c>
      <c r="OPH266" s="2">
        <f t="shared" ref="OPH266:ORS266" si="165">+SUM(OPH254:OPH262)</f>
        <v>0</v>
      </c>
      <c r="OPI266" s="2">
        <f t="shared" si="165"/>
        <v>0</v>
      </c>
      <c r="OPJ266" s="2">
        <f t="shared" si="165"/>
        <v>0</v>
      </c>
      <c r="OPK266" s="2">
        <f t="shared" si="165"/>
        <v>0</v>
      </c>
      <c r="OPL266" s="2">
        <f t="shared" si="165"/>
        <v>0</v>
      </c>
      <c r="OPM266" s="2">
        <f t="shared" si="165"/>
        <v>0</v>
      </c>
      <c r="OPN266" s="2">
        <f t="shared" si="165"/>
        <v>0</v>
      </c>
      <c r="OPO266" s="2">
        <f t="shared" si="165"/>
        <v>0</v>
      </c>
      <c r="OPP266" s="2">
        <f t="shared" si="165"/>
        <v>0</v>
      </c>
      <c r="OPQ266" s="2">
        <f t="shared" si="165"/>
        <v>0</v>
      </c>
      <c r="OPR266" s="2">
        <f t="shared" si="165"/>
        <v>0</v>
      </c>
      <c r="OPS266" s="2">
        <f t="shared" si="165"/>
        <v>0</v>
      </c>
      <c r="OPT266" s="2">
        <f t="shared" si="165"/>
        <v>0</v>
      </c>
      <c r="OPU266" s="2">
        <f t="shared" si="165"/>
        <v>0</v>
      </c>
      <c r="OPV266" s="2">
        <f t="shared" si="165"/>
        <v>0</v>
      </c>
      <c r="OPW266" s="2">
        <f t="shared" si="165"/>
        <v>0</v>
      </c>
      <c r="OPX266" s="2">
        <f t="shared" si="165"/>
        <v>0</v>
      </c>
      <c r="OPY266" s="2">
        <f t="shared" si="165"/>
        <v>0</v>
      </c>
      <c r="OPZ266" s="2">
        <f t="shared" si="165"/>
        <v>0</v>
      </c>
      <c r="OQA266" s="2">
        <f t="shared" si="165"/>
        <v>0</v>
      </c>
      <c r="OQB266" s="2">
        <f t="shared" si="165"/>
        <v>0</v>
      </c>
      <c r="OQC266" s="2">
        <f t="shared" si="165"/>
        <v>0</v>
      </c>
      <c r="OQD266" s="2">
        <f t="shared" si="165"/>
        <v>0</v>
      </c>
      <c r="OQE266" s="2">
        <f t="shared" si="165"/>
        <v>0</v>
      </c>
      <c r="OQF266" s="2">
        <f t="shared" si="165"/>
        <v>0</v>
      </c>
      <c r="OQG266" s="2">
        <f t="shared" si="165"/>
        <v>0</v>
      </c>
      <c r="OQH266" s="2">
        <f t="shared" si="165"/>
        <v>0</v>
      </c>
      <c r="OQI266" s="2">
        <f t="shared" si="165"/>
        <v>0</v>
      </c>
      <c r="OQJ266" s="2">
        <f t="shared" si="165"/>
        <v>0</v>
      </c>
      <c r="OQK266" s="2">
        <f t="shared" si="165"/>
        <v>0</v>
      </c>
      <c r="OQL266" s="2">
        <f t="shared" si="165"/>
        <v>0</v>
      </c>
      <c r="OQM266" s="2">
        <f t="shared" si="165"/>
        <v>0</v>
      </c>
      <c r="OQN266" s="2">
        <f t="shared" si="165"/>
        <v>0</v>
      </c>
      <c r="OQO266" s="2">
        <f t="shared" si="165"/>
        <v>0</v>
      </c>
      <c r="OQP266" s="2">
        <f t="shared" si="165"/>
        <v>0</v>
      </c>
      <c r="OQQ266" s="2">
        <f t="shared" si="165"/>
        <v>0</v>
      </c>
      <c r="OQR266" s="2">
        <f t="shared" si="165"/>
        <v>0</v>
      </c>
      <c r="OQS266" s="2">
        <f t="shared" si="165"/>
        <v>0</v>
      </c>
      <c r="OQT266" s="2">
        <f t="shared" si="165"/>
        <v>0</v>
      </c>
      <c r="OQU266" s="2">
        <f t="shared" si="165"/>
        <v>0</v>
      </c>
      <c r="OQV266" s="2">
        <f t="shared" si="165"/>
        <v>0</v>
      </c>
      <c r="OQW266" s="2">
        <f t="shared" si="165"/>
        <v>0</v>
      </c>
      <c r="OQX266" s="2">
        <f t="shared" si="165"/>
        <v>0</v>
      </c>
      <c r="OQY266" s="2">
        <f t="shared" si="165"/>
        <v>0</v>
      </c>
      <c r="OQZ266" s="2">
        <f t="shared" si="165"/>
        <v>0</v>
      </c>
      <c r="ORA266" s="2">
        <f t="shared" si="165"/>
        <v>0</v>
      </c>
      <c r="ORB266" s="2">
        <f t="shared" si="165"/>
        <v>0</v>
      </c>
      <c r="ORC266" s="2">
        <f t="shared" si="165"/>
        <v>0</v>
      </c>
      <c r="ORD266" s="2">
        <f t="shared" si="165"/>
        <v>0</v>
      </c>
      <c r="ORE266" s="2">
        <f t="shared" si="165"/>
        <v>0</v>
      </c>
      <c r="ORF266" s="2">
        <f t="shared" si="165"/>
        <v>0</v>
      </c>
      <c r="ORG266" s="2">
        <f t="shared" si="165"/>
        <v>0</v>
      </c>
      <c r="ORH266" s="2">
        <f t="shared" si="165"/>
        <v>0</v>
      </c>
      <c r="ORI266" s="2">
        <f t="shared" si="165"/>
        <v>0</v>
      </c>
      <c r="ORJ266" s="2">
        <f t="shared" si="165"/>
        <v>0</v>
      </c>
      <c r="ORK266" s="2">
        <f t="shared" si="165"/>
        <v>0</v>
      </c>
      <c r="ORL266" s="2">
        <f t="shared" si="165"/>
        <v>0</v>
      </c>
      <c r="ORM266" s="2">
        <f t="shared" si="165"/>
        <v>0</v>
      </c>
      <c r="ORN266" s="2">
        <f t="shared" si="165"/>
        <v>0</v>
      </c>
      <c r="ORO266" s="2">
        <f t="shared" si="165"/>
        <v>0</v>
      </c>
      <c r="ORP266" s="2">
        <f t="shared" si="165"/>
        <v>0</v>
      </c>
      <c r="ORQ266" s="2">
        <f t="shared" si="165"/>
        <v>0</v>
      </c>
      <c r="ORR266" s="2">
        <f t="shared" si="165"/>
        <v>0</v>
      </c>
      <c r="ORS266" s="2">
        <f t="shared" si="165"/>
        <v>0</v>
      </c>
      <c r="ORT266" s="2">
        <f t="shared" ref="ORT266:OUE266" si="166">+SUM(ORT254:ORT262)</f>
        <v>0</v>
      </c>
      <c r="ORU266" s="2">
        <f t="shared" si="166"/>
        <v>0</v>
      </c>
      <c r="ORV266" s="2">
        <f t="shared" si="166"/>
        <v>0</v>
      </c>
      <c r="ORW266" s="2">
        <f t="shared" si="166"/>
        <v>0</v>
      </c>
      <c r="ORX266" s="2">
        <f t="shared" si="166"/>
        <v>0</v>
      </c>
      <c r="ORY266" s="2">
        <f t="shared" si="166"/>
        <v>0</v>
      </c>
      <c r="ORZ266" s="2">
        <f t="shared" si="166"/>
        <v>0</v>
      </c>
      <c r="OSA266" s="2">
        <f t="shared" si="166"/>
        <v>0</v>
      </c>
      <c r="OSB266" s="2">
        <f t="shared" si="166"/>
        <v>0</v>
      </c>
      <c r="OSC266" s="2">
        <f t="shared" si="166"/>
        <v>0</v>
      </c>
      <c r="OSD266" s="2">
        <f t="shared" si="166"/>
        <v>0</v>
      </c>
      <c r="OSE266" s="2">
        <f t="shared" si="166"/>
        <v>0</v>
      </c>
      <c r="OSF266" s="2">
        <f t="shared" si="166"/>
        <v>0</v>
      </c>
      <c r="OSG266" s="2">
        <f t="shared" si="166"/>
        <v>0</v>
      </c>
      <c r="OSH266" s="2">
        <f t="shared" si="166"/>
        <v>0</v>
      </c>
      <c r="OSI266" s="2">
        <f t="shared" si="166"/>
        <v>0</v>
      </c>
      <c r="OSJ266" s="2">
        <f t="shared" si="166"/>
        <v>0</v>
      </c>
      <c r="OSK266" s="2">
        <f t="shared" si="166"/>
        <v>0</v>
      </c>
      <c r="OSL266" s="2">
        <f t="shared" si="166"/>
        <v>0</v>
      </c>
      <c r="OSM266" s="2">
        <f t="shared" si="166"/>
        <v>0</v>
      </c>
      <c r="OSN266" s="2">
        <f t="shared" si="166"/>
        <v>0</v>
      </c>
      <c r="OSO266" s="2">
        <f t="shared" si="166"/>
        <v>0</v>
      </c>
      <c r="OSP266" s="2">
        <f t="shared" si="166"/>
        <v>0</v>
      </c>
      <c r="OSQ266" s="2">
        <f t="shared" si="166"/>
        <v>0</v>
      </c>
      <c r="OSR266" s="2">
        <f t="shared" si="166"/>
        <v>0</v>
      </c>
      <c r="OSS266" s="2">
        <f t="shared" si="166"/>
        <v>0</v>
      </c>
      <c r="OST266" s="2">
        <f t="shared" si="166"/>
        <v>0</v>
      </c>
      <c r="OSU266" s="2">
        <f t="shared" si="166"/>
        <v>0</v>
      </c>
      <c r="OSV266" s="2">
        <f t="shared" si="166"/>
        <v>0</v>
      </c>
      <c r="OSW266" s="2">
        <f t="shared" si="166"/>
        <v>0</v>
      </c>
      <c r="OSX266" s="2">
        <f t="shared" si="166"/>
        <v>0</v>
      </c>
      <c r="OSY266" s="2">
        <f t="shared" si="166"/>
        <v>0</v>
      </c>
      <c r="OSZ266" s="2">
        <f t="shared" si="166"/>
        <v>0</v>
      </c>
      <c r="OTA266" s="2">
        <f t="shared" si="166"/>
        <v>0</v>
      </c>
      <c r="OTB266" s="2">
        <f t="shared" si="166"/>
        <v>0</v>
      </c>
      <c r="OTC266" s="2">
        <f t="shared" si="166"/>
        <v>0</v>
      </c>
      <c r="OTD266" s="2">
        <f t="shared" si="166"/>
        <v>0</v>
      </c>
      <c r="OTE266" s="2">
        <f t="shared" si="166"/>
        <v>0</v>
      </c>
      <c r="OTF266" s="2">
        <f t="shared" si="166"/>
        <v>0</v>
      </c>
      <c r="OTG266" s="2">
        <f t="shared" si="166"/>
        <v>0</v>
      </c>
      <c r="OTH266" s="2">
        <f t="shared" si="166"/>
        <v>0</v>
      </c>
      <c r="OTI266" s="2">
        <f t="shared" si="166"/>
        <v>0</v>
      </c>
      <c r="OTJ266" s="2">
        <f t="shared" si="166"/>
        <v>0</v>
      </c>
      <c r="OTK266" s="2">
        <f t="shared" si="166"/>
        <v>0</v>
      </c>
      <c r="OTL266" s="2">
        <f t="shared" si="166"/>
        <v>0</v>
      </c>
      <c r="OTM266" s="2">
        <f t="shared" si="166"/>
        <v>0</v>
      </c>
      <c r="OTN266" s="2">
        <f t="shared" si="166"/>
        <v>0</v>
      </c>
      <c r="OTO266" s="2">
        <f t="shared" si="166"/>
        <v>0</v>
      </c>
      <c r="OTP266" s="2">
        <f t="shared" si="166"/>
        <v>0</v>
      </c>
      <c r="OTQ266" s="2">
        <f t="shared" si="166"/>
        <v>0</v>
      </c>
      <c r="OTR266" s="2">
        <f t="shared" si="166"/>
        <v>0</v>
      </c>
      <c r="OTS266" s="2">
        <f t="shared" si="166"/>
        <v>0</v>
      </c>
      <c r="OTT266" s="2">
        <f t="shared" si="166"/>
        <v>0</v>
      </c>
      <c r="OTU266" s="2">
        <f t="shared" si="166"/>
        <v>0</v>
      </c>
      <c r="OTV266" s="2">
        <f t="shared" si="166"/>
        <v>0</v>
      </c>
      <c r="OTW266" s="2">
        <f t="shared" si="166"/>
        <v>0</v>
      </c>
      <c r="OTX266" s="2">
        <f t="shared" si="166"/>
        <v>0</v>
      </c>
      <c r="OTY266" s="2">
        <f t="shared" si="166"/>
        <v>0</v>
      </c>
      <c r="OTZ266" s="2">
        <f t="shared" si="166"/>
        <v>0</v>
      </c>
      <c r="OUA266" s="2">
        <f t="shared" si="166"/>
        <v>0</v>
      </c>
      <c r="OUB266" s="2">
        <f t="shared" si="166"/>
        <v>0</v>
      </c>
      <c r="OUC266" s="2">
        <f t="shared" si="166"/>
        <v>0</v>
      </c>
      <c r="OUD266" s="2">
        <f t="shared" si="166"/>
        <v>0</v>
      </c>
      <c r="OUE266" s="2">
        <f t="shared" si="166"/>
        <v>0</v>
      </c>
      <c r="OUF266" s="2">
        <f t="shared" ref="OUF266:OWQ266" si="167">+SUM(OUF254:OUF262)</f>
        <v>0</v>
      </c>
      <c r="OUG266" s="2">
        <f t="shared" si="167"/>
        <v>0</v>
      </c>
      <c r="OUH266" s="2">
        <f t="shared" si="167"/>
        <v>0</v>
      </c>
      <c r="OUI266" s="2">
        <f t="shared" si="167"/>
        <v>0</v>
      </c>
      <c r="OUJ266" s="2">
        <f t="shared" si="167"/>
        <v>0</v>
      </c>
      <c r="OUK266" s="2">
        <f t="shared" si="167"/>
        <v>0</v>
      </c>
      <c r="OUL266" s="2">
        <f t="shared" si="167"/>
        <v>0</v>
      </c>
      <c r="OUM266" s="2">
        <f t="shared" si="167"/>
        <v>0</v>
      </c>
      <c r="OUN266" s="2">
        <f t="shared" si="167"/>
        <v>0</v>
      </c>
      <c r="OUO266" s="2">
        <f t="shared" si="167"/>
        <v>0</v>
      </c>
      <c r="OUP266" s="2">
        <f t="shared" si="167"/>
        <v>0</v>
      </c>
      <c r="OUQ266" s="2">
        <f t="shared" si="167"/>
        <v>0</v>
      </c>
      <c r="OUR266" s="2">
        <f t="shared" si="167"/>
        <v>0</v>
      </c>
      <c r="OUS266" s="2">
        <f t="shared" si="167"/>
        <v>0</v>
      </c>
      <c r="OUT266" s="2">
        <f t="shared" si="167"/>
        <v>0</v>
      </c>
      <c r="OUU266" s="2">
        <f t="shared" si="167"/>
        <v>0</v>
      </c>
      <c r="OUV266" s="2">
        <f t="shared" si="167"/>
        <v>0</v>
      </c>
      <c r="OUW266" s="2">
        <f t="shared" si="167"/>
        <v>0</v>
      </c>
      <c r="OUX266" s="2">
        <f t="shared" si="167"/>
        <v>0</v>
      </c>
      <c r="OUY266" s="2">
        <f t="shared" si="167"/>
        <v>0</v>
      </c>
      <c r="OUZ266" s="2">
        <f t="shared" si="167"/>
        <v>0</v>
      </c>
      <c r="OVA266" s="2">
        <f t="shared" si="167"/>
        <v>0</v>
      </c>
      <c r="OVB266" s="2">
        <f t="shared" si="167"/>
        <v>0</v>
      </c>
      <c r="OVC266" s="2">
        <f t="shared" si="167"/>
        <v>0</v>
      </c>
      <c r="OVD266" s="2">
        <f t="shared" si="167"/>
        <v>0</v>
      </c>
      <c r="OVE266" s="2">
        <f t="shared" si="167"/>
        <v>0</v>
      </c>
      <c r="OVF266" s="2">
        <f t="shared" si="167"/>
        <v>0</v>
      </c>
      <c r="OVG266" s="2">
        <f t="shared" si="167"/>
        <v>0</v>
      </c>
      <c r="OVH266" s="2">
        <f t="shared" si="167"/>
        <v>0</v>
      </c>
      <c r="OVI266" s="2">
        <f t="shared" si="167"/>
        <v>0</v>
      </c>
      <c r="OVJ266" s="2">
        <f t="shared" si="167"/>
        <v>0</v>
      </c>
      <c r="OVK266" s="2">
        <f t="shared" si="167"/>
        <v>0</v>
      </c>
      <c r="OVL266" s="2">
        <f t="shared" si="167"/>
        <v>0</v>
      </c>
      <c r="OVM266" s="2">
        <f t="shared" si="167"/>
        <v>0</v>
      </c>
      <c r="OVN266" s="2">
        <f t="shared" si="167"/>
        <v>0</v>
      </c>
      <c r="OVO266" s="2">
        <f t="shared" si="167"/>
        <v>0</v>
      </c>
      <c r="OVP266" s="2">
        <f t="shared" si="167"/>
        <v>0</v>
      </c>
      <c r="OVQ266" s="2">
        <f t="shared" si="167"/>
        <v>0</v>
      </c>
      <c r="OVR266" s="2">
        <f t="shared" si="167"/>
        <v>0</v>
      </c>
      <c r="OVS266" s="2">
        <f t="shared" si="167"/>
        <v>0</v>
      </c>
      <c r="OVT266" s="2">
        <f t="shared" si="167"/>
        <v>0</v>
      </c>
      <c r="OVU266" s="2">
        <f t="shared" si="167"/>
        <v>0</v>
      </c>
      <c r="OVV266" s="2">
        <f t="shared" si="167"/>
        <v>0</v>
      </c>
      <c r="OVW266" s="2">
        <f t="shared" si="167"/>
        <v>0</v>
      </c>
      <c r="OVX266" s="2">
        <f t="shared" si="167"/>
        <v>0</v>
      </c>
      <c r="OVY266" s="2">
        <f t="shared" si="167"/>
        <v>0</v>
      </c>
      <c r="OVZ266" s="2">
        <f t="shared" si="167"/>
        <v>0</v>
      </c>
      <c r="OWA266" s="2">
        <f t="shared" si="167"/>
        <v>0</v>
      </c>
      <c r="OWB266" s="2">
        <f t="shared" si="167"/>
        <v>0</v>
      </c>
      <c r="OWC266" s="2">
        <f t="shared" si="167"/>
        <v>0</v>
      </c>
      <c r="OWD266" s="2">
        <f t="shared" si="167"/>
        <v>0</v>
      </c>
      <c r="OWE266" s="2">
        <f t="shared" si="167"/>
        <v>0</v>
      </c>
      <c r="OWF266" s="2">
        <f t="shared" si="167"/>
        <v>0</v>
      </c>
      <c r="OWG266" s="2">
        <f t="shared" si="167"/>
        <v>0</v>
      </c>
      <c r="OWH266" s="2">
        <f t="shared" si="167"/>
        <v>0</v>
      </c>
      <c r="OWI266" s="2">
        <f t="shared" si="167"/>
        <v>0</v>
      </c>
      <c r="OWJ266" s="2">
        <f t="shared" si="167"/>
        <v>0</v>
      </c>
      <c r="OWK266" s="2">
        <f t="shared" si="167"/>
        <v>0</v>
      </c>
      <c r="OWL266" s="2">
        <f t="shared" si="167"/>
        <v>0</v>
      </c>
      <c r="OWM266" s="2">
        <f t="shared" si="167"/>
        <v>0</v>
      </c>
      <c r="OWN266" s="2">
        <f t="shared" si="167"/>
        <v>0</v>
      </c>
      <c r="OWO266" s="2">
        <f t="shared" si="167"/>
        <v>0</v>
      </c>
      <c r="OWP266" s="2">
        <f t="shared" si="167"/>
        <v>0</v>
      </c>
      <c r="OWQ266" s="2">
        <f t="shared" si="167"/>
        <v>0</v>
      </c>
      <c r="OWR266" s="2">
        <f t="shared" ref="OWR266:OZC266" si="168">+SUM(OWR254:OWR262)</f>
        <v>0</v>
      </c>
      <c r="OWS266" s="2">
        <f t="shared" si="168"/>
        <v>0</v>
      </c>
      <c r="OWT266" s="2">
        <f t="shared" si="168"/>
        <v>0</v>
      </c>
      <c r="OWU266" s="2">
        <f t="shared" si="168"/>
        <v>0</v>
      </c>
      <c r="OWV266" s="2">
        <f t="shared" si="168"/>
        <v>0</v>
      </c>
      <c r="OWW266" s="2">
        <f t="shared" si="168"/>
        <v>0</v>
      </c>
      <c r="OWX266" s="2">
        <f t="shared" si="168"/>
        <v>0</v>
      </c>
      <c r="OWY266" s="2">
        <f t="shared" si="168"/>
        <v>0</v>
      </c>
      <c r="OWZ266" s="2">
        <f t="shared" si="168"/>
        <v>0</v>
      </c>
      <c r="OXA266" s="2">
        <f t="shared" si="168"/>
        <v>0</v>
      </c>
      <c r="OXB266" s="2">
        <f t="shared" si="168"/>
        <v>0</v>
      </c>
      <c r="OXC266" s="2">
        <f t="shared" si="168"/>
        <v>0</v>
      </c>
      <c r="OXD266" s="2">
        <f t="shared" si="168"/>
        <v>0</v>
      </c>
      <c r="OXE266" s="2">
        <f t="shared" si="168"/>
        <v>0</v>
      </c>
      <c r="OXF266" s="2">
        <f t="shared" si="168"/>
        <v>0</v>
      </c>
      <c r="OXG266" s="2">
        <f t="shared" si="168"/>
        <v>0</v>
      </c>
      <c r="OXH266" s="2">
        <f t="shared" si="168"/>
        <v>0</v>
      </c>
      <c r="OXI266" s="2">
        <f t="shared" si="168"/>
        <v>0</v>
      </c>
      <c r="OXJ266" s="2">
        <f t="shared" si="168"/>
        <v>0</v>
      </c>
      <c r="OXK266" s="2">
        <f t="shared" si="168"/>
        <v>0</v>
      </c>
      <c r="OXL266" s="2">
        <f t="shared" si="168"/>
        <v>0</v>
      </c>
      <c r="OXM266" s="2">
        <f t="shared" si="168"/>
        <v>0</v>
      </c>
      <c r="OXN266" s="2">
        <f t="shared" si="168"/>
        <v>0</v>
      </c>
      <c r="OXO266" s="2">
        <f t="shared" si="168"/>
        <v>0</v>
      </c>
      <c r="OXP266" s="2">
        <f t="shared" si="168"/>
        <v>0</v>
      </c>
      <c r="OXQ266" s="2">
        <f t="shared" si="168"/>
        <v>0</v>
      </c>
      <c r="OXR266" s="2">
        <f t="shared" si="168"/>
        <v>0</v>
      </c>
      <c r="OXS266" s="2">
        <f t="shared" si="168"/>
        <v>0</v>
      </c>
      <c r="OXT266" s="2">
        <f t="shared" si="168"/>
        <v>0</v>
      </c>
      <c r="OXU266" s="2">
        <f t="shared" si="168"/>
        <v>0</v>
      </c>
      <c r="OXV266" s="2">
        <f t="shared" si="168"/>
        <v>0</v>
      </c>
      <c r="OXW266" s="2">
        <f t="shared" si="168"/>
        <v>0</v>
      </c>
      <c r="OXX266" s="2">
        <f t="shared" si="168"/>
        <v>0</v>
      </c>
      <c r="OXY266" s="2">
        <f t="shared" si="168"/>
        <v>0</v>
      </c>
      <c r="OXZ266" s="2">
        <f t="shared" si="168"/>
        <v>0</v>
      </c>
      <c r="OYA266" s="2">
        <f t="shared" si="168"/>
        <v>0</v>
      </c>
      <c r="OYB266" s="2">
        <f t="shared" si="168"/>
        <v>0</v>
      </c>
      <c r="OYC266" s="2">
        <f t="shared" si="168"/>
        <v>0</v>
      </c>
      <c r="OYD266" s="2">
        <f t="shared" si="168"/>
        <v>0</v>
      </c>
      <c r="OYE266" s="2">
        <f t="shared" si="168"/>
        <v>0</v>
      </c>
      <c r="OYF266" s="2">
        <f t="shared" si="168"/>
        <v>0</v>
      </c>
      <c r="OYG266" s="2">
        <f t="shared" si="168"/>
        <v>0</v>
      </c>
      <c r="OYH266" s="2">
        <f t="shared" si="168"/>
        <v>0</v>
      </c>
      <c r="OYI266" s="2">
        <f t="shared" si="168"/>
        <v>0</v>
      </c>
      <c r="OYJ266" s="2">
        <f t="shared" si="168"/>
        <v>0</v>
      </c>
      <c r="OYK266" s="2">
        <f t="shared" si="168"/>
        <v>0</v>
      </c>
      <c r="OYL266" s="2">
        <f t="shared" si="168"/>
        <v>0</v>
      </c>
      <c r="OYM266" s="2">
        <f t="shared" si="168"/>
        <v>0</v>
      </c>
      <c r="OYN266" s="2">
        <f t="shared" si="168"/>
        <v>0</v>
      </c>
      <c r="OYO266" s="2">
        <f t="shared" si="168"/>
        <v>0</v>
      </c>
      <c r="OYP266" s="2">
        <f t="shared" si="168"/>
        <v>0</v>
      </c>
      <c r="OYQ266" s="2">
        <f t="shared" si="168"/>
        <v>0</v>
      </c>
      <c r="OYR266" s="2">
        <f t="shared" si="168"/>
        <v>0</v>
      </c>
      <c r="OYS266" s="2">
        <f t="shared" si="168"/>
        <v>0</v>
      </c>
      <c r="OYT266" s="2">
        <f t="shared" si="168"/>
        <v>0</v>
      </c>
      <c r="OYU266" s="2">
        <f t="shared" si="168"/>
        <v>0</v>
      </c>
      <c r="OYV266" s="2">
        <f t="shared" si="168"/>
        <v>0</v>
      </c>
      <c r="OYW266" s="2">
        <f t="shared" si="168"/>
        <v>0</v>
      </c>
      <c r="OYX266" s="2">
        <f t="shared" si="168"/>
        <v>0</v>
      </c>
      <c r="OYY266" s="2">
        <f t="shared" si="168"/>
        <v>0</v>
      </c>
      <c r="OYZ266" s="2">
        <f t="shared" si="168"/>
        <v>0</v>
      </c>
      <c r="OZA266" s="2">
        <f t="shared" si="168"/>
        <v>0</v>
      </c>
      <c r="OZB266" s="2">
        <f t="shared" si="168"/>
        <v>0</v>
      </c>
      <c r="OZC266" s="2">
        <f t="shared" si="168"/>
        <v>0</v>
      </c>
      <c r="OZD266" s="2">
        <f t="shared" ref="OZD266:PBO266" si="169">+SUM(OZD254:OZD262)</f>
        <v>0</v>
      </c>
      <c r="OZE266" s="2">
        <f t="shared" si="169"/>
        <v>0</v>
      </c>
      <c r="OZF266" s="2">
        <f t="shared" si="169"/>
        <v>0</v>
      </c>
      <c r="OZG266" s="2">
        <f t="shared" si="169"/>
        <v>0</v>
      </c>
      <c r="OZH266" s="2">
        <f t="shared" si="169"/>
        <v>0</v>
      </c>
      <c r="OZI266" s="2">
        <f t="shared" si="169"/>
        <v>0</v>
      </c>
      <c r="OZJ266" s="2">
        <f t="shared" si="169"/>
        <v>0</v>
      </c>
      <c r="OZK266" s="2">
        <f t="shared" si="169"/>
        <v>0</v>
      </c>
      <c r="OZL266" s="2">
        <f t="shared" si="169"/>
        <v>0</v>
      </c>
      <c r="OZM266" s="2">
        <f t="shared" si="169"/>
        <v>0</v>
      </c>
      <c r="OZN266" s="2">
        <f t="shared" si="169"/>
        <v>0</v>
      </c>
      <c r="OZO266" s="2">
        <f t="shared" si="169"/>
        <v>0</v>
      </c>
      <c r="OZP266" s="2">
        <f t="shared" si="169"/>
        <v>0</v>
      </c>
      <c r="OZQ266" s="2">
        <f t="shared" si="169"/>
        <v>0</v>
      </c>
      <c r="OZR266" s="2">
        <f t="shared" si="169"/>
        <v>0</v>
      </c>
      <c r="OZS266" s="2">
        <f t="shared" si="169"/>
        <v>0</v>
      </c>
      <c r="OZT266" s="2">
        <f t="shared" si="169"/>
        <v>0</v>
      </c>
      <c r="OZU266" s="2">
        <f t="shared" si="169"/>
        <v>0</v>
      </c>
      <c r="OZV266" s="2">
        <f t="shared" si="169"/>
        <v>0</v>
      </c>
      <c r="OZW266" s="2">
        <f t="shared" si="169"/>
        <v>0</v>
      </c>
      <c r="OZX266" s="2">
        <f t="shared" si="169"/>
        <v>0</v>
      </c>
      <c r="OZY266" s="2">
        <f t="shared" si="169"/>
        <v>0</v>
      </c>
      <c r="OZZ266" s="2">
        <f t="shared" si="169"/>
        <v>0</v>
      </c>
      <c r="PAA266" s="2">
        <f t="shared" si="169"/>
        <v>0</v>
      </c>
      <c r="PAB266" s="2">
        <f t="shared" si="169"/>
        <v>0</v>
      </c>
      <c r="PAC266" s="2">
        <f t="shared" si="169"/>
        <v>0</v>
      </c>
      <c r="PAD266" s="2">
        <f t="shared" si="169"/>
        <v>0</v>
      </c>
      <c r="PAE266" s="2">
        <f t="shared" si="169"/>
        <v>0</v>
      </c>
      <c r="PAF266" s="2">
        <f t="shared" si="169"/>
        <v>0</v>
      </c>
      <c r="PAG266" s="2">
        <f t="shared" si="169"/>
        <v>0</v>
      </c>
      <c r="PAH266" s="2">
        <f t="shared" si="169"/>
        <v>0</v>
      </c>
      <c r="PAI266" s="2">
        <f t="shared" si="169"/>
        <v>0</v>
      </c>
      <c r="PAJ266" s="2">
        <f t="shared" si="169"/>
        <v>0</v>
      </c>
      <c r="PAK266" s="2">
        <f t="shared" si="169"/>
        <v>0</v>
      </c>
      <c r="PAL266" s="2">
        <f t="shared" si="169"/>
        <v>0</v>
      </c>
      <c r="PAM266" s="2">
        <f t="shared" si="169"/>
        <v>0</v>
      </c>
      <c r="PAN266" s="2">
        <f t="shared" si="169"/>
        <v>0</v>
      </c>
      <c r="PAO266" s="2">
        <f t="shared" si="169"/>
        <v>0</v>
      </c>
      <c r="PAP266" s="2">
        <f t="shared" si="169"/>
        <v>0</v>
      </c>
      <c r="PAQ266" s="2">
        <f t="shared" si="169"/>
        <v>0</v>
      </c>
      <c r="PAR266" s="2">
        <f t="shared" si="169"/>
        <v>0</v>
      </c>
      <c r="PAS266" s="2">
        <f t="shared" si="169"/>
        <v>0</v>
      </c>
      <c r="PAT266" s="2">
        <f t="shared" si="169"/>
        <v>0</v>
      </c>
      <c r="PAU266" s="2">
        <f t="shared" si="169"/>
        <v>0</v>
      </c>
      <c r="PAV266" s="2">
        <f t="shared" si="169"/>
        <v>0</v>
      </c>
      <c r="PAW266" s="2">
        <f t="shared" si="169"/>
        <v>0</v>
      </c>
      <c r="PAX266" s="2">
        <f t="shared" si="169"/>
        <v>0</v>
      </c>
      <c r="PAY266" s="2">
        <f t="shared" si="169"/>
        <v>0</v>
      </c>
      <c r="PAZ266" s="2">
        <f t="shared" si="169"/>
        <v>0</v>
      </c>
      <c r="PBA266" s="2">
        <f t="shared" si="169"/>
        <v>0</v>
      </c>
      <c r="PBB266" s="2">
        <f t="shared" si="169"/>
        <v>0</v>
      </c>
      <c r="PBC266" s="2">
        <f t="shared" si="169"/>
        <v>0</v>
      </c>
      <c r="PBD266" s="2">
        <f t="shared" si="169"/>
        <v>0</v>
      </c>
      <c r="PBE266" s="2">
        <f t="shared" si="169"/>
        <v>0</v>
      </c>
      <c r="PBF266" s="2">
        <f t="shared" si="169"/>
        <v>0</v>
      </c>
      <c r="PBG266" s="2">
        <f t="shared" si="169"/>
        <v>0</v>
      </c>
      <c r="PBH266" s="2">
        <f t="shared" si="169"/>
        <v>0</v>
      </c>
      <c r="PBI266" s="2">
        <f t="shared" si="169"/>
        <v>0</v>
      </c>
      <c r="PBJ266" s="2">
        <f t="shared" si="169"/>
        <v>0</v>
      </c>
      <c r="PBK266" s="2">
        <f t="shared" si="169"/>
        <v>0</v>
      </c>
      <c r="PBL266" s="2">
        <f t="shared" si="169"/>
        <v>0</v>
      </c>
      <c r="PBM266" s="2">
        <f t="shared" si="169"/>
        <v>0</v>
      </c>
      <c r="PBN266" s="2">
        <f t="shared" si="169"/>
        <v>0</v>
      </c>
      <c r="PBO266" s="2">
        <f t="shared" si="169"/>
        <v>0</v>
      </c>
      <c r="PBP266" s="2">
        <f t="shared" ref="PBP266:PEA266" si="170">+SUM(PBP254:PBP262)</f>
        <v>0</v>
      </c>
      <c r="PBQ266" s="2">
        <f t="shared" si="170"/>
        <v>0</v>
      </c>
      <c r="PBR266" s="2">
        <f t="shared" si="170"/>
        <v>0</v>
      </c>
      <c r="PBS266" s="2">
        <f t="shared" si="170"/>
        <v>0</v>
      </c>
      <c r="PBT266" s="2">
        <f t="shared" si="170"/>
        <v>0</v>
      </c>
      <c r="PBU266" s="2">
        <f t="shared" si="170"/>
        <v>0</v>
      </c>
      <c r="PBV266" s="2">
        <f t="shared" si="170"/>
        <v>0</v>
      </c>
      <c r="PBW266" s="2">
        <f t="shared" si="170"/>
        <v>0</v>
      </c>
      <c r="PBX266" s="2">
        <f t="shared" si="170"/>
        <v>0</v>
      </c>
      <c r="PBY266" s="2">
        <f t="shared" si="170"/>
        <v>0</v>
      </c>
      <c r="PBZ266" s="2">
        <f t="shared" si="170"/>
        <v>0</v>
      </c>
      <c r="PCA266" s="2">
        <f t="shared" si="170"/>
        <v>0</v>
      </c>
      <c r="PCB266" s="2">
        <f t="shared" si="170"/>
        <v>0</v>
      </c>
      <c r="PCC266" s="2">
        <f t="shared" si="170"/>
        <v>0</v>
      </c>
      <c r="PCD266" s="2">
        <f t="shared" si="170"/>
        <v>0</v>
      </c>
      <c r="PCE266" s="2">
        <f t="shared" si="170"/>
        <v>0</v>
      </c>
      <c r="PCF266" s="2">
        <f t="shared" si="170"/>
        <v>0</v>
      </c>
      <c r="PCG266" s="2">
        <f t="shared" si="170"/>
        <v>0</v>
      </c>
      <c r="PCH266" s="2">
        <f t="shared" si="170"/>
        <v>0</v>
      </c>
      <c r="PCI266" s="2">
        <f t="shared" si="170"/>
        <v>0</v>
      </c>
      <c r="PCJ266" s="2">
        <f t="shared" si="170"/>
        <v>0</v>
      </c>
      <c r="PCK266" s="2">
        <f t="shared" si="170"/>
        <v>0</v>
      </c>
      <c r="PCL266" s="2">
        <f t="shared" si="170"/>
        <v>0</v>
      </c>
      <c r="PCM266" s="2">
        <f t="shared" si="170"/>
        <v>0</v>
      </c>
      <c r="PCN266" s="2">
        <f t="shared" si="170"/>
        <v>0</v>
      </c>
      <c r="PCO266" s="2">
        <f t="shared" si="170"/>
        <v>0</v>
      </c>
      <c r="PCP266" s="2">
        <f t="shared" si="170"/>
        <v>0</v>
      </c>
      <c r="PCQ266" s="2">
        <f t="shared" si="170"/>
        <v>0</v>
      </c>
      <c r="PCR266" s="2">
        <f t="shared" si="170"/>
        <v>0</v>
      </c>
      <c r="PCS266" s="2">
        <f t="shared" si="170"/>
        <v>0</v>
      </c>
      <c r="PCT266" s="2">
        <f t="shared" si="170"/>
        <v>0</v>
      </c>
      <c r="PCU266" s="2">
        <f t="shared" si="170"/>
        <v>0</v>
      </c>
      <c r="PCV266" s="2">
        <f t="shared" si="170"/>
        <v>0</v>
      </c>
      <c r="PCW266" s="2">
        <f t="shared" si="170"/>
        <v>0</v>
      </c>
      <c r="PCX266" s="2">
        <f t="shared" si="170"/>
        <v>0</v>
      </c>
      <c r="PCY266" s="2">
        <f t="shared" si="170"/>
        <v>0</v>
      </c>
      <c r="PCZ266" s="2">
        <f t="shared" si="170"/>
        <v>0</v>
      </c>
      <c r="PDA266" s="2">
        <f t="shared" si="170"/>
        <v>0</v>
      </c>
      <c r="PDB266" s="2">
        <f t="shared" si="170"/>
        <v>0</v>
      </c>
      <c r="PDC266" s="2">
        <f t="shared" si="170"/>
        <v>0</v>
      </c>
      <c r="PDD266" s="2">
        <f t="shared" si="170"/>
        <v>0</v>
      </c>
      <c r="PDE266" s="2">
        <f t="shared" si="170"/>
        <v>0</v>
      </c>
      <c r="PDF266" s="2">
        <f t="shared" si="170"/>
        <v>0</v>
      </c>
      <c r="PDG266" s="2">
        <f t="shared" si="170"/>
        <v>0</v>
      </c>
      <c r="PDH266" s="2">
        <f t="shared" si="170"/>
        <v>0</v>
      </c>
      <c r="PDI266" s="2">
        <f t="shared" si="170"/>
        <v>0</v>
      </c>
      <c r="PDJ266" s="2">
        <f t="shared" si="170"/>
        <v>0</v>
      </c>
      <c r="PDK266" s="2">
        <f t="shared" si="170"/>
        <v>0</v>
      </c>
      <c r="PDL266" s="2">
        <f t="shared" si="170"/>
        <v>0</v>
      </c>
      <c r="PDM266" s="2">
        <f t="shared" si="170"/>
        <v>0</v>
      </c>
      <c r="PDN266" s="2">
        <f t="shared" si="170"/>
        <v>0</v>
      </c>
      <c r="PDO266" s="2">
        <f t="shared" si="170"/>
        <v>0</v>
      </c>
      <c r="PDP266" s="2">
        <f t="shared" si="170"/>
        <v>0</v>
      </c>
      <c r="PDQ266" s="2">
        <f t="shared" si="170"/>
        <v>0</v>
      </c>
      <c r="PDR266" s="2">
        <f t="shared" si="170"/>
        <v>0</v>
      </c>
      <c r="PDS266" s="2">
        <f t="shared" si="170"/>
        <v>0</v>
      </c>
      <c r="PDT266" s="2">
        <f t="shared" si="170"/>
        <v>0</v>
      </c>
      <c r="PDU266" s="2">
        <f t="shared" si="170"/>
        <v>0</v>
      </c>
      <c r="PDV266" s="2">
        <f t="shared" si="170"/>
        <v>0</v>
      </c>
      <c r="PDW266" s="2">
        <f t="shared" si="170"/>
        <v>0</v>
      </c>
      <c r="PDX266" s="2">
        <f t="shared" si="170"/>
        <v>0</v>
      </c>
      <c r="PDY266" s="2">
        <f t="shared" si="170"/>
        <v>0</v>
      </c>
      <c r="PDZ266" s="2">
        <f t="shared" si="170"/>
        <v>0</v>
      </c>
      <c r="PEA266" s="2">
        <f t="shared" si="170"/>
        <v>0</v>
      </c>
      <c r="PEB266" s="2">
        <f t="shared" ref="PEB266:PGM266" si="171">+SUM(PEB254:PEB262)</f>
        <v>0</v>
      </c>
      <c r="PEC266" s="2">
        <f t="shared" si="171"/>
        <v>0</v>
      </c>
      <c r="PED266" s="2">
        <f t="shared" si="171"/>
        <v>0</v>
      </c>
      <c r="PEE266" s="2">
        <f t="shared" si="171"/>
        <v>0</v>
      </c>
      <c r="PEF266" s="2">
        <f t="shared" si="171"/>
        <v>0</v>
      </c>
      <c r="PEG266" s="2">
        <f t="shared" si="171"/>
        <v>0</v>
      </c>
      <c r="PEH266" s="2">
        <f t="shared" si="171"/>
        <v>0</v>
      </c>
      <c r="PEI266" s="2">
        <f t="shared" si="171"/>
        <v>0</v>
      </c>
      <c r="PEJ266" s="2">
        <f t="shared" si="171"/>
        <v>0</v>
      </c>
      <c r="PEK266" s="2">
        <f t="shared" si="171"/>
        <v>0</v>
      </c>
      <c r="PEL266" s="2">
        <f t="shared" si="171"/>
        <v>0</v>
      </c>
      <c r="PEM266" s="2">
        <f t="shared" si="171"/>
        <v>0</v>
      </c>
      <c r="PEN266" s="2">
        <f t="shared" si="171"/>
        <v>0</v>
      </c>
      <c r="PEO266" s="2">
        <f t="shared" si="171"/>
        <v>0</v>
      </c>
      <c r="PEP266" s="2">
        <f t="shared" si="171"/>
        <v>0</v>
      </c>
      <c r="PEQ266" s="2">
        <f t="shared" si="171"/>
        <v>0</v>
      </c>
      <c r="PER266" s="2">
        <f t="shared" si="171"/>
        <v>0</v>
      </c>
      <c r="PES266" s="2">
        <f t="shared" si="171"/>
        <v>0</v>
      </c>
      <c r="PET266" s="2">
        <f t="shared" si="171"/>
        <v>0</v>
      </c>
      <c r="PEU266" s="2">
        <f t="shared" si="171"/>
        <v>0</v>
      </c>
      <c r="PEV266" s="2">
        <f t="shared" si="171"/>
        <v>0</v>
      </c>
      <c r="PEW266" s="2">
        <f t="shared" si="171"/>
        <v>0</v>
      </c>
      <c r="PEX266" s="2">
        <f t="shared" si="171"/>
        <v>0</v>
      </c>
      <c r="PEY266" s="2">
        <f t="shared" si="171"/>
        <v>0</v>
      </c>
      <c r="PEZ266" s="2">
        <f t="shared" si="171"/>
        <v>0</v>
      </c>
      <c r="PFA266" s="2">
        <f t="shared" si="171"/>
        <v>0</v>
      </c>
      <c r="PFB266" s="2">
        <f t="shared" si="171"/>
        <v>0</v>
      </c>
      <c r="PFC266" s="2">
        <f t="shared" si="171"/>
        <v>0</v>
      </c>
      <c r="PFD266" s="2">
        <f t="shared" si="171"/>
        <v>0</v>
      </c>
      <c r="PFE266" s="2">
        <f t="shared" si="171"/>
        <v>0</v>
      </c>
      <c r="PFF266" s="2">
        <f t="shared" si="171"/>
        <v>0</v>
      </c>
      <c r="PFG266" s="2">
        <f t="shared" si="171"/>
        <v>0</v>
      </c>
      <c r="PFH266" s="2">
        <f t="shared" si="171"/>
        <v>0</v>
      </c>
      <c r="PFI266" s="2">
        <f t="shared" si="171"/>
        <v>0</v>
      </c>
      <c r="PFJ266" s="2">
        <f t="shared" si="171"/>
        <v>0</v>
      </c>
      <c r="PFK266" s="2">
        <f t="shared" si="171"/>
        <v>0</v>
      </c>
      <c r="PFL266" s="2">
        <f t="shared" si="171"/>
        <v>0</v>
      </c>
      <c r="PFM266" s="2">
        <f t="shared" si="171"/>
        <v>0</v>
      </c>
      <c r="PFN266" s="2">
        <f t="shared" si="171"/>
        <v>0</v>
      </c>
      <c r="PFO266" s="2">
        <f t="shared" si="171"/>
        <v>0</v>
      </c>
      <c r="PFP266" s="2">
        <f t="shared" si="171"/>
        <v>0</v>
      </c>
      <c r="PFQ266" s="2">
        <f t="shared" si="171"/>
        <v>0</v>
      </c>
      <c r="PFR266" s="2">
        <f t="shared" si="171"/>
        <v>0</v>
      </c>
      <c r="PFS266" s="2">
        <f t="shared" si="171"/>
        <v>0</v>
      </c>
      <c r="PFT266" s="2">
        <f t="shared" si="171"/>
        <v>0</v>
      </c>
      <c r="PFU266" s="2">
        <f t="shared" si="171"/>
        <v>0</v>
      </c>
      <c r="PFV266" s="2">
        <f t="shared" si="171"/>
        <v>0</v>
      </c>
      <c r="PFW266" s="2">
        <f t="shared" si="171"/>
        <v>0</v>
      </c>
      <c r="PFX266" s="2">
        <f t="shared" si="171"/>
        <v>0</v>
      </c>
      <c r="PFY266" s="2">
        <f t="shared" si="171"/>
        <v>0</v>
      </c>
      <c r="PFZ266" s="2">
        <f t="shared" si="171"/>
        <v>0</v>
      </c>
      <c r="PGA266" s="2">
        <f t="shared" si="171"/>
        <v>0</v>
      </c>
      <c r="PGB266" s="2">
        <f t="shared" si="171"/>
        <v>0</v>
      </c>
      <c r="PGC266" s="2">
        <f t="shared" si="171"/>
        <v>0</v>
      </c>
      <c r="PGD266" s="2">
        <f t="shared" si="171"/>
        <v>0</v>
      </c>
      <c r="PGE266" s="2">
        <f t="shared" si="171"/>
        <v>0</v>
      </c>
      <c r="PGF266" s="2">
        <f t="shared" si="171"/>
        <v>0</v>
      </c>
      <c r="PGG266" s="2">
        <f t="shared" si="171"/>
        <v>0</v>
      </c>
      <c r="PGH266" s="2">
        <f t="shared" si="171"/>
        <v>0</v>
      </c>
      <c r="PGI266" s="2">
        <f t="shared" si="171"/>
        <v>0</v>
      </c>
      <c r="PGJ266" s="2">
        <f t="shared" si="171"/>
        <v>0</v>
      </c>
      <c r="PGK266" s="2">
        <f t="shared" si="171"/>
        <v>0</v>
      </c>
      <c r="PGL266" s="2">
        <f t="shared" si="171"/>
        <v>0</v>
      </c>
      <c r="PGM266" s="2">
        <f t="shared" si="171"/>
        <v>0</v>
      </c>
      <c r="PGN266" s="2">
        <f t="shared" ref="PGN266:PIY266" si="172">+SUM(PGN254:PGN262)</f>
        <v>0</v>
      </c>
      <c r="PGO266" s="2">
        <f t="shared" si="172"/>
        <v>0</v>
      </c>
      <c r="PGP266" s="2">
        <f t="shared" si="172"/>
        <v>0</v>
      </c>
      <c r="PGQ266" s="2">
        <f t="shared" si="172"/>
        <v>0</v>
      </c>
      <c r="PGR266" s="2">
        <f t="shared" si="172"/>
        <v>0</v>
      </c>
      <c r="PGS266" s="2">
        <f t="shared" si="172"/>
        <v>0</v>
      </c>
      <c r="PGT266" s="2">
        <f t="shared" si="172"/>
        <v>0</v>
      </c>
      <c r="PGU266" s="2">
        <f t="shared" si="172"/>
        <v>0</v>
      </c>
      <c r="PGV266" s="2">
        <f t="shared" si="172"/>
        <v>0</v>
      </c>
      <c r="PGW266" s="2">
        <f t="shared" si="172"/>
        <v>0</v>
      </c>
      <c r="PGX266" s="2">
        <f t="shared" si="172"/>
        <v>0</v>
      </c>
      <c r="PGY266" s="2">
        <f t="shared" si="172"/>
        <v>0</v>
      </c>
      <c r="PGZ266" s="2">
        <f t="shared" si="172"/>
        <v>0</v>
      </c>
      <c r="PHA266" s="2">
        <f t="shared" si="172"/>
        <v>0</v>
      </c>
      <c r="PHB266" s="2">
        <f t="shared" si="172"/>
        <v>0</v>
      </c>
      <c r="PHC266" s="2">
        <f t="shared" si="172"/>
        <v>0</v>
      </c>
      <c r="PHD266" s="2">
        <f t="shared" si="172"/>
        <v>0</v>
      </c>
      <c r="PHE266" s="2">
        <f t="shared" si="172"/>
        <v>0</v>
      </c>
      <c r="PHF266" s="2">
        <f t="shared" si="172"/>
        <v>0</v>
      </c>
      <c r="PHG266" s="2">
        <f t="shared" si="172"/>
        <v>0</v>
      </c>
      <c r="PHH266" s="2">
        <f t="shared" si="172"/>
        <v>0</v>
      </c>
      <c r="PHI266" s="2">
        <f t="shared" si="172"/>
        <v>0</v>
      </c>
      <c r="PHJ266" s="2">
        <f t="shared" si="172"/>
        <v>0</v>
      </c>
      <c r="PHK266" s="2">
        <f t="shared" si="172"/>
        <v>0</v>
      </c>
      <c r="PHL266" s="2">
        <f t="shared" si="172"/>
        <v>0</v>
      </c>
      <c r="PHM266" s="2">
        <f t="shared" si="172"/>
        <v>0</v>
      </c>
      <c r="PHN266" s="2">
        <f t="shared" si="172"/>
        <v>0</v>
      </c>
      <c r="PHO266" s="2">
        <f t="shared" si="172"/>
        <v>0</v>
      </c>
      <c r="PHP266" s="2">
        <f t="shared" si="172"/>
        <v>0</v>
      </c>
      <c r="PHQ266" s="2">
        <f t="shared" si="172"/>
        <v>0</v>
      </c>
      <c r="PHR266" s="2">
        <f t="shared" si="172"/>
        <v>0</v>
      </c>
      <c r="PHS266" s="2">
        <f t="shared" si="172"/>
        <v>0</v>
      </c>
      <c r="PHT266" s="2">
        <f t="shared" si="172"/>
        <v>0</v>
      </c>
      <c r="PHU266" s="2">
        <f t="shared" si="172"/>
        <v>0</v>
      </c>
      <c r="PHV266" s="2">
        <f t="shared" si="172"/>
        <v>0</v>
      </c>
      <c r="PHW266" s="2">
        <f t="shared" si="172"/>
        <v>0</v>
      </c>
      <c r="PHX266" s="2">
        <f t="shared" si="172"/>
        <v>0</v>
      </c>
      <c r="PHY266" s="2">
        <f t="shared" si="172"/>
        <v>0</v>
      </c>
      <c r="PHZ266" s="2">
        <f t="shared" si="172"/>
        <v>0</v>
      </c>
      <c r="PIA266" s="2">
        <f t="shared" si="172"/>
        <v>0</v>
      </c>
      <c r="PIB266" s="2">
        <f t="shared" si="172"/>
        <v>0</v>
      </c>
      <c r="PIC266" s="2">
        <f t="shared" si="172"/>
        <v>0</v>
      </c>
      <c r="PID266" s="2">
        <f t="shared" si="172"/>
        <v>0</v>
      </c>
      <c r="PIE266" s="2">
        <f t="shared" si="172"/>
        <v>0</v>
      </c>
      <c r="PIF266" s="2">
        <f t="shared" si="172"/>
        <v>0</v>
      </c>
      <c r="PIG266" s="2">
        <f t="shared" si="172"/>
        <v>0</v>
      </c>
      <c r="PIH266" s="2">
        <f t="shared" si="172"/>
        <v>0</v>
      </c>
      <c r="PII266" s="2">
        <f t="shared" si="172"/>
        <v>0</v>
      </c>
      <c r="PIJ266" s="2">
        <f t="shared" si="172"/>
        <v>0</v>
      </c>
      <c r="PIK266" s="2">
        <f t="shared" si="172"/>
        <v>0</v>
      </c>
      <c r="PIL266" s="2">
        <f t="shared" si="172"/>
        <v>0</v>
      </c>
      <c r="PIM266" s="2">
        <f t="shared" si="172"/>
        <v>0</v>
      </c>
      <c r="PIN266" s="2">
        <f t="shared" si="172"/>
        <v>0</v>
      </c>
      <c r="PIO266" s="2">
        <f t="shared" si="172"/>
        <v>0</v>
      </c>
      <c r="PIP266" s="2">
        <f t="shared" si="172"/>
        <v>0</v>
      </c>
      <c r="PIQ266" s="2">
        <f t="shared" si="172"/>
        <v>0</v>
      </c>
      <c r="PIR266" s="2">
        <f t="shared" si="172"/>
        <v>0</v>
      </c>
      <c r="PIS266" s="2">
        <f t="shared" si="172"/>
        <v>0</v>
      </c>
      <c r="PIT266" s="2">
        <f t="shared" si="172"/>
        <v>0</v>
      </c>
      <c r="PIU266" s="2">
        <f t="shared" si="172"/>
        <v>0</v>
      </c>
      <c r="PIV266" s="2">
        <f t="shared" si="172"/>
        <v>0</v>
      </c>
      <c r="PIW266" s="2">
        <f t="shared" si="172"/>
        <v>0</v>
      </c>
      <c r="PIX266" s="2">
        <f t="shared" si="172"/>
        <v>0</v>
      </c>
      <c r="PIY266" s="2">
        <f t="shared" si="172"/>
        <v>0</v>
      </c>
      <c r="PIZ266" s="2">
        <f t="shared" ref="PIZ266:PLK266" si="173">+SUM(PIZ254:PIZ262)</f>
        <v>0</v>
      </c>
      <c r="PJA266" s="2">
        <f t="shared" si="173"/>
        <v>0</v>
      </c>
      <c r="PJB266" s="2">
        <f t="shared" si="173"/>
        <v>0</v>
      </c>
      <c r="PJC266" s="2">
        <f t="shared" si="173"/>
        <v>0</v>
      </c>
      <c r="PJD266" s="2">
        <f t="shared" si="173"/>
        <v>0</v>
      </c>
      <c r="PJE266" s="2">
        <f t="shared" si="173"/>
        <v>0</v>
      </c>
      <c r="PJF266" s="2">
        <f t="shared" si="173"/>
        <v>0</v>
      </c>
      <c r="PJG266" s="2">
        <f t="shared" si="173"/>
        <v>0</v>
      </c>
      <c r="PJH266" s="2">
        <f t="shared" si="173"/>
        <v>0</v>
      </c>
      <c r="PJI266" s="2">
        <f t="shared" si="173"/>
        <v>0</v>
      </c>
      <c r="PJJ266" s="2">
        <f t="shared" si="173"/>
        <v>0</v>
      </c>
      <c r="PJK266" s="2">
        <f t="shared" si="173"/>
        <v>0</v>
      </c>
      <c r="PJL266" s="2">
        <f t="shared" si="173"/>
        <v>0</v>
      </c>
      <c r="PJM266" s="2">
        <f t="shared" si="173"/>
        <v>0</v>
      </c>
      <c r="PJN266" s="2">
        <f t="shared" si="173"/>
        <v>0</v>
      </c>
      <c r="PJO266" s="2">
        <f t="shared" si="173"/>
        <v>0</v>
      </c>
      <c r="PJP266" s="2">
        <f t="shared" si="173"/>
        <v>0</v>
      </c>
      <c r="PJQ266" s="2">
        <f t="shared" si="173"/>
        <v>0</v>
      </c>
      <c r="PJR266" s="2">
        <f t="shared" si="173"/>
        <v>0</v>
      </c>
      <c r="PJS266" s="2">
        <f t="shared" si="173"/>
        <v>0</v>
      </c>
      <c r="PJT266" s="2">
        <f t="shared" si="173"/>
        <v>0</v>
      </c>
      <c r="PJU266" s="2">
        <f t="shared" si="173"/>
        <v>0</v>
      </c>
      <c r="PJV266" s="2">
        <f t="shared" si="173"/>
        <v>0</v>
      </c>
      <c r="PJW266" s="2">
        <f t="shared" si="173"/>
        <v>0</v>
      </c>
      <c r="PJX266" s="2">
        <f t="shared" si="173"/>
        <v>0</v>
      </c>
      <c r="PJY266" s="2">
        <f t="shared" si="173"/>
        <v>0</v>
      </c>
      <c r="PJZ266" s="2">
        <f t="shared" si="173"/>
        <v>0</v>
      </c>
      <c r="PKA266" s="2">
        <f t="shared" si="173"/>
        <v>0</v>
      </c>
      <c r="PKB266" s="2">
        <f t="shared" si="173"/>
        <v>0</v>
      </c>
      <c r="PKC266" s="2">
        <f t="shared" si="173"/>
        <v>0</v>
      </c>
      <c r="PKD266" s="2">
        <f t="shared" si="173"/>
        <v>0</v>
      </c>
      <c r="PKE266" s="2">
        <f t="shared" si="173"/>
        <v>0</v>
      </c>
      <c r="PKF266" s="2">
        <f t="shared" si="173"/>
        <v>0</v>
      </c>
      <c r="PKG266" s="2">
        <f t="shared" si="173"/>
        <v>0</v>
      </c>
      <c r="PKH266" s="2">
        <f t="shared" si="173"/>
        <v>0</v>
      </c>
      <c r="PKI266" s="2">
        <f t="shared" si="173"/>
        <v>0</v>
      </c>
      <c r="PKJ266" s="2">
        <f t="shared" si="173"/>
        <v>0</v>
      </c>
      <c r="PKK266" s="2">
        <f t="shared" si="173"/>
        <v>0</v>
      </c>
      <c r="PKL266" s="2">
        <f t="shared" si="173"/>
        <v>0</v>
      </c>
      <c r="PKM266" s="2">
        <f t="shared" si="173"/>
        <v>0</v>
      </c>
      <c r="PKN266" s="2">
        <f t="shared" si="173"/>
        <v>0</v>
      </c>
      <c r="PKO266" s="2">
        <f t="shared" si="173"/>
        <v>0</v>
      </c>
      <c r="PKP266" s="2">
        <f t="shared" si="173"/>
        <v>0</v>
      </c>
      <c r="PKQ266" s="2">
        <f t="shared" si="173"/>
        <v>0</v>
      </c>
      <c r="PKR266" s="2">
        <f t="shared" si="173"/>
        <v>0</v>
      </c>
      <c r="PKS266" s="2">
        <f t="shared" si="173"/>
        <v>0</v>
      </c>
      <c r="PKT266" s="2">
        <f t="shared" si="173"/>
        <v>0</v>
      </c>
      <c r="PKU266" s="2">
        <f t="shared" si="173"/>
        <v>0</v>
      </c>
      <c r="PKV266" s="2">
        <f t="shared" si="173"/>
        <v>0</v>
      </c>
      <c r="PKW266" s="2">
        <f t="shared" si="173"/>
        <v>0</v>
      </c>
      <c r="PKX266" s="2">
        <f t="shared" si="173"/>
        <v>0</v>
      </c>
      <c r="PKY266" s="2">
        <f t="shared" si="173"/>
        <v>0</v>
      </c>
      <c r="PKZ266" s="2">
        <f t="shared" si="173"/>
        <v>0</v>
      </c>
      <c r="PLA266" s="2">
        <f t="shared" si="173"/>
        <v>0</v>
      </c>
      <c r="PLB266" s="2">
        <f t="shared" si="173"/>
        <v>0</v>
      </c>
      <c r="PLC266" s="2">
        <f t="shared" si="173"/>
        <v>0</v>
      </c>
      <c r="PLD266" s="2">
        <f t="shared" si="173"/>
        <v>0</v>
      </c>
      <c r="PLE266" s="2">
        <f t="shared" si="173"/>
        <v>0</v>
      </c>
      <c r="PLF266" s="2">
        <f t="shared" si="173"/>
        <v>0</v>
      </c>
      <c r="PLG266" s="2">
        <f t="shared" si="173"/>
        <v>0</v>
      </c>
      <c r="PLH266" s="2">
        <f t="shared" si="173"/>
        <v>0</v>
      </c>
      <c r="PLI266" s="2">
        <f t="shared" si="173"/>
        <v>0</v>
      </c>
      <c r="PLJ266" s="2">
        <f t="shared" si="173"/>
        <v>0</v>
      </c>
      <c r="PLK266" s="2">
        <f t="shared" si="173"/>
        <v>0</v>
      </c>
      <c r="PLL266" s="2">
        <f t="shared" ref="PLL266:PNW266" si="174">+SUM(PLL254:PLL262)</f>
        <v>0</v>
      </c>
      <c r="PLM266" s="2">
        <f t="shared" si="174"/>
        <v>0</v>
      </c>
      <c r="PLN266" s="2">
        <f t="shared" si="174"/>
        <v>0</v>
      </c>
      <c r="PLO266" s="2">
        <f t="shared" si="174"/>
        <v>0</v>
      </c>
      <c r="PLP266" s="2">
        <f t="shared" si="174"/>
        <v>0</v>
      </c>
      <c r="PLQ266" s="2">
        <f t="shared" si="174"/>
        <v>0</v>
      </c>
      <c r="PLR266" s="2">
        <f t="shared" si="174"/>
        <v>0</v>
      </c>
      <c r="PLS266" s="2">
        <f t="shared" si="174"/>
        <v>0</v>
      </c>
      <c r="PLT266" s="2">
        <f t="shared" si="174"/>
        <v>0</v>
      </c>
      <c r="PLU266" s="2">
        <f t="shared" si="174"/>
        <v>0</v>
      </c>
      <c r="PLV266" s="2">
        <f t="shared" si="174"/>
        <v>0</v>
      </c>
      <c r="PLW266" s="2">
        <f t="shared" si="174"/>
        <v>0</v>
      </c>
      <c r="PLX266" s="2">
        <f t="shared" si="174"/>
        <v>0</v>
      </c>
      <c r="PLY266" s="2">
        <f t="shared" si="174"/>
        <v>0</v>
      </c>
      <c r="PLZ266" s="2">
        <f t="shared" si="174"/>
        <v>0</v>
      </c>
      <c r="PMA266" s="2">
        <f t="shared" si="174"/>
        <v>0</v>
      </c>
      <c r="PMB266" s="2">
        <f t="shared" si="174"/>
        <v>0</v>
      </c>
      <c r="PMC266" s="2">
        <f t="shared" si="174"/>
        <v>0</v>
      </c>
      <c r="PMD266" s="2">
        <f t="shared" si="174"/>
        <v>0</v>
      </c>
      <c r="PME266" s="2">
        <f t="shared" si="174"/>
        <v>0</v>
      </c>
      <c r="PMF266" s="2">
        <f t="shared" si="174"/>
        <v>0</v>
      </c>
      <c r="PMG266" s="2">
        <f t="shared" si="174"/>
        <v>0</v>
      </c>
      <c r="PMH266" s="2">
        <f t="shared" si="174"/>
        <v>0</v>
      </c>
      <c r="PMI266" s="2">
        <f t="shared" si="174"/>
        <v>0</v>
      </c>
      <c r="PMJ266" s="2">
        <f t="shared" si="174"/>
        <v>0</v>
      </c>
      <c r="PMK266" s="2">
        <f t="shared" si="174"/>
        <v>0</v>
      </c>
      <c r="PML266" s="2">
        <f t="shared" si="174"/>
        <v>0</v>
      </c>
      <c r="PMM266" s="2">
        <f t="shared" si="174"/>
        <v>0</v>
      </c>
      <c r="PMN266" s="2">
        <f t="shared" si="174"/>
        <v>0</v>
      </c>
      <c r="PMO266" s="2">
        <f t="shared" si="174"/>
        <v>0</v>
      </c>
      <c r="PMP266" s="2">
        <f t="shared" si="174"/>
        <v>0</v>
      </c>
      <c r="PMQ266" s="2">
        <f t="shared" si="174"/>
        <v>0</v>
      </c>
      <c r="PMR266" s="2">
        <f t="shared" si="174"/>
        <v>0</v>
      </c>
      <c r="PMS266" s="2">
        <f t="shared" si="174"/>
        <v>0</v>
      </c>
      <c r="PMT266" s="2">
        <f t="shared" si="174"/>
        <v>0</v>
      </c>
      <c r="PMU266" s="2">
        <f t="shared" si="174"/>
        <v>0</v>
      </c>
      <c r="PMV266" s="2">
        <f t="shared" si="174"/>
        <v>0</v>
      </c>
      <c r="PMW266" s="2">
        <f t="shared" si="174"/>
        <v>0</v>
      </c>
      <c r="PMX266" s="2">
        <f t="shared" si="174"/>
        <v>0</v>
      </c>
      <c r="PMY266" s="2">
        <f t="shared" si="174"/>
        <v>0</v>
      </c>
      <c r="PMZ266" s="2">
        <f t="shared" si="174"/>
        <v>0</v>
      </c>
      <c r="PNA266" s="2">
        <f t="shared" si="174"/>
        <v>0</v>
      </c>
      <c r="PNB266" s="2">
        <f t="shared" si="174"/>
        <v>0</v>
      </c>
      <c r="PNC266" s="2">
        <f t="shared" si="174"/>
        <v>0</v>
      </c>
      <c r="PND266" s="2">
        <f t="shared" si="174"/>
        <v>0</v>
      </c>
      <c r="PNE266" s="2">
        <f t="shared" si="174"/>
        <v>0</v>
      </c>
      <c r="PNF266" s="2">
        <f t="shared" si="174"/>
        <v>0</v>
      </c>
      <c r="PNG266" s="2">
        <f t="shared" si="174"/>
        <v>0</v>
      </c>
      <c r="PNH266" s="2">
        <f t="shared" si="174"/>
        <v>0</v>
      </c>
      <c r="PNI266" s="2">
        <f t="shared" si="174"/>
        <v>0</v>
      </c>
      <c r="PNJ266" s="2">
        <f t="shared" si="174"/>
        <v>0</v>
      </c>
      <c r="PNK266" s="2">
        <f t="shared" si="174"/>
        <v>0</v>
      </c>
      <c r="PNL266" s="2">
        <f t="shared" si="174"/>
        <v>0</v>
      </c>
      <c r="PNM266" s="2">
        <f t="shared" si="174"/>
        <v>0</v>
      </c>
      <c r="PNN266" s="2">
        <f t="shared" si="174"/>
        <v>0</v>
      </c>
      <c r="PNO266" s="2">
        <f t="shared" si="174"/>
        <v>0</v>
      </c>
      <c r="PNP266" s="2">
        <f t="shared" si="174"/>
        <v>0</v>
      </c>
      <c r="PNQ266" s="2">
        <f t="shared" si="174"/>
        <v>0</v>
      </c>
      <c r="PNR266" s="2">
        <f t="shared" si="174"/>
        <v>0</v>
      </c>
      <c r="PNS266" s="2">
        <f t="shared" si="174"/>
        <v>0</v>
      </c>
      <c r="PNT266" s="2">
        <f t="shared" si="174"/>
        <v>0</v>
      </c>
      <c r="PNU266" s="2">
        <f t="shared" si="174"/>
        <v>0</v>
      </c>
      <c r="PNV266" s="2">
        <f t="shared" si="174"/>
        <v>0</v>
      </c>
      <c r="PNW266" s="2">
        <f t="shared" si="174"/>
        <v>0</v>
      </c>
      <c r="PNX266" s="2">
        <f t="shared" ref="PNX266:PQI266" si="175">+SUM(PNX254:PNX262)</f>
        <v>0</v>
      </c>
      <c r="PNY266" s="2">
        <f t="shared" si="175"/>
        <v>0</v>
      </c>
      <c r="PNZ266" s="2">
        <f t="shared" si="175"/>
        <v>0</v>
      </c>
      <c r="POA266" s="2">
        <f t="shared" si="175"/>
        <v>0</v>
      </c>
      <c r="POB266" s="2">
        <f t="shared" si="175"/>
        <v>0</v>
      </c>
      <c r="POC266" s="2">
        <f t="shared" si="175"/>
        <v>0</v>
      </c>
      <c r="POD266" s="2">
        <f t="shared" si="175"/>
        <v>0</v>
      </c>
      <c r="POE266" s="2">
        <f t="shared" si="175"/>
        <v>0</v>
      </c>
      <c r="POF266" s="2">
        <f t="shared" si="175"/>
        <v>0</v>
      </c>
      <c r="POG266" s="2">
        <f t="shared" si="175"/>
        <v>0</v>
      </c>
      <c r="POH266" s="2">
        <f t="shared" si="175"/>
        <v>0</v>
      </c>
      <c r="POI266" s="2">
        <f t="shared" si="175"/>
        <v>0</v>
      </c>
      <c r="POJ266" s="2">
        <f t="shared" si="175"/>
        <v>0</v>
      </c>
      <c r="POK266" s="2">
        <f t="shared" si="175"/>
        <v>0</v>
      </c>
      <c r="POL266" s="2">
        <f t="shared" si="175"/>
        <v>0</v>
      </c>
      <c r="POM266" s="2">
        <f t="shared" si="175"/>
        <v>0</v>
      </c>
      <c r="PON266" s="2">
        <f t="shared" si="175"/>
        <v>0</v>
      </c>
      <c r="POO266" s="2">
        <f t="shared" si="175"/>
        <v>0</v>
      </c>
      <c r="POP266" s="2">
        <f t="shared" si="175"/>
        <v>0</v>
      </c>
      <c r="POQ266" s="2">
        <f t="shared" si="175"/>
        <v>0</v>
      </c>
      <c r="POR266" s="2">
        <f t="shared" si="175"/>
        <v>0</v>
      </c>
      <c r="POS266" s="2">
        <f t="shared" si="175"/>
        <v>0</v>
      </c>
      <c r="POT266" s="2">
        <f t="shared" si="175"/>
        <v>0</v>
      </c>
      <c r="POU266" s="2">
        <f t="shared" si="175"/>
        <v>0</v>
      </c>
      <c r="POV266" s="2">
        <f t="shared" si="175"/>
        <v>0</v>
      </c>
      <c r="POW266" s="2">
        <f t="shared" si="175"/>
        <v>0</v>
      </c>
      <c r="POX266" s="2">
        <f t="shared" si="175"/>
        <v>0</v>
      </c>
      <c r="POY266" s="2">
        <f t="shared" si="175"/>
        <v>0</v>
      </c>
      <c r="POZ266" s="2">
        <f t="shared" si="175"/>
        <v>0</v>
      </c>
      <c r="PPA266" s="2">
        <f t="shared" si="175"/>
        <v>0</v>
      </c>
      <c r="PPB266" s="2">
        <f t="shared" si="175"/>
        <v>0</v>
      </c>
      <c r="PPC266" s="2">
        <f t="shared" si="175"/>
        <v>0</v>
      </c>
      <c r="PPD266" s="2">
        <f t="shared" si="175"/>
        <v>0</v>
      </c>
      <c r="PPE266" s="2">
        <f t="shared" si="175"/>
        <v>0</v>
      </c>
      <c r="PPF266" s="2">
        <f t="shared" si="175"/>
        <v>0</v>
      </c>
      <c r="PPG266" s="2">
        <f t="shared" si="175"/>
        <v>0</v>
      </c>
      <c r="PPH266" s="2">
        <f t="shared" si="175"/>
        <v>0</v>
      </c>
      <c r="PPI266" s="2">
        <f t="shared" si="175"/>
        <v>0</v>
      </c>
      <c r="PPJ266" s="2">
        <f t="shared" si="175"/>
        <v>0</v>
      </c>
      <c r="PPK266" s="2">
        <f t="shared" si="175"/>
        <v>0</v>
      </c>
      <c r="PPL266" s="2">
        <f t="shared" si="175"/>
        <v>0</v>
      </c>
      <c r="PPM266" s="2">
        <f t="shared" si="175"/>
        <v>0</v>
      </c>
      <c r="PPN266" s="2">
        <f t="shared" si="175"/>
        <v>0</v>
      </c>
      <c r="PPO266" s="2">
        <f t="shared" si="175"/>
        <v>0</v>
      </c>
      <c r="PPP266" s="2">
        <f t="shared" si="175"/>
        <v>0</v>
      </c>
      <c r="PPQ266" s="2">
        <f t="shared" si="175"/>
        <v>0</v>
      </c>
      <c r="PPR266" s="2">
        <f t="shared" si="175"/>
        <v>0</v>
      </c>
      <c r="PPS266" s="2">
        <f t="shared" si="175"/>
        <v>0</v>
      </c>
      <c r="PPT266" s="2">
        <f t="shared" si="175"/>
        <v>0</v>
      </c>
      <c r="PPU266" s="2">
        <f t="shared" si="175"/>
        <v>0</v>
      </c>
      <c r="PPV266" s="2">
        <f t="shared" si="175"/>
        <v>0</v>
      </c>
      <c r="PPW266" s="2">
        <f t="shared" si="175"/>
        <v>0</v>
      </c>
      <c r="PPX266" s="2">
        <f t="shared" si="175"/>
        <v>0</v>
      </c>
      <c r="PPY266" s="2">
        <f t="shared" si="175"/>
        <v>0</v>
      </c>
      <c r="PPZ266" s="2">
        <f t="shared" si="175"/>
        <v>0</v>
      </c>
      <c r="PQA266" s="2">
        <f t="shared" si="175"/>
        <v>0</v>
      </c>
      <c r="PQB266" s="2">
        <f t="shared" si="175"/>
        <v>0</v>
      </c>
      <c r="PQC266" s="2">
        <f t="shared" si="175"/>
        <v>0</v>
      </c>
      <c r="PQD266" s="2">
        <f t="shared" si="175"/>
        <v>0</v>
      </c>
      <c r="PQE266" s="2">
        <f t="shared" si="175"/>
        <v>0</v>
      </c>
      <c r="PQF266" s="2">
        <f t="shared" si="175"/>
        <v>0</v>
      </c>
      <c r="PQG266" s="2">
        <f t="shared" si="175"/>
        <v>0</v>
      </c>
      <c r="PQH266" s="2">
        <f t="shared" si="175"/>
        <v>0</v>
      </c>
      <c r="PQI266" s="2">
        <f t="shared" si="175"/>
        <v>0</v>
      </c>
      <c r="PQJ266" s="2">
        <f t="shared" ref="PQJ266:PSU266" si="176">+SUM(PQJ254:PQJ262)</f>
        <v>0</v>
      </c>
      <c r="PQK266" s="2">
        <f t="shared" si="176"/>
        <v>0</v>
      </c>
      <c r="PQL266" s="2">
        <f t="shared" si="176"/>
        <v>0</v>
      </c>
      <c r="PQM266" s="2">
        <f t="shared" si="176"/>
        <v>0</v>
      </c>
      <c r="PQN266" s="2">
        <f t="shared" si="176"/>
        <v>0</v>
      </c>
      <c r="PQO266" s="2">
        <f t="shared" si="176"/>
        <v>0</v>
      </c>
      <c r="PQP266" s="2">
        <f t="shared" si="176"/>
        <v>0</v>
      </c>
      <c r="PQQ266" s="2">
        <f t="shared" si="176"/>
        <v>0</v>
      </c>
      <c r="PQR266" s="2">
        <f t="shared" si="176"/>
        <v>0</v>
      </c>
      <c r="PQS266" s="2">
        <f t="shared" si="176"/>
        <v>0</v>
      </c>
      <c r="PQT266" s="2">
        <f t="shared" si="176"/>
        <v>0</v>
      </c>
      <c r="PQU266" s="2">
        <f t="shared" si="176"/>
        <v>0</v>
      </c>
      <c r="PQV266" s="2">
        <f t="shared" si="176"/>
        <v>0</v>
      </c>
      <c r="PQW266" s="2">
        <f t="shared" si="176"/>
        <v>0</v>
      </c>
      <c r="PQX266" s="2">
        <f t="shared" si="176"/>
        <v>0</v>
      </c>
      <c r="PQY266" s="2">
        <f t="shared" si="176"/>
        <v>0</v>
      </c>
      <c r="PQZ266" s="2">
        <f t="shared" si="176"/>
        <v>0</v>
      </c>
      <c r="PRA266" s="2">
        <f t="shared" si="176"/>
        <v>0</v>
      </c>
      <c r="PRB266" s="2">
        <f t="shared" si="176"/>
        <v>0</v>
      </c>
      <c r="PRC266" s="2">
        <f t="shared" si="176"/>
        <v>0</v>
      </c>
      <c r="PRD266" s="2">
        <f t="shared" si="176"/>
        <v>0</v>
      </c>
      <c r="PRE266" s="2">
        <f t="shared" si="176"/>
        <v>0</v>
      </c>
      <c r="PRF266" s="2">
        <f t="shared" si="176"/>
        <v>0</v>
      </c>
      <c r="PRG266" s="2">
        <f t="shared" si="176"/>
        <v>0</v>
      </c>
      <c r="PRH266" s="2">
        <f t="shared" si="176"/>
        <v>0</v>
      </c>
      <c r="PRI266" s="2">
        <f t="shared" si="176"/>
        <v>0</v>
      </c>
      <c r="PRJ266" s="2">
        <f t="shared" si="176"/>
        <v>0</v>
      </c>
      <c r="PRK266" s="2">
        <f t="shared" si="176"/>
        <v>0</v>
      </c>
      <c r="PRL266" s="2">
        <f t="shared" si="176"/>
        <v>0</v>
      </c>
      <c r="PRM266" s="2">
        <f t="shared" si="176"/>
        <v>0</v>
      </c>
      <c r="PRN266" s="2">
        <f t="shared" si="176"/>
        <v>0</v>
      </c>
      <c r="PRO266" s="2">
        <f t="shared" si="176"/>
        <v>0</v>
      </c>
      <c r="PRP266" s="2">
        <f t="shared" si="176"/>
        <v>0</v>
      </c>
      <c r="PRQ266" s="2">
        <f t="shared" si="176"/>
        <v>0</v>
      </c>
      <c r="PRR266" s="2">
        <f t="shared" si="176"/>
        <v>0</v>
      </c>
      <c r="PRS266" s="2">
        <f t="shared" si="176"/>
        <v>0</v>
      </c>
      <c r="PRT266" s="2">
        <f t="shared" si="176"/>
        <v>0</v>
      </c>
      <c r="PRU266" s="2">
        <f t="shared" si="176"/>
        <v>0</v>
      </c>
      <c r="PRV266" s="2">
        <f t="shared" si="176"/>
        <v>0</v>
      </c>
      <c r="PRW266" s="2">
        <f t="shared" si="176"/>
        <v>0</v>
      </c>
      <c r="PRX266" s="2">
        <f t="shared" si="176"/>
        <v>0</v>
      </c>
      <c r="PRY266" s="2">
        <f t="shared" si="176"/>
        <v>0</v>
      </c>
      <c r="PRZ266" s="2">
        <f t="shared" si="176"/>
        <v>0</v>
      </c>
      <c r="PSA266" s="2">
        <f t="shared" si="176"/>
        <v>0</v>
      </c>
      <c r="PSB266" s="2">
        <f t="shared" si="176"/>
        <v>0</v>
      </c>
      <c r="PSC266" s="2">
        <f t="shared" si="176"/>
        <v>0</v>
      </c>
      <c r="PSD266" s="2">
        <f t="shared" si="176"/>
        <v>0</v>
      </c>
      <c r="PSE266" s="2">
        <f t="shared" si="176"/>
        <v>0</v>
      </c>
      <c r="PSF266" s="2">
        <f t="shared" si="176"/>
        <v>0</v>
      </c>
      <c r="PSG266" s="2">
        <f t="shared" si="176"/>
        <v>0</v>
      </c>
      <c r="PSH266" s="2">
        <f t="shared" si="176"/>
        <v>0</v>
      </c>
      <c r="PSI266" s="2">
        <f t="shared" si="176"/>
        <v>0</v>
      </c>
      <c r="PSJ266" s="2">
        <f t="shared" si="176"/>
        <v>0</v>
      </c>
      <c r="PSK266" s="2">
        <f t="shared" si="176"/>
        <v>0</v>
      </c>
      <c r="PSL266" s="2">
        <f t="shared" si="176"/>
        <v>0</v>
      </c>
      <c r="PSM266" s="2">
        <f t="shared" si="176"/>
        <v>0</v>
      </c>
      <c r="PSN266" s="2">
        <f t="shared" si="176"/>
        <v>0</v>
      </c>
      <c r="PSO266" s="2">
        <f t="shared" si="176"/>
        <v>0</v>
      </c>
      <c r="PSP266" s="2">
        <f t="shared" si="176"/>
        <v>0</v>
      </c>
      <c r="PSQ266" s="2">
        <f t="shared" si="176"/>
        <v>0</v>
      </c>
      <c r="PSR266" s="2">
        <f t="shared" si="176"/>
        <v>0</v>
      </c>
      <c r="PSS266" s="2">
        <f t="shared" si="176"/>
        <v>0</v>
      </c>
      <c r="PST266" s="2">
        <f t="shared" si="176"/>
        <v>0</v>
      </c>
      <c r="PSU266" s="2">
        <f t="shared" si="176"/>
        <v>0</v>
      </c>
      <c r="PSV266" s="2">
        <f t="shared" ref="PSV266:PVG266" si="177">+SUM(PSV254:PSV262)</f>
        <v>0</v>
      </c>
      <c r="PSW266" s="2">
        <f t="shared" si="177"/>
        <v>0</v>
      </c>
      <c r="PSX266" s="2">
        <f t="shared" si="177"/>
        <v>0</v>
      </c>
      <c r="PSY266" s="2">
        <f t="shared" si="177"/>
        <v>0</v>
      </c>
      <c r="PSZ266" s="2">
        <f t="shared" si="177"/>
        <v>0</v>
      </c>
      <c r="PTA266" s="2">
        <f t="shared" si="177"/>
        <v>0</v>
      </c>
      <c r="PTB266" s="2">
        <f t="shared" si="177"/>
        <v>0</v>
      </c>
      <c r="PTC266" s="2">
        <f t="shared" si="177"/>
        <v>0</v>
      </c>
      <c r="PTD266" s="2">
        <f t="shared" si="177"/>
        <v>0</v>
      </c>
      <c r="PTE266" s="2">
        <f t="shared" si="177"/>
        <v>0</v>
      </c>
      <c r="PTF266" s="2">
        <f t="shared" si="177"/>
        <v>0</v>
      </c>
      <c r="PTG266" s="2">
        <f t="shared" si="177"/>
        <v>0</v>
      </c>
      <c r="PTH266" s="2">
        <f t="shared" si="177"/>
        <v>0</v>
      </c>
      <c r="PTI266" s="2">
        <f t="shared" si="177"/>
        <v>0</v>
      </c>
      <c r="PTJ266" s="2">
        <f t="shared" si="177"/>
        <v>0</v>
      </c>
      <c r="PTK266" s="2">
        <f t="shared" si="177"/>
        <v>0</v>
      </c>
      <c r="PTL266" s="2">
        <f t="shared" si="177"/>
        <v>0</v>
      </c>
      <c r="PTM266" s="2">
        <f t="shared" si="177"/>
        <v>0</v>
      </c>
      <c r="PTN266" s="2">
        <f t="shared" si="177"/>
        <v>0</v>
      </c>
      <c r="PTO266" s="2">
        <f t="shared" si="177"/>
        <v>0</v>
      </c>
      <c r="PTP266" s="2">
        <f t="shared" si="177"/>
        <v>0</v>
      </c>
      <c r="PTQ266" s="2">
        <f t="shared" si="177"/>
        <v>0</v>
      </c>
      <c r="PTR266" s="2">
        <f t="shared" si="177"/>
        <v>0</v>
      </c>
      <c r="PTS266" s="2">
        <f t="shared" si="177"/>
        <v>0</v>
      </c>
      <c r="PTT266" s="2">
        <f t="shared" si="177"/>
        <v>0</v>
      </c>
      <c r="PTU266" s="2">
        <f t="shared" si="177"/>
        <v>0</v>
      </c>
      <c r="PTV266" s="2">
        <f t="shared" si="177"/>
        <v>0</v>
      </c>
      <c r="PTW266" s="2">
        <f t="shared" si="177"/>
        <v>0</v>
      </c>
      <c r="PTX266" s="2">
        <f t="shared" si="177"/>
        <v>0</v>
      </c>
      <c r="PTY266" s="2">
        <f t="shared" si="177"/>
        <v>0</v>
      </c>
      <c r="PTZ266" s="2">
        <f t="shared" si="177"/>
        <v>0</v>
      </c>
      <c r="PUA266" s="2">
        <f t="shared" si="177"/>
        <v>0</v>
      </c>
      <c r="PUB266" s="2">
        <f t="shared" si="177"/>
        <v>0</v>
      </c>
      <c r="PUC266" s="2">
        <f t="shared" si="177"/>
        <v>0</v>
      </c>
      <c r="PUD266" s="2">
        <f t="shared" si="177"/>
        <v>0</v>
      </c>
      <c r="PUE266" s="2">
        <f t="shared" si="177"/>
        <v>0</v>
      </c>
      <c r="PUF266" s="2">
        <f t="shared" si="177"/>
        <v>0</v>
      </c>
      <c r="PUG266" s="2">
        <f t="shared" si="177"/>
        <v>0</v>
      </c>
      <c r="PUH266" s="2">
        <f t="shared" si="177"/>
        <v>0</v>
      </c>
      <c r="PUI266" s="2">
        <f t="shared" si="177"/>
        <v>0</v>
      </c>
      <c r="PUJ266" s="2">
        <f t="shared" si="177"/>
        <v>0</v>
      </c>
      <c r="PUK266" s="2">
        <f t="shared" si="177"/>
        <v>0</v>
      </c>
      <c r="PUL266" s="2">
        <f t="shared" si="177"/>
        <v>0</v>
      </c>
      <c r="PUM266" s="2">
        <f t="shared" si="177"/>
        <v>0</v>
      </c>
      <c r="PUN266" s="2">
        <f t="shared" si="177"/>
        <v>0</v>
      </c>
      <c r="PUO266" s="2">
        <f t="shared" si="177"/>
        <v>0</v>
      </c>
      <c r="PUP266" s="2">
        <f t="shared" si="177"/>
        <v>0</v>
      </c>
      <c r="PUQ266" s="2">
        <f t="shared" si="177"/>
        <v>0</v>
      </c>
      <c r="PUR266" s="2">
        <f t="shared" si="177"/>
        <v>0</v>
      </c>
      <c r="PUS266" s="2">
        <f t="shared" si="177"/>
        <v>0</v>
      </c>
      <c r="PUT266" s="2">
        <f t="shared" si="177"/>
        <v>0</v>
      </c>
      <c r="PUU266" s="2">
        <f t="shared" si="177"/>
        <v>0</v>
      </c>
      <c r="PUV266" s="2">
        <f t="shared" si="177"/>
        <v>0</v>
      </c>
      <c r="PUW266" s="2">
        <f t="shared" si="177"/>
        <v>0</v>
      </c>
      <c r="PUX266" s="2">
        <f t="shared" si="177"/>
        <v>0</v>
      </c>
      <c r="PUY266" s="2">
        <f t="shared" si="177"/>
        <v>0</v>
      </c>
      <c r="PUZ266" s="2">
        <f t="shared" si="177"/>
        <v>0</v>
      </c>
      <c r="PVA266" s="2">
        <f t="shared" si="177"/>
        <v>0</v>
      </c>
      <c r="PVB266" s="2">
        <f t="shared" si="177"/>
        <v>0</v>
      </c>
      <c r="PVC266" s="2">
        <f t="shared" si="177"/>
        <v>0</v>
      </c>
      <c r="PVD266" s="2">
        <f t="shared" si="177"/>
        <v>0</v>
      </c>
      <c r="PVE266" s="2">
        <f t="shared" si="177"/>
        <v>0</v>
      </c>
      <c r="PVF266" s="2">
        <f t="shared" si="177"/>
        <v>0</v>
      </c>
      <c r="PVG266" s="2">
        <f t="shared" si="177"/>
        <v>0</v>
      </c>
      <c r="PVH266" s="2">
        <f t="shared" ref="PVH266:PXS266" si="178">+SUM(PVH254:PVH262)</f>
        <v>0</v>
      </c>
      <c r="PVI266" s="2">
        <f t="shared" si="178"/>
        <v>0</v>
      </c>
      <c r="PVJ266" s="2">
        <f t="shared" si="178"/>
        <v>0</v>
      </c>
      <c r="PVK266" s="2">
        <f t="shared" si="178"/>
        <v>0</v>
      </c>
      <c r="PVL266" s="2">
        <f t="shared" si="178"/>
        <v>0</v>
      </c>
      <c r="PVM266" s="2">
        <f t="shared" si="178"/>
        <v>0</v>
      </c>
      <c r="PVN266" s="2">
        <f t="shared" si="178"/>
        <v>0</v>
      </c>
      <c r="PVO266" s="2">
        <f t="shared" si="178"/>
        <v>0</v>
      </c>
      <c r="PVP266" s="2">
        <f t="shared" si="178"/>
        <v>0</v>
      </c>
      <c r="PVQ266" s="2">
        <f t="shared" si="178"/>
        <v>0</v>
      </c>
      <c r="PVR266" s="2">
        <f t="shared" si="178"/>
        <v>0</v>
      </c>
      <c r="PVS266" s="2">
        <f t="shared" si="178"/>
        <v>0</v>
      </c>
      <c r="PVT266" s="2">
        <f t="shared" si="178"/>
        <v>0</v>
      </c>
      <c r="PVU266" s="2">
        <f t="shared" si="178"/>
        <v>0</v>
      </c>
      <c r="PVV266" s="2">
        <f t="shared" si="178"/>
        <v>0</v>
      </c>
      <c r="PVW266" s="2">
        <f t="shared" si="178"/>
        <v>0</v>
      </c>
      <c r="PVX266" s="2">
        <f t="shared" si="178"/>
        <v>0</v>
      </c>
      <c r="PVY266" s="2">
        <f t="shared" si="178"/>
        <v>0</v>
      </c>
      <c r="PVZ266" s="2">
        <f t="shared" si="178"/>
        <v>0</v>
      </c>
      <c r="PWA266" s="2">
        <f t="shared" si="178"/>
        <v>0</v>
      </c>
      <c r="PWB266" s="2">
        <f t="shared" si="178"/>
        <v>0</v>
      </c>
      <c r="PWC266" s="2">
        <f t="shared" si="178"/>
        <v>0</v>
      </c>
      <c r="PWD266" s="2">
        <f t="shared" si="178"/>
        <v>0</v>
      </c>
      <c r="PWE266" s="2">
        <f t="shared" si="178"/>
        <v>0</v>
      </c>
      <c r="PWF266" s="2">
        <f t="shared" si="178"/>
        <v>0</v>
      </c>
      <c r="PWG266" s="2">
        <f t="shared" si="178"/>
        <v>0</v>
      </c>
      <c r="PWH266" s="2">
        <f t="shared" si="178"/>
        <v>0</v>
      </c>
      <c r="PWI266" s="2">
        <f t="shared" si="178"/>
        <v>0</v>
      </c>
      <c r="PWJ266" s="2">
        <f t="shared" si="178"/>
        <v>0</v>
      </c>
      <c r="PWK266" s="2">
        <f t="shared" si="178"/>
        <v>0</v>
      </c>
      <c r="PWL266" s="2">
        <f t="shared" si="178"/>
        <v>0</v>
      </c>
      <c r="PWM266" s="2">
        <f t="shared" si="178"/>
        <v>0</v>
      </c>
      <c r="PWN266" s="2">
        <f t="shared" si="178"/>
        <v>0</v>
      </c>
      <c r="PWO266" s="2">
        <f t="shared" si="178"/>
        <v>0</v>
      </c>
      <c r="PWP266" s="2">
        <f t="shared" si="178"/>
        <v>0</v>
      </c>
      <c r="PWQ266" s="2">
        <f t="shared" si="178"/>
        <v>0</v>
      </c>
      <c r="PWR266" s="2">
        <f t="shared" si="178"/>
        <v>0</v>
      </c>
      <c r="PWS266" s="2">
        <f t="shared" si="178"/>
        <v>0</v>
      </c>
      <c r="PWT266" s="2">
        <f t="shared" si="178"/>
        <v>0</v>
      </c>
      <c r="PWU266" s="2">
        <f t="shared" si="178"/>
        <v>0</v>
      </c>
      <c r="PWV266" s="2">
        <f t="shared" si="178"/>
        <v>0</v>
      </c>
      <c r="PWW266" s="2">
        <f t="shared" si="178"/>
        <v>0</v>
      </c>
      <c r="PWX266" s="2">
        <f t="shared" si="178"/>
        <v>0</v>
      </c>
      <c r="PWY266" s="2">
        <f t="shared" si="178"/>
        <v>0</v>
      </c>
      <c r="PWZ266" s="2">
        <f t="shared" si="178"/>
        <v>0</v>
      </c>
      <c r="PXA266" s="2">
        <f t="shared" si="178"/>
        <v>0</v>
      </c>
      <c r="PXB266" s="2">
        <f t="shared" si="178"/>
        <v>0</v>
      </c>
      <c r="PXC266" s="2">
        <f t="shared" si="178"/>
        <v>0</v>
      </c>
      <c r="PXD266" s="2">
        <f t="shared" si="178"/>
        <v>0</v>
      </c>
      <c r="PXE266" s="2">
        <f t="shared" si="178"/>
        <v>0</v>
      </c>
      <c r="PXF266" s="2">
        <f t="shared" si="178"/>
        <v>0</v>
      </c>
      <c r="PXG266" s="2">
        <f t="shared" si="178"/>
        <v>0</v>
      </c>
      <c r="PXH266" s="2">
        <f t="shared" si="178"/>
        <v>0</v>
      </c>
      <c r="PXI266" s="2">
        <f t="shared" si="178"/>
        <v>0</v>
      </c>
      <c r="PXJ266" s="2">
        <f t="shared" si="178"/>
        <v>0</v>
      </c>
      <c r="PXK266" s="2">
        <f t="shared" si="178"/>
        <v>0</v>
      </c>
      <c r="PXL266" s="2">
        <f t="shared" si="178"/>
        <v>0</v>
      </c>
      <c r="PXM266" s="2">
        <f t="shared" si="178"/>
        <v>0</v>
      </c>
      <c r="PXN266" s="2">
        <f t="shared" si="178"/>
        <v>0</v>
      </c>
      <c r="PXO266" s="2">
        <f t="shared" si="178"/>
        <v>0</v>
      </c>
      <c r="PXP266" s="2">
        <f t="shared" si="178"/>
        <v>0</v>
      </c>
      <c r="PXQ266" s="2">
        <f t="shared" si="178"/>
        <v>0</v>
      </c>
      <c r="PXR266" s="2">
        <f t="shared" si="178"/>
        <v>0</v>
      </c>
      <c r="PXS266" s="2">
        <f t="shared" si="178"/>
        <v>0</v>
      </c>
      <c r="PXT266" s="2">
        <f t="shared" ref="PXT266:QAE266" si="179">+SUM(PXT254:PXT262)</f>
        <v>0</v>
      </c>
      <c r="PXU266" s="2">
        <f t="shared" si="179"/>
        <v>0</v>
      </c>
      <c r="PXV266" s="2">
        <f t="shared" si="179"/>
        <v>0</v>
      </c>
      <c r="PXW266" s="2">
        <f t="shared" si="179"/>
        <v>0</v>
      </c>
      <c r="PXX266" s="2">
        <f t="shared" si="179"/>
        <v>0</v>
      </c>
      <c r="PXY266" s="2">
        <f t="shared" si="179"/>
        <v>0</v>
      </c>
      <c r="PXZ266" s="2">
        <f t="shared" si="179"/>
        <v>0</v>
      </c>
      <c r="PYA266" s="2">
        <f t="shared" si="179"/>
        <v>0</v>
      </c>
      <c r="PYB266" s="2">
        <f t="shared" si="179"/>
        <v>0</v>
      </c>
      <c r="PYC266" s="2">
        <f t="shared" si="179"/>
        <v>0</v>
      </c>
      <c r="PYD266" s="2">
        <f t="shared" si="179"/>
        <v>0</v>
      </c>
      <c r="PYE266" s="2">
        <f t="shared" si="179"/>
        <v>0</v>
      </c>
      <c r="PYF266" s="2">
        <f t="shared" si="179"/>
        <v>0</v>
      </c>
      <c r="PYG266" s="2">
        <f t="shared" si="179"/>
        <v>0</v>
      </c>
      <c r="PYH266" s="2">
        <f t="shared" si="179"/>
        <v>0</v>
      </c>
      <c r="PYI266" s="2">
        <f t="shared" si="179"/>
        <v>0</v>
      </c>
      <c r="PYJ266" s="2">
        <f t="shared" si="179"/>
        <v>0</v>
      </c>
      <c r="PYK266" s="2">
        <f t="shared" si="179"/>
        <v>0</v>
      </c>
      <c r="PYL266" s="2">
        <f t="shared" si="179"/>
        <v>0</v>
      </c>
      <c r="PYM266" s="2">
        <f t="shared" si="179"/>
        <v>0</v>
      </c>
      <c r="PYN266" s="2">
        <f t="shared" si="179"/>
        <v>0</v>
      </c>
      <c r="PYO266" s="2">
        <f t="shared" si="179"/>
        <v>0</v>
      </c>
      <c r="PYP266" s="2">
        <f t="shared" si="179"/>
        <v>0</v>
      </c>
      <c r="PYQ266" s="2">
        <f t="shared" si="179"/>
        <v>0</v>
      </c>
      <c r="PYR266" s="2">
        <f t="shared" si="179"/>
        <v>0</v>
      </c>
      <c r="PYS266" s="2">
        <f t="shared" si="179"/>
        <v>0</v>
      </c>
      <c r="PYT266" s="2">
        <f t="shared" si="179"/>
        <v>0</v>
      </c>
      <c r="PYU266" s="2">
        <f t="shared" si="179"/>
        <v>0</v>
      </c>
      <c r="PYV266" s="2">
        <f t="shared" si="179"/>
        <v>0</v>
      </c>
      <c r="PYW266" s="2">
        <f t="shared" si="179"/>
        <v>0</v>
      </c>
      <c r="PYX266" s="2">
        <f t="shared" si="179"/>
        <v>0</v>
      </c>
      <c r="PYY266" s="2">
        <f t="shared" si="179"/>
        <v>0</v>
      </c>
      <c r="PYZ266" s="2">
        <f t="shared" si="179"/>
        <v>0</v>
      </c>
      <c r="PZA266" s="2">
        <f t="shared" si="179"/>
        <v>0</v>
      </c>
      <c r="PZB266" s="2">
        <f t="shared" si="179"/>
        <v>0</v>
      </c>
      <c r="PZC266" s="2">
        <f t="shared" si="179"/>
        <v>0</v>
      </c>
      <c r="PZD266" s="2">
        <f t="shared" si="179"/>
        <v>0</v>
      </c>
      <c r="PZE266" s="2">
        <f t="shared" si="179"/>
        <v>0</v>
      </c>
      <c r="PZF266" s="2">
        <f t="shared" si="179"/>
        <v>0</v>
      </c>
      <c r="PZG266" s="2">
        <f t="shared" si="179"/>
        <v>0</v>
      </c>
      <c r="PZH266" s="2">
        <f t="shared" si="179"/>
        <v>0</v>
      </c>
      <c r="PZI266" s="2">
        <f t="shared" si="179"/>
        <v>0</v>
      </c>
      <c r="PZJ266" s="2">
        <f t="shared" si="179"/>
        <v>0</v>
      </c>
      <c r="PZK266" s="2">
        <f t="shared" si="179"/>
        <v>0</v>
      </c>
      <c r="PZL266" s="2">
        <f t="shared" si="179"/>
        <v>0</v>
      </c>
      <c r="PZM266" s="2">
        <f t="shared" si="179"/>
        <v>0</v>
      </c>
      <c r="PZN266" s="2">
        <f t="shared" si="179"/>
        <v>0</v>
      </c>
      <c r="PZO266" s="2">
        <f t="shared" si="179"/>
        <v>0</v>
      </c>
      <c r="PZP266" s="2">
        <f t="shared" si="179"/>
        <v>0</v>
      </c>
      <c r="PZQ266" s="2">
        <f t="shared" si="179"/>
        <v>0</v>
      </c>
      <c r="PZR266" s="2">
        <f t="shared" si="179"/>
        <v>0</v>
      </c>
      <c r="PZS266" s="2">
        <f t="shared" si="179"/>
        <v>0</v>
      </c>
      <c r="PZT266" s="2">
        <f t="shared" si="179"/>
        <v>0</v>
      </c>
      <c r="PZU266" s="2">
        <f t="shared" si="179"/>
        <v>0</v>
      </c>
      <c r="PZV266" s="2">
        <f t="shared" si="179"/>
        <v>0</v>
      </c>
      <c r="PZW266" s="2">
        <f t="shared" si="179"/>
        <v>0</v>
      </c>
      <c r="PZX266" s="2">
        <f t="shared" si="179"/>
        <v>0</v>
      </c>
      <c r="PZY266" s="2">
        <f t="shared" si="179"/>
        <v>0</v>
      </c>
      <c r="PZZ266" s="2">
        <f t="shared" si="179"/>
        <v>0</v>
      </c>
      <c r="QAA266" s="2">
        <f t="shared" si="179"/>
        <v>0</v>
      </c>
      <c r="QAB266" s="2">
        <f t="shared" si="179"/>
        <v>0</v>
      </c>
      <c r="QAC266" s="2">
        <f t="shared" si="179"/>
        <v>0</v>
      </c>
      <c r="QAD266" s="2">
        <f t="shared" si="179"/>
        <v>0</v>
      </c>
      <c r="QAE266" s="2">
        <f t="shared" si="179"/>
        <v>0</v>
      </c>
      <c r="QAF266" s="2">
        <f t="shared" ref="QAF266:QCQ266" si="180">+SUM(QAF254:QAF262)</f>
        <v>0</v>
      </c>
      <c r="QAG266" s="2">
        <f t="shared" si="180"/>
        <v>0</v>
      </c>
      <c r="QAH266" s="2">
        <f t="shared" si="180"/>
        <v>0</v>
      </c>
      <c r="QAI266" s="2">
        <f t="shared" si="180"/>
        <v>0</v>
      </c>
      <c r="QAJ266" s="2">
        <f t="shared" si="180"/>
        <v>0</v>
      </c>
      <c r="QAK266" s="2">
        <f t="shared" si="180"/>
        <v>0</v>
      </c>
      <c r="QAL266" s="2">
        <f t="shared" si="180"/>
        <v>0</v>
      </c>
      <c r="QAM266" s="2">
        <f t="shared" si="180"/>
        <v>0</v>
      </c>
      <c r="QAN266" s="2">
        <f t="shared" si="180"/>
        <v>0</v>
      </c>
      <c r="QAO266" s="2">
        <f t="shared" si="180"/>
        <v>0</v>
      </c>
      <c r="QAP266" s="2">
        <f t="shared" si="180"/>
        <v>0</v>
      </c>
      <c r="QAQ266" s="2">
        <f t="shared" si="180"/>
        <v>0</v>
      </c>
      <c r="QAR266" s="2">
        <f t="shared" si="180"/>
        <v>0</v>
      </c>
      <c r="QAS266" s="2">
        <f t="shared" si="180"/>
        <v>0</v>
      </c>
      <c r="QAT266" s="2">
        <f t="shared" si="180"/>
        <v>0</v>
      </c>
      <c r="QAU266" s="2">
        <f t="shared" si="180"/>
        <v>0</v>
      </c>
      <c r="QAV266" s="2">
        <f t="shared" si="180"/>
        <v>0</v>
      </c>
      <c r="QAW266" s="2">
        <f t="shared" si="180"/>
        <v>0</v>
      </c>
      <c r="QAX266" s="2">
        <f t="shared" si="180"/>
        <v>0</v>
      </c>
      <c r="QAY266" s="2">
        <f t="shared" si="180"/>
        <v>0</v>
      </c>
      <c r="QAZ266" s="2">
        <f t="shared" si="180"/>
        <v>0</v>
      </c>
      <c r="QBA266" s="2">
        <f t="shared" si="180"/>
        <v>0</v>
      </c>
      <c r="QBB266" s="2">
        <f t="shared" si="180"/>
        <v>0</v>
      </c>
      <c r="QBC266" s="2">
        <f t="shared" si="180"/>
        <v>0</v>
      </c>
      <c r="QBD266" s="2">
        <f t="shared" si="180"/>
        <v>0</v>
      </c>
      <c r="QBE266" s="2">
        <f t="shared" si="180"/>
        <v>0</v>
      </c>
      <c r="QBF266" s="2">
        <f t="shared" si="180"/>
        <v>0</v>
      </c>
      <c r="QBG266" s="2">
        <f t="shared" si="180"/>
        <v>0</v>
      </c>
      <c r="QBH266" s="2">
        <f t="shared" si="180"/>
        <v>0</v>
      </c>
      <c r="QBI266" s="2">
        <f t="shared" si="180"/>
        <v>0</v>
      </c>
      <c r="QBJ266" s="2">
        <f t="shared" si="180"/>
        <v>0</v>
      </c>
      <c r="QBK266" s="2">
        <f t="shared" si="180"/>
        <v>0</v>
      </c>
      <c r="QBL266" s="2">
        <f t="shared" si="180"/>
        <v>0</v>
      </c>
      <c r="QBM266" s="2">
        <f t="shared" si="180"/>
        <v>0</v>
      </c>
      <c r="QBN266" s="2">
        <f t="shared" si="180"/>
        <v>0</v>
      </c>
      <c r="QBO266" s="2">
        <f t="shared" si="180"/>
        <v>0</v>
      </c>
      <c r="QBP266" s="2">
        <f t="shared" si="180"/>
        <v>0</v>
      </c>
      <c r="QBQ266" s="2">
        <f t="shared" si="180"/>
        <v>0</v>
      </c>
      <c r="QBR266" s="2">
        <f t="shared" si="180"/>
        <v>0</v>
      </c>
      <c r="QBS266" s="2">
        <f t="shared" si="180"/>
        <v>0</v>
      </c>
      <c r="QBT266" s="2">
        <f t="shared" si="180"/>
        <v>0</v>
      </c>
      <c r="QBU266" s="2">
        <f t="shared" si="180"/>
        <v>0</v>
      </c>
      <c r="QBV266" s="2">
        <f t="shared" si="180"/>
        <v>0</v>
      </c>
      <c r="QBW266" s="2">
        <f t="shared" si="180"/>
        <v>0</v>
      </c>
      <c r="QBX266" s="2">
        <f t="shared" si="180"/>
        <v>0</v>
      </c>
      <c r="QBY266" s="2">
        <f t="shared" si="180"/>
        <v>0</v>
      </c>
      <c r="QBZ266" s="2">
        <f t="shared" si="180"/>
        <v>0</v>
      </c>
      <c r="QCA266" s="2">
        <f t="shared" si="180"/>
        <v>0</v>
      </c>
      <c r="QCB266" s="2">
        <f t="shared" si="180"/>
        <v>0</v>
      </c>
      <c r="QCC266" s="2">
        <f t="shared" si="180"/>
        <v>0</v>
      </c>
      <c r="QCD266" s="2">
        <f t="shared" si="180"/>
        <v>0</v>
      </c>
      <c r="QCE266" s="2">
        <f t="shared" si="180"/>
        <v>0</v>
      </c>
      <c r="QCF266" s="2">
        <f t="shared" si="180"/>
        <v>0</v>
      </c>
      <c r="QCG266" s="2">
        <f t="shared" si="180"/>
        <v>0</v>
      </c>
      <c r="QCH266" s="2">
        <f t="shared" si="180"/>
        <v>0</v>
      </c>
      <c r="QCI266" s="2">
        <f t="shared" si="180"/>
        <v>0</v>
      </c>
      <c r="QCJ266" s="2">
        <f t="shared" si="180"/>
        <v>0</v>
      </c>
      <c r="QCK266" s="2">
        <f t="shared" si="180"/>
        <v>0</v>
      </c>
      <c r="QCL266" s="2">
        <f t="shared" si="180"/>
        <v>0</v>
      </c>
      <c r="QCM266" s="2">
        <f t="shared" si="180"/>
        <v>0</v>
      </c>
      <c r="QCN266" s="2">
        <f t="shared" si="180"/>
        <v>0</v>
      </c>
      <c r="QCO266" s="2">
        <f t="shared" si="180"/>
        <v>0</v>
      </c>
      <c r="QCP266" s="2">
        <f t="shared" si="180"/>
        <v>0</v>
      </c>
      <c r="QCQ266" s="2">
        <f t="shared" si="180"/>
        <v>0</v>
      </c>
      <c r="QCR266" s="2">
        <f t="shared" ref="QCR266:QFC266" si="181">+SUM(QCR254:QCR262)</f>
        <v>0</v>
      </c>
      <c r="QCS266" s="2">
        <f t="shared" si="181"/>
        <v>0</v>
      </c>
      <c r="QCT266" s="2">
        <f t="shared" si="181"/>
        <v>0</v>
      </c>
      <c r="QCU266" s="2">
        <f t="shared" si="181"/>
        <v>0</v>
      </c>
      <c r="QCV266" s="2">
        <f t="shared" si="181"/>
        <v>0</v>
      </c>
      <c r="QCW266" s="2">
        <f t="shared" si="181"/>
        <v>0</v>
      </c>
      <c r="QCX266" s="2">
        <f t="shared" si="181"/>
        <v>0</v>
      </c>
      <c r="QCY266" s="2">
        <f t="shared" si="181"/>
        <v>0</v>
      </c>
      <c r="QCZ266" s="2">
        <f t="shared" si="181"/>
        <v>0</v>
      </c>
      <c r="QDA266" s="2">
        <f t="shared" si="181"/>
        <v>0</v>
      </c>
      <c r="QDB266" s="2">
        <f t="shared" si="181"/>
        <v>0</v>
      </c>
      <c r="QDC266" s="2">
        <f t="shared" si="181"/>
        <v>0</v>
      </c>
      <c r="QDD266" s="2">
        <f t="shared" si="181"/>
        <v>0</v>
      </c>
      <c r="QDE266" s="2">
        <f t="shared" si="181"/>
        <v>0</v>
      </c>
      <c r="QDF266" s="2">
        <f t="shared" si="181"/>
        <v>0</v>
      </c>
      <c r="QDG266" s="2">
        <f t="shared" si="181"/>
        <v>0</v>
      </c>
      <c r="QDH266" s="2">
        <f t="shared" si="181"/>
        <v>0</v>
      </c>
      <c r="QDI266" s="2">
        <f t="shared" si="181"/>
        <v>0</v>
      </c>
      <c r="QDJ266" s="2">
        <f t="shared" si="181"/>
        <v>0</v>
      </c>
      <c r="QDK266" s="2">
        <f t="shared" si="181"/>
        <v>0</v>
      </c>
      <c r="QDL266" s="2">
        <f t="shared" si="181"/>
        <v>0</v>
      </c>
      <c r="QDM266" s="2">
        <f t="shared" si="181"/>
        <v>0</v>
      </c>
      <c r="QDN266" s="2">
        <f t="shared" si="181"/>
        <v>0</v>
      </c>
      <c r="QDO266" s="2">
        <f t="shared" si="181"/>
        <v>0</v>
      </c>
      <c r="QDP266" s="2">
        <f t="shared" si="181"/>
        <v>0</v>
      </c>
      <c r="QDQ266" s="2">
        <f t="shared" si="181"/>
        <v>0</v>
      </c>
      <c r="QDR266" s="2">
        <f t="shared" si="181"/>
        <v>0</v>
      </c>
      <c r="QDS266" s="2">
        <f t="shared" si="181"/>
        <v>0</v>
      </c>
      <c r="QDT266" s="2">
        <f t="shared" si="181"/>
        <v>0</v>
      </c>
      <c r="QDU266" s="2">
        <f t="shared" si="181"/>
        <v>0</v>
      </c>
      <c r="QDV266" s="2">
        <f t="shared" si="181"/>
        <v>0</v>
      </c>
      <c r="QDW266" s="2">
        <f t="shared" si="181"/>
        <v>0</v>
      </c>
      <c r="QDX266" s="2">
        <f t="shared" si="181"/>
        <v>0</v>
      </c>
      <c r="QDY266" s="2">
        <f t="shared" si="181"/>
        <v>0</v>
      </c>
      <c r="QDZ266" s="2">
        <f t="shared" si="181"/>
        <v>0</v>
      </c>
      <c r="QEA266" s="2">
        <f t="shared" si="181"/>
        <v>0</v>
      </c>
      <c r="QEB266" s="2">
        <f t="shared" si="181"/>
        <v>0</v>
      </c>
      <c r="QEC266" s="2">
        <f t="shared" si="181"/>
        <v>0</v>
      </c>
      <c r="QED266" s="2">
        <f t="shared" si="181"/>
        <v>0</v>
      </c>
      <c r="QEE266" s="2">
        <f t="shared" si="181"/>
        <v>0</v>
      </c>
      <c r="QEF266" s="2">
        <f t="shared" si="181"/>
        <v>0</v>
      </c>
      <c r="QEG266" s="2">
        <f t="shared" si="181"/>
        <v>0</v>
      </c>
      <c r="QEH266" s="2">
        <f t="shared" si="181"/>
        <v>0</v>
      </c>
      <c r="QEI266" s="2">
        <f t="shared" si="181"/>
        <v>0</v>
      </c>
      <c r="QEJ266" s="2">
        <f t="shared" si="181"/>
        <v>0</v>
      </c>
      <c r="QEK266" s="2">
        <f t="shared" si="181"/>
        <v>0</v>
      </c>
      <c r="QEL266" s="2">
        <f t="shared" si="181"/>
        <v>0</v>
      </c>
      <c r="QEM266" s="2">
        <f t="shared" si="181"/>
        <v>0</v>
      </c>
      <c r="QEN266" s="2">
        <f t="shared" si="181"/>
        <v>0</v>
      </c>
      <c r="QEO266" s="2">
        <f t="shared" si="181"/>
        <v>0</v>
      </c>
      <c r="QEP266" s="2">
        <f t="shared" si="181"/>
        <v>0</v>
      </c>
      <c r="QEQ266" s="2">
        <f t="shared" si="181"/>
        <v>0</v>
      </c>
      <c r="QER266" s="2">
        <f t="shared" si="181"/>
        <v>0</v>
      </c>
      <c r="QES266" s="2">
        <f t="shared" si="181"/>
        <v>0</v>
      </c>
      <c r="QET266" s="2">
        <f t="shared" si="181"/>
        <v>0</v>
      </c>
      <c r="QEU266" s="2">
        <f t="shared" si="181"/>
        <v>0</v>
      </c>
      <c r="QEV266" s="2">
        <f t="shared" si="181"/>
        <v>0</v>
      </c>
      <c r="QEW266" s="2">
        <f t="shared" si="181"/>
        <v>0</v>
      </c>
      <c r="QEX266" s="2">
        <f t="shared" si="181"/>
        <v>0</v>
      </c>
      <c r="QEY266" s="2">
        <f t="shared" si="181"/>
        <v>0</v>
      </c>
      <c r="QEZ266" s="2">
        <f t="shared" si="181"/>
        <v>0</v>
      </c>
      <c r="QFA266" s="2">
        <f t="shared" si="181"/>
        <v>0</v>
      </c>
      <c r="QFB266" s="2">
        <f t="shared" si="181"/>
        <v>0</v>
      </c>
      <c r="QFC266" s="2">
        <f t="shared" si="181"/>
        <v>0</v>
      </c>
      <c r="QFD266" s="2">
        <f t="shared" ref="QFD266:QHO266" si="182">+SUM(QFD254:QFD262)</f>
        <v>0</v>
      </c>
      <c r="QFE266" s="2">
        <f t="shared" si="182"/>
        <v>0</v>
      </c>
      <c r="QFF266" s="2">
        <f t="shared" si="182"/>
        <v>0</v>
      </c>
      <c r="QFG266" s="2">
        <f t="shared" si="182"/>
        <v>0</v>
      </c>
      <c r="QFH266" s="2">
        <f t="shared" si="182"/>
        <v>0</v>
      </c>
      <c r="QFI266" s="2">
        <f t="shared" si="182"/>
        <v>0</v>
      </c>
      <c r="QFJ266" s="2">
        <f t="shared" si="182"/>
        <v>0</v>
      </c>
      <c r="QFK266" s="2">
        <f t="shared" si="182"/>
        <v>0</v>
      </c>
      <c r="QFL266" s="2">
        <f t="shared" si="182"/>
        <v>0</v>
      </c>
      <c r="QFM266" s="2">
        <f t="shared" si="182"/>
        <v>0</v>
      </c>
      <c r="QFN266" s="2">
        <f t="shared" si="182"/>
        <v>0</v>
      </c>
      <c r="QFO266" s="2">
        <f t="shared" si="182"/>
        <v>0</v>
      </c>
      <c r="QFP266" s="2">
        <f t="shared" si="182"/>
        <v>0</v>
      </c>
      <c r="QFQ266" s="2">
        <f t="shared" si="182"/>
        <v>0</v>
      </c>
      <c r="QFR266" s="2">
        <f t="shared" si="182"/>
        <v>0</v>
      </c>
      <c r="QFS266" s="2">
        <f t="shared" si="182"/>
        <v>0</v>
      </c>
      <c r="QFT266" s="2">
        <f t="shared" si="182"/>
        <v>0</v>
      </c>
      <c r="QFU266" s="2">
        <f t="shared" si="182"/>
        <v>0</v>
      </c>
      <c r="QFV266" s="2">
        <f t="shared" si="182"/>
        <v>0</v>
      </c>
      <c r="QFW266" s="2">
        <f t="shared" si="182"/>
        <v>0</v>
      </c>
      <c r="QFX266" s="2">
        <f t="shared" si="182"/>
        <v>0</v>
      </c>
      <c r="QFY266" s="2">
        <f t="shared" si="182"/>
        <v>0</v>
      </c>
      <c r="QFZ266" s="2">
        <f t="shared" si="182"/>
        <v>0</v>
      </c>
      <c r="QGA266" s="2">
        <f t="shared" si="182"/>
        <v>0</v>
      </c>
      <c r="QGB266" s="2">
        <f t="shared" si="182"/>
        <v>0</v>
      </c>
      <c r="QGC266" s="2">
        <f t="shared" si="182"/>
        <v>0</v>
      </c>
      <c r="QGD266" s="2">
        <f t="shared" si="182"/>
        <v>0</v>
      </c>
      <c r="QGE266" s="2">
        <f t="shared" si="182"/>
        <v>0</v>
      </c>
      <c r="QGF266" s="2">
        <f t="shared" si="182"/>
        <v>0</v>
      </c>
      <c r="QGG266" s="2">
        <f t="shared" si="182"/>
        <v>0</v>
      </c>
      <c r="QGH266" s="2">
        <f t="shared" si="182"/>
        <v>0</v>
      </c>
      <c r="QGI266" s="2">
        <f t="shared" si="182"/>
        <v>0</v>
      </c>
      <c r="QGJ266" s="2">
        <f t="shared" si="182"/>
        <v>0</v>
      </c>
      <c r="QGK266" s="2">
        <f t="shared" si="182"/>
        <v>0</v>
      </c>
      <c r="QGL266" s="2">
        <f t="shared" si="182"/>
        <v>0</v>
      </c>
      <c r="QGM266" s="2">
        <f t="shared" si="182"/>
        <v>0</v>
      </c>
      <c r="QGN266" s="2">
        <f t="shared" si="182"/>
        <v>0</v>
      </c>
      <c r="QGO266" s="2">
        <f t="shared" si="182"/>
        <v>0</v>
      </c>
      <c r="QGP266" s="2">
        <f t="shared" si="182"/>
        <v>0</v>
      </c>
      <c r="QGQ266" s="2">
        <f t="shared" si="182"/>
        <v>0</v>
      </c>
      <c r="QGR266" s="2">
        <f t="shared" si="182"/>
        <v>0</v>
      </c>
      <c r="QGS266" s="2">
        <f t="shared" si="182"/>
        <v>0</v>
      </c>
      <c r="QGT266" s="2">
        <f t="shared" si="182"/>
        <v>0</v>
      </c>
      <c r="QGU266" s="2">
        <f t="shared" si="182"/>
        <v>0</v>
      </c>
      <c r="QGV266" s="2">
        <f t="shared" si="182"/>
        <v>0</v>
      </c>
      <c r="QGW266" s="2">
        <f t="shared" si="182"/>
        <v>0</v>
      </c>
      <c r="QGX266" s="2">
        <f t="shared" si="182"/>
        <v>0</v>
      </c>
      <c r="QGY266" s="2">
        <f t="shared" si="182"/>
        <v>0</v>
      </c>
      <c r="QGZ266" s="2">
        <f t="shared" si="182"/>
        <v>0</v>
      </c>
      <c r="QHA266" s="2">
        <f t="shared" si="182"/>
        <v>0</v>
      </c>
      <c r="QHB266" s="2">
        <f t="shared" si="182"/>
        <v>0</v>
      </c>
      <c r="QHC266" s="2">
        <f t="shared" si="182"/>
        <v>0</v>
      </c>
      <c r="QHD266" s="2">
        <f t="shared" si="182"/>
        <v>0</v>
      </c>
      <c r="QHE266" s="2">
        <f t="shared" si="182"/>
        <v>0</v>
      </c>
      <c r="QHF266" s="2">
        <f t="shared" si="182"/>
        <v>0</v>
      </c>
      <c r="QHG266" s="2">
        <f t="shared" si="182"/>
        <v>0</v>
      </c>
      <c r="QHH266" s="2">
        <f t="shared" si="182"/>
        <v>0</v>
      </c>
      <c r="QHI266" s="2">
        <f t="shared" si="182"/>
        <v>0</v>
      </c>
      <c r="QHJ266" s="2">
        <f t="shared" si="182"/>
        <v>0</v>
      </c>
      <c r="QHK266" s="2">
        <f t="shared" si="182"/>
        <v>0</v>
      </c>
      <c r="QHL266" s="2">
        <f t="shared" si="182"/>
        <v>0</v>
      </c>
      <c r="QHM266" s="2">
        <f t="shared" si="182"/>
        <v>0</v>
      </c>
      <c r="QHN266" s="2">
        <f t="shared" si="182"/>
        <v>0</v>
      </c>
      <c r="QHO266" s="2">
        <f t="shared" si="182"/>
        <v>0</v>
      </c>
      <c r="QHP266" s="2">
        <f t="shared" ref="QHP266:QKA266" si="183">+SUM(QHP254:QHP262)</f>
        <v>0</v>
      </c>
      <c r="QHQ266" s="2">
        <f t="shared" si="183"/>
        <v>0</v>
      </c>
      <c r="QHR266" s="2">
        <f t="shared" si="183"/>
        <v>0</v>
      </c>
      <c r="QHS266" s="2">
        <f t="shared" si="183"/>
        <v>0</v>
      </c>
      <c r="QHT266" s="2">
        <f t="shared" si="183"/>
        <v>0</v>
      </c>
      <c r="QHU266" s="2">
        <f t="shared" si="183"/>
        <v>0</v>
      </c>
      <c r="QHV266" s="2">
        <f t="shared" si="183"/>
        <v>0</v>
      </c>
      <c r="QHW266" s="2">
        <f t="shared" si="183"/>
        <v>0</v>
      </c>
      <c r="QHX266" s="2">
        <f t="shared" si="183"/>
        <v>0</v>
      </c>
      <c r="QHY266" s="2">
        <f t="shared" si="183"/>
        <v>0</v>
      </c>
      <c r="QHZ266" s="2">
        <f t="shared" si="183"/>
        <v>0</v>
      </c>
      <c r="QIA266" s="2">
        <f t="shared" si="183"/>
        <v>0</v>
      </c>
      <c r="QIB266" s="2">
        <f t="shared" si="183"/>
        <v>0</v>
      </c>
      <c r="QIC266" s="2">
        <f t="shared" si="183"/>
        <v>0</v>
      </c>
      <c r="QID266" s="2">
        <f t="shared" si="183"/>
        <v>0</v>
      </c>
      <c r="QIE266" s="2">
        <f t="shared" si="183"/>
        <v>0</v>
      </c>
      <c r="QIF266" s="2">
        <f t="shared" si="183"/>
        <v>0</v>
      </c>
      <c r="QIG266" s="2">
        <f t="shared" si="183"/>
        <v>0</v>
      </c>
      <c r="QIH266" s="2">
        <f t="shared" si="183"/>
        <v>0</v>
      </c>
      <c r="QII266" s="2">
        <f t="shared" si="183"/>
        <v>0</v>
      </c>
      <c r="QIJ266" s="2">
        <f t="shared" si="183"/>
        <v>0</v>
      </c>
      <c r="QIK266" s="2">
        <f t="shared" si="183"/>
        <v>0</v>
      </c>
      <c r="QIL266" s="2">
        <f t="shared" si="183"/>
        <v>0</v>
      </c>
      <c r="QIM266" s="2">
        <f t="shared" si="183"/>
        <v>0</v>
      </c>
      <c r="QIN266" s="2">
        <f t="shared" si="183"/>
        <v>0</v>
      </c>
      <c r="QIO266" s="2">
        <f t="shared" si="183"/>
        <v>0</v>
      </c>
      <c r="QIP266" s="2">
        <f t="shared" si="183"/>
        <v>0</v>
      </c>
      <c r="QIQ266" s="2">
        <f t="shared" si="183"/>
        <v>0</v>
      </c>
      <c r="QIR266" s="2">
        <f t="shared" si="183"/>
        <v>0</v>
      </c>
      <c r="QIS266" s="2">
        <f t="shared" si="183"/>
        <v>0</v>
      </c>
      <c r="QIT266" s="2">
        <f t="shared" si="183"/>
        <v>0</v>
      </c>
      <c r="QIU266" s="2">
        <f t="shared" si="183"/>
        <v>0</v>
      </c>
      <c r="QIV266" s="2">
        <f t="shared" si="183"/>
        <v>0</v>
      </c>
      <c r="QIW266" s="2">
        <f t="shared" si="183"/>
        <v>0</v>
      </c>
      <c r="QIX266" s="2">
        <f t="shared" si="183"/>
        <v>0</v>
      </c>
      <c r="QIY266" s="2">
        <f t="shared" si="183"/>
        <v>0</v>
      </c>
      <c r="QIZ266" s="2">
        <f t="shared" si="183"/>
        <v>0</v>
      </c>
      <c r="QJA266" s="2">
        <f t="shared" si="183"/>
        <v>0</v>
      </c>
      <c r="QJB266" s="2">
        <f t="shared" si="183"/>
        <v>0</v>
      </c>
      <c r="QJC266" s="2">
        <f t="shared" si="183"/>
        <v>0</v>
      </c>
      <c r="QJD266" s="2">
        <f t="shared" si="183"/>
        <v>0</v>
      </c>
      <c r="QJE266" s="2">
        <f t="shared" si="183"/>
        <v>0</v>
      </c>
      <c r="QJF266" s="2">
        <f t="shared" si="183"/>
        <v>0</v>
      </c>
      <c r="QJG266" s="2">
        <f t="shared" si="183"/>
        <v>0</v>
      </c>
      <c r="QJH266" s="2">
        <f t="shared" si="183"/>
        <v>0</v>
      </c>
      <c r="QJI266" s="2">
        <f t="shared" si="183"/>
        <v>0</v>
      </c>
      <c r="QJJ266" s="2">
        <f t="shared" si="183"/>
        <v>0</v>
      </c>
      <c r="QJK266" s="2">
        <f t="shared" si="183"/>
        <v>0</v>
      </c>
      <c r="QJL266" s="2">
        <f t="shared" si="183"/>
        <v>0</v>
      </c>
      <c r="QJM266" s="2">
        <f t="shared" si="183"/>
        <v>0</v>
      </c>
      <c r="QJN266" s="2">
        <f t="shared" si="183"/>
        <v>0</v>
      </c>
      <c r="QJO266" s="2">
        <f t="shared" si="183"/>
        <v>0</v>
      </c>
      <c r="QJP266" s="2">
        <f t="shared" si="183"/>
        <v>0</v>
      </c>
      <c r="QJQ266" s="2">
        <f t="shared" si="183"/>
        <v>0</v>
      </c>
      <c r="QJR266" s="2">
        <f t="shared" si="183"/>
        <v>0</v>
      </c>
      <c r="QJS266" s="2">
        <f t="shared" si="183"/>
        <v>0</v>
      </c>
      <c r="QJT266" s="2">
        <f t="shared" si="183"/>
        <v>0</v>
      </c>
      <c r="QJU266" s="2">
        <f t="shared" si="183"/>
        <v>0</v>
      </c>
      <c r="QJV266" s="2">
        <f t="shared" si="183"/>
        <v>0</v>
      </c>
      <c r="QJW266" s="2">
        <f t="shared" si="183"/>
        <v>0</v>
      </c>
      <c r="QJX266" s="2">
        <f t="shared" si="183"/>
        <v>0</v>
      </c>
      <c r="QJY266" s="2">
        <f t="shared" si="183"/>
        <v>0</v>
      </c>
      <c r="QJZ266" s="2">
        <f t="shared" si="183"/>
        <v>0</v>
      </c>
      <c r="QKA266" s="2">
        <f t="shared" si="183"/>
        <v>0</v>
      </c>
      <c r="QKB266" s="2">
        <f t="shared" ref="QKB266:QMM266" si="184">+SUM(QKB254:QKB262)</f>
        <v>0</v>
      </c>
      <c r="QKC266" s="2">
        <f t="shared" si="184"/>
        <v>0</v>
      </c>
      <c r="QKD266" s="2">
        <f t="shared" si="184"/>
        <v>0</v>
      </c>
      <c r="QKE266" s="2">
        <f t="shared" si="184"/>
        <v>0</v>
      </c>
      <c r="QKF266" s="2">
        <f t="shared" si="184"/>
        <v>0</v>
      </c>
      <c r="QKG266" s="2">
        <f t="shared" si="184"/>
        <v>0</v>
      </c>
      <c r="QKH266" s="2">
        <f t="shared" si="184"/>
        <v>0</v>
      </c>
      <c r="QKI266" s="2">
        <f t="shared" si="184"/>
        <v>0</v>
      </c>
      <c r="QKJ266" s="2">
        <f t="shared" si="184"/>
        <v>0</v>
      </c>
      <c r="QKK266" s="2">
        <f t="shared" si="184"/>
        <v>0</v>
      </c>
      <c r="QKL266" s="2">
        <f t="shared" si="184"/>
        <v>0</v>
      </c>
      <c r="QKM266" s="2">
        <f t="shared" si="184"/>
        <v>0</v>
      </c>
      <c r="QKN266" s="2">
        <f t="shared" si="184"/>
        <v>0</v>
      </c>
      <c r="QKO266" s="2">
        <f t="shared" si="184"/>
        <v>0</v>
      </c>
      <c r="QKP266" s="2">
        <f t="shared" si="184"/>
        <v>0</v>
      </c>
      <c r="QKQ266" s="2">
        <f t="shared" si="184"/>
        <v>0</v>
      </c>
      <c r="QKR266" s="2">
        <f t="shared" si="184"/>
        <v>0</v>
      </c>
      <c r="QKS266" s="2">
        <f t="shared" si="184"/>
        <v>0</v>
      </c>
      <c r="QKT266" s="2">
        <f t="shared" si="184"/>
        <v>0</v>
      </c>
      <c r="QKU266" s="2">
        <f t="shared" si="184"/>
        <v>0</v>
      </c>
      <c r="QKV266" s="2">
        <f t="shared" si="184"/>
        <v>0</v>
      </c>
      <c r="QKW266" s="2">
        <f t="shared" si="184"/>
        <v>0</v>
      </c>
      <c r="QKX266" s="2">
        <f t="shared" si="184"/>
        <v>0</v>
      </c>
      <c r="QKY266" s="2">
        <f t="shared" si="184"/>
        <v>0</v>
      </c>
      <c r="QKZ266" s="2">
        <f t="shared" si="184"/>
        <v>0</v>
      </c>
      <c r="QLA266" s="2">
        <f t="shared" si="184"/>
        <v>0</v>
      </c>
      <c r="QLB266" s="2">
        <f t="shared" si="184"/>
        <v>0</v>
      </c>
      <c r="QLC266" s="2">
        <f t="shared" si="184"/>
        <v>0</v>
      </c>
      <c r="QLD266" s="2">
        <f t="shared" si="184"/>
        <v>0</v>
      </c>
      <c r="QLE266" s="2">
        <f t="shared" si="184"/>
        <v>0</v>
      </c>
      <c r="QLF266" s="2">
        <f t="shared" si="184"/>
        <v>0</v>
      </c>
      <c r="QLG266" s="2">
        <f t="shared" si="184"/>
        <v>0</v>
      </c>
      <c r="QLH266" s="2">
        <f t="shared" si="184"/>
        <v>0</v>
      </c>
      <c r="QLI266" s="2">
        <f t="shared" si="184"/>
        <v>0</v>
      </c>
      <c r="QLJ266" s="2">
        <f t="shared" si="184"/>
        <v>0</v>
      </c>
      <c r="QLK266" s="2">
        <f t="shared" si="184"/>
        <v>0</v>
      </c>
      <c r="QLL266" s="2">
        <f t="shared" si="184"/>
        <v>0</v>
      </c>
      <c r="QLM266" s="2">
        <f t="shared" si="184"/>
        <v>0</v>
      </c>
      <c r="QLN266" s="2">
        <f t="shared" si="184"/>
        <v>0</v>
      </c>
      <c r="QLO266" s="2">
        <f t="shared" si="184"/>
        <v>0</v>
      </c>
      <c r="QLP266" s="2">
        <f t="shared" si="184"/>
        <v>0</v>
      </c>
      <c r="QLQ266" s="2">
        <f t="shared" si="184"/>
        <v>0</v>
      </c>
      <c r="QLR266" s="2">
        <f t="shared" si="184"/>
        <v>0</v>
      </c>
      <c r="QLS266" s="2">
        <f t="shared" si="184"/>
        <v>0</v>
      </c>
      <c r="QLT266" s="2">
        <f t="shared" si="184"/>
        <v>0</v>
      </c>
      <c r="QLU266" s="2">
        <f t="shared" si="184"/>
        <v>0</v>
      </c>
      <c r="QLV266" s="2">
        <f t="shared" si="184"/>
        <v>0</v>
      </c>
      <c r="QLW266" s="2">
        <f t="shared" si="184"/>
        <v>0</v>
      </c>
      <c r="QLX266" s="2">
        <f t="shared" si="184"/>
        <v>0</v>
      </c>
      <c r="QLY266" s="2">
        <f t="shared" si="184"/>
        <v>0</v>
      </c>
      <c r="QLZ266" s="2">
        <f t="shared" si="184"/>
        <v>0</v>
      </c>
      <c r="QMA266" s="2">
        <f t="shared" si="184"/>
        <v>0</v>
      </c>
      <c r="QMB266" s="2">
        <f t="shared" si="184"/>
        <v>0</v>
      </c>
      <c r="QMC266" s="2">
        <f t="shared" si="184"/>
        <v>0</v>
      </c>
      <c r="QMD266" s="2">
        <f t="shared" si="184"/>
        <v>0</v>
      </c>
      <c r="QME266" s="2">
        <f t="shared" si="184"/>
        <v>0</v>
      </c>
      <c r="QMF266" s="2">
        <f t="shared" si="184"/>
        <v>0</v>
      </c>
      <c r="QMG266" s="2">
        <f t="shared" si="184"/>
        <v>0</v>
      </c>
      <c r="QMH266" s="2">
        <f t="shared" si="184"/>
        <v>0</v>
      </c>
      <c r="QMI266" s="2">
        <f t="shared" si="184"/>
        <v>0</v>
      </c>
      <c r="QMJ266" s="2">
        <f t="shared" si="184"/>
        <v>0</v>
      </c>
      <c r="QMK266" s="2">
        <f t="shared" si="184"/>
        <v>0</v>
      </c>
      <c r="QML266" s="2">
        <f t="shared" si="184"/>
        <v>0</v>
      </c>
      <c r="QMM266" s="2">
        <f t="shared" si="184"/>
        <v>0</v>
      </c>
      <c r="QMN266" s="2">
        <f t="shared" ref="QMN266:QOY266" si="185">+SUM(QMN254:QMN262)</f>
        <v>0</v>
      </c>
      <c r="QMO266" s="2">
        <f t="shared" si="185"/>
        <v>0</v>
      </c>
      <c r="QMP266" s="2">
        <f t="shared" si="185"/>
        <v>0</v>
      </c>
      <c r="QMQ266" s="2">
        <f t="shared" si="185"/>
        <v>0</v>
      </c>
      <c r="QMR266" s="2">
        <f t="shared" si="185"/>
        <v>0</v>
      </c>
      <c r="QMS266" s="2">
        <f t="shared" si="185"/>
        <v>0</v>
      </c>
      <c r="QMT266" s="2">
        <f t="shared" si="185"/>
        <v>0</v>
      </c>
      <c r="QMU266" s="2">
        <f t="shared" si="185"/>
        <v>0</v>
      </c>
      <c r="QMV266" s="2">
        <f t="shared" si="185"/>
        <v>0</v>
      </c>
      <c r="QMW266" s="2">
        <f t="shared" si="185"/>
        <v>0</v>
      </c>
      <c r="QMX266" s="2">
        <f t="shared" si="185"/>
        <v>0</v>
      </c>
      <c r="QMY266" s="2">
        <f t="shared" si="185"/>
        <v>0</v>
      </c>
      <c r="QMZ266" s="2">
        <f t="shared" si="185"/>
        <v>0</v>
      </c>
      <c r="QNA266" s="2">
        <f t="shared" si="185"/>
        <v>0</v>
      </c>
      <c r="QNB266" s="2">
        <f t="shared" si="185"/>
        <v>0</v>
      </c>
      <c r="QNC266" s="2">
        <f t="shared" si="185"/>
        <v>0</v>
      </c>
      <c r="QND266" s="2">
        <f t="shared" si="185"/>
        <v>0</v>
      </c>
      <c r="QNE266" s="2">
        <f t="shared" si="185"/>
        <v>0</v>
      </c>
      <c r="QNF266" s="2">
        <f t="shared" si="185"/>
        <v>0</v>
      </c>
      <c r="QNG266" s="2">
        <f t="shared" si="185"/>
        <v>0</v>
      </c>
      <c r="QNH266" s="2">
        <f t="shared" si="185"/>
        <v>0</v>
      </c>
      <c r="QNI266" s="2">
        <f t="shared" si="185"/>
        <v>0</v>
      </c>
      <c r="QNJ266" s="2">
        <f t="shared" si="185"/>
        <v>0</v>
      </c>
      <c r="QNK266" s="2">
        <f t="shared" si="185"/>
        <v>0</v>
      </c>
      <c r="QNL266" s="2">
        <f t="shared" si="185"/>
        <v>0</v>
      </c>
      <c r="QNM266" s="2">
        <f t="shared" si="185"/>
        <v>0</v>
      </c>
      <c r="QNN266" s="2">
        <f t="shared" si="185"/>
        <v>0</v>
      </c>
      <c r="QNO266" s="2">
        <f t="shared" si="185"/>
        <v>0</v>
      </c>
      <c r="QNP266" s="2">
        <f t="shared" si="185"/>
        <v>0</v>
      </c>
      <c r="QNQ266" s="2">
        <f t="shared" si="185"/>
        <v>0</v>
      </c>
      <c r="QNR266" s="2">
        <f t="shared" si="185"/>
        <v>0</v>
      </c>
      <c r="QNS266" s="2">
        <f t="shared" si="185"/>
        <v>0</v>
      </c>
      <c r="QNT266" s="2">
        <f t="shared" si="185"/>
        <v>0</v>
      </c>
      <c r="QNU266" s="2">
        <f t="shared" si="185"/>
        <v>0</v>
      </c>
      <c r="QNV266" s="2">
        <f t="shared" si="185"/>
        <v>0</v>
      </c>
      <c r="QNW266" s="2">
        <f t="shared" si="185"/>
        <v>0</v>
      </c>
      <c r="QNX266" s="2">
        <f t="shared" si="185"/>
        <v>0</v>
      </c>
      <c r="QNY266" s="2">
        <f t="shared" si="185"/>
        <v>0</v>
      </c>
      <c r="QNZ266" s="2">
        <f t="shared" si="185"/>
        <v>0</v>
      </c>
      <c r="QOA266" s="2">
        <f t="shared" si="185"/>
        <v>0</v>
      </c>
      <c r="QOB266" s="2">
        <f t="shared" si="185"/>
        <v>0</v>
      </c>
      <c r="QOC266" s="2">
        <f t="shared" si="185"/>
        <v>0</v>
      </c>
      <c r="QOD266" s="2">
        <f t="shared" si="185"/>
        <v>0</v>
      </c>
      <c r="QOE266" s="2">
        <f t="shared" si="185"/>
        <v>0</v>
      </c>
      <c r="QOF266" s="2">
        <f t="shared" si="185"/>
        <v>0</v>
      </c>
      <c r="QOG266" s="2">
        <f t="shared" si="185"/>
        <v>0</v>
      </c>
      <c r="QOH266" s="2">
        <f t="shared" si="185"/>
        <v>0</v>
      </c>
      <c r="QOI266" s="2">
        <f t="shared" si="185"/>
        <v>0</v>
      </c>
      <c r="QOJ266" s="2">
        <f t="shared" si="185"/>
        <v>0</v>
      </c>
      <c r="QOK266" s="2">
        <f t="shared" si="185"/>
        <v>0</v>
      </c>
      <c r="QOL266" s="2">
        <f t="shared" si="185"/>
        <v>0</v>
      </c>
      <c r="QOM266" s="2">
        <f t="shared" si="185"/>
        <v>0</v>
      </c>
      <c r="QON266" s="2">
        <f t="shared" si="185"/>
        <v>0</v>
      </c>
      <c r="QOO266" s="2">
        <f t="shared" si="185"/>
        <v>0</v>
      </c>
      <c r="QOP266" s="2">
        <f t="shared" si="185"/>
        <v>0</v>
      </c>
      <c r="QOQ266" s="2">
        <f t="shared" si="185"/>
        <v>0</v>
      </c>
      <c r="QOR266" s="2">
        <f t="shared" si="185"/>
        <v>0</v>
      </c>
      <c r="QOS266" s="2">
        <f t="shared" si="185"/>
        <v>0</v>
      </c>
      <c r="QOT266" s="2">
        <f t="shared" si="185"/>
        <v>0</v>
      </c>
      <c r="QOU266" s="2">
        <f t="shared" si="185"/>
        <v>0</v>
      </c>
      <c r="QOV266" s="2">
        <f t="shared" si="185"/>
        <v>0</v>
      </c>
      <c r="QOW266" s="2">
        <f t="shared" si="185"/>
        <v>0</v>
      </c>
      <c r="QOX266" s="2">
        <f t="shared" si="185"/>
        <v>0</v>
      </c>
      <c r="QOY266" s="2">
        <f t="shared" si="185"/>
        <v>0</v>
      </c>
      <c r="QOZ266" s="2">
        <f t="shared" ref="QOZ266:QRK266" si="186">+SUM(QOZ254:QOZ262)</f>
        <v>0</v>
      </c>
      <c r="QPA266" s="2">
        <f t="shared" si="186"/>
        <v>0</v>
      </c>
      <c r="QPB266" s="2">
        <f t="shared" si="186"/>
        <v>0</v>
      </c>
      <c r="QPC266" s="2">
        <f t="shared" si="186"/>
        <v>0</v>
      </c>
      <c r="QPD266" s="2">
        <f t="shared" si="186"/>
        <v>0</v>
      </c>
      <c r="QPE266" s="2">
        <f t="shared" si="186"/>
        <v>0</v>
      </c>
      <c r="QPF266" s="2">
        <f t="shared" si="186"/>
        <v>0</v>
      </c>
      <c r="QPG266" s="2">
        <f t="shared" si="186"/>
        <v>0</v>
      </c>
      <c r="QPH266" s="2">
        <f t="shared" si="186"/>
        <v>0</v>
      </c>
      <c r="QPI266" s="2">
        <f t="shared" si="186"/>
        <v>0</v>
      </c>
      <c r="QPJ266" s="2">
        <f t="shared" si="186"/>
        <v>0</v>
      </c>
      <c r="QPK266" s="2">
        <f t="shared" si="186"/>
        <v>0</v>
      </c>
      <c r="QPL266" s="2">
        <f t="shared" si="186"/>
        <v>0</v>
      </c>
      <c r="QPM266" s="2">
        <f t="shared" si="186"/>
        <v>0</v>
      </c>
      <c r="QPN266" s="2">
        <f t="shared" si="186"/>
        <v>0</v>
      </c>
      <c r="QPO266" s="2">
        <f t="shared" si="186"/>
        <v>0</v>
      </c>
      <c r="QPP266" s="2">
        <f t="shared" si="186"/>
        <v>0</v>
      </c>
      <c r="QPQ266" s="2">
        <f t="shared" si="186"/>
        <v>0</v>
      </c>
      <c r="QPR266" s="2">
        <f t="shared" si="186"/>
        <v>0</v>
      </c>
      <c r="QPS266" s="2">
        <f t="shared" si="186"/>
        <v>0</v>
      </c>
      <c r="QPT266" s="2">
        <f t="shared" si="186"/>
        <v>0</v>
      </c>
      <c r="QPU266" s="2">
        <f t="shared" si="186"/>
        <v>0</v>
      </c>
      <c r="QPV266" s="2">
        <f t="shared" si="186"/>
        <v>0</v>
      </c>
      <c r="QPW266" s="2">
        <f t="shared" si="186"/>
        <v>0</v>
      </c>
      <c r="QPX266" s="2">
        <f t="shared" si="186"/>
        <v>0</v>
      </c>
      <c r="QPY266" s="2">
        <f t="shared" si="186"/>
        <v>0</v>
      </c>
      <c r="QPZ266" s="2">
        <f t="shared" si="186"/>
        <v>0</v>
      </c>
      <c r="QQA266" s="2">
        <f t="shared" si="186"/>
        <v>0</v>
      </c>
      <c r="QQB266" s="2">
        <f t="shared" si="186"/>
        <v>0</v>
      </c>
      <c r="QQC266" s="2">
        <f t="shared" si="186"/>
        <v>0</v>
      </c>
      <c r="QQD266" s="2">
        <f t="shared" si="186"/>
        <v>0</v>
      </c>
      <c r="QQE266" s="2">
        <f t="shared" si="186"/>
        <v>0</v>
      </c>
      <c r="QQF266" s="2">
        <f t="shared" si="186"/>
        <v>0</v>
      </c>
      <c r="QQG266" s="2">
        <f t="shared" si="186"/>
        <v>0</v>
      </c>
      <c r="QQH266" s="2">
        <f t="shared" si="186"/>
        <v>0</v>
      </c>
      <c r="QQI266" s="2">
        <f t="shared" si="186"/>
        <v>0</v>
      </c>
      <c r="QQJ266" s="2">
        <f t="shared" si="186"/>
        <v>0</v>
      </c>
      <c r="QQK266" s="2">
        <f t="shared" si="186"/>
        <v>0</v>
      </c>
      <c r="QQL266" s="2">
        <f t="shared" si="186"/>
        <v>0</v>
      </c>
      <c r="QQM266" s="2">
        <f t="shared" si="186"/>
        <v>0</v>
      </c>
      <c r="QQN266" s="2">
        <f t="shared" si="186"/>
        <v>0</v>
      </c>
      <c r="QQO266" s="2">
        <f t="shared" si="186"/>
        <v>0</v>
      </c>
      <c r="QQP266" s="2">
        <f t="shared" si="186"/>
        <v>0</v>
      </c>
      <c r="QQQ266" s="2">
        <f t="shared" si="186"/>
        <v>0</v>
      </c>
      <c r="QQR266" s="2">
        <f t="shared" si="186"/>
        <v>0</v>
      </c>
      <c r="QQS266" s="2">
        <f t="shared" si="186"/>
        <v>0</v>
      </c>
      <c r="QQT266" s="2">
        <f t="shared" si="186"/>
        <v>0</v>
      </c>
      <c r="QQU266" s="2">
        <f t="shared" si="186"/>
        <v>0</v>
      </c>
      <c r="QQV266" s="2">
        <f t="shared" si="186"/>
        <v>0</v>
      </c>
      <c r="QQW266" s="2">
        <f t="shared" si="186"/>
        <v>0</v>
      </c>
      <c r="QQX266" s="2">
        <f t="shared" si="186"/>
        <v>0</v>
      </c>
      <c r="QQY266" s="2">
        <f t="shared" si="186"/>
        <v>0</v>
      </c>
      <c r="QQZ266" s="2">
        <f t="shared" si="186"/>
        <v>0</v>
      </c>
      <c r="QRA266" s="2">
        <f t="shared" si="186"/>
        <v>0</v>
      </c>
      <c r="QRB266" s="2">
        <f t="shared" si="186"/>
        <v>0</v>
      </c>
      <c r="QRC266" s="2">
        <f t="shared" si="186"/>
        <v>0</v>
      </c>
      <c r="QRD266" s="2">
        <f t="shared" si="186"/>
        <v>0</v>
      </c>
      <c r="QRE266" s="2">
        <f t="shared" si="186"/>
        <v>0</v>
      </c>
      <c r="QRF266" s="2">
        <f t="shared" si="186"/>
        <v>0</v>
      </c>
      <c r="QRG266" s="2">
        <f t="shared" si="186"/>
        <v>0</v>
      </c>
      <c r="QRH266" s="2">
        <f t="shared" si="186"/>
        <v>0</v>
      </c>
      <c r="QRI266" s="2">
        <f t="shared" si="186"/>
        <v>0</v>
      </c>
      <c r="QRJ266" s="2">
        <f t="shared" si="186"/>
        <v>0</v>
      </c>
      <c r="QRK266" s="2">
        <f t="shared" si="186"/>
        <v>0</v>
      </c>
      <c r="QRL266" s="2">
        <f t="shared" ref="QRL266:QTW266" si="187">+SUM(QRL254:QRL262)</f>
        <v>0</v>
      </c>
      <c r="QRM266" s="2">
        <f t="shared" si="187"/>
        <v>0</v>
      </c>
      <c r="QRN266" s="2">
        <f t="shared" si="187"/>
        <v>0</v>
      </c>
      <c r="QRO266" s="2">
        <f t="shared" si="187"/>
        <v>0</v>
      </c>
      <c r="QRP266" s="2">
        <f t="shared" si="187"/>
        <v>0</v>
      </c>
      <c r="QRQ266" s="2">
        <f t="shared" si="187"/>
        <v>0</v>
      </c>
      <c r="QRR266" s="2">
        <f t="shared" si="187"/>
        <v>0</v>
      </c>
      <c r="QRS266" s="2">
        <f t="shared" si="187"/>
        <v>0</v>
      </c>
      <c r="QRT266" s="2">
        <f t="shared" si="187"/>
        <v>0</v>
      </c>
      <c r="QRU266" s="2">
        <f t="shared" si="187"/>
        <v>0</v>
      </c>
      <c r="QRV266" s="2">
        <f t="shared" si="187"/>
        <v>0</v>
      </c>
      <c r="QRW266" s="2">
        <f t="shared" si="187"/>
        <v>0</v>
      </c>
      <c r="QRX266" s="2">
        <f t="shared" si="187"/>
        <v>0</v>
      </c>
      <c r="QRY266" s="2">
        <f t="shared" si="187"/>
        <v>0</v>
      </c>
      <c r="QRZ266" s="2">
        <f t="shared" si="187"/>
        <v>0</v>
      </c>
      <c r="QSA266" s="2">
        <f t="shared" si="187"/>
        <v>0</v>
      </c>
      <c r="QSB266" s="2">
        <f t="shared" si="187"/>
        <v>0</v>
      </c>
      <c r="QSC266" s="2">
        <f t="shared" si="187"/>
        <v>0</v>
      </c>
      <c r="QSD266" s="2">
        <f t="shared" si="187"/>
        <v>0</v>
      </c>
      <c r="QSE266" s="2">
        <f t="shared" si="187"/>
        <v>0</v>
      </c>
      <c r="QSF266" s="2">
        <f t="shared" si="187"/>
        <v>0</v>
      </c>
      <c r="QSG266" s="2">
        <f t="shared" si="187"/>
        <v>0</v>
      </c>
      <c r="QSH266" s="2">
        <f t="shared" si="187"/>
        <v>0</v>
      </c>
      <c r="QSI266" s="2">
        <f t="shared" si="187"/>
        <v>0</v>
      </c>
      <c r="QSJ266" s="2">
        <f t="shared" si="187"/>
        <v>0</v>
      </c>
      <c r="QSK266" s="2">
        <f t="shared" si="187"/>
        <v>0</v>
      </c>
      <c r="QSL266" s="2">
        <f t="shared" si="187"/>
        <v>0</v>
      </c>
      <c r="QSM266" s="2">
        <f t="shared" si="187"/>
        <v>0</v>
      </c>
      <c r="QSN266" s="2">
        <f t="shared" si="187"/>
        <v>0</v>
      </c>
      <c r="QSO266" s="2">
        <f t="shared" si="187"/>
        <v>0</v>
      </c>
      <c r="QSP266" s="2">
        <f t="shared" si="187"/>
        <v>0</v>
      </c>
      <c r="QSQ266" s="2">
        <f t="shared" si="187"/>
        <v>0</v>
      </c>
      <c r="QSR266" s="2">
        <f t="shared" si="187"/>
        <v>0</v>
      </c>
      <c r="QSS266" s="2">
        <f t="shared" si="187"/>
        <v>0</v>
      </c>
      <c r="QST266" s="2">
        <f t="shared" si="187"/>
        <v>0</v>
      </c>
      <c r="QSU266" s="2">
        <f t="shared" si="187"/>
        <v>0</v>
      </c>
      <c r="QSV266" s="2">
        <f t="shared" si="187"/>
        <v>0</v>
      </c>
      <c r="QSW266" s="2">
        <f t="shared" si="187"/>
        <v>0</v>
      </c>
      <c r="QSX266" s="2">
        <f t="shared" si="187"/>
        <v>0</v>
      </c>
      <c r="QSY266" s="2">
        <f t="shared" si="187"/>
        <v>0</v>
      </c>
      <c r="QSZ266" s="2">
        <f t="shared" si="187"/>
        <v>0</v>
      </c>
      <c r="QTA266" s="2">
        <f t="shared" si="187"/>
        <v>0</v>
      </c>
      <c r="QTB266" s="2">
        <f t="shared" si="187"/>
        <v>0</v>
      </c>
      <c r="QTC266" s="2">
        <f t="shared" si="187"/>
        <v>0</v>
      </c>
      <c r="QTD266" s="2">
        <f t="shared" si="187"/>
        <v>0</v>
      </c>
      <c r="QTE266" s="2">
        <f t="shared" si="187"/>
        <v>0</v>
      </c>
      <c r="QTF266" s="2">
        <f t="shared" si="187"/>
        <v>0</v>
      </c>
      <c r="QTG266" s="2">
        <f t="shared" si="187"/>
        <v>0</v>
      </c>
      <c r="QTH266" s="2">
        <f t="shared" si="187"/>
        <v>0</v>
      </c>
      <c r="QTI266" s="2">
        <f t="shared" si="187"/>
        <v>0</v>
      </c>
      <c r="QTJ266" s="2">
        <f t="shared" si="187"/>
        <v>0</v>
      </c>
      <c r="QTK266" s="2">
        <f t="shared" si="187"/>
        <v>0</v>
      </c>
      <c r="QTL266" s="2">
        <f t="shared" si="187"/>
        <v>0</v>
      </c>
      <c r="QTM266" s="2">
        <f t="shared" si="187"/>
        <v>0</v>
      </c>
      <c r="QTN266" s="2">
        <f t="shared" si="187"/>
        <v>0</v>
      </c>
      <c r="QTO266" s="2">
        <f t="shared" si="187"/>
        <v>0</v>
      </c>
      <c r="QTP266" s="2">
        <f t="shared" si="187"/>
        <v>0</v>
      </c>
      <c r="QTQ266" s="2">
        <f t="shared" si="187"/>
        <v>0</v>
      </c>
      <c r="QTR266" s="2">
        <f t="shared" si="187"/>
        <v>0</v>
      </c>
      <c r="QTS266" s="2">
        <f t="shared" si="187"/>
        <v>0</v>
      </c>
      <c r="QTT266" s="2">
        <f t="shared" si="187"/>
        <v>0</v>
      </c>
      <c r="QTU266" s="2">
        <f t="shared" si="187"/>
        <v>0</v>
      </c>
      <c r="QTV266" s="2">
        <f t="shared" si="187"/>
        <v>0</v>
      </c>
      <c r="QTW266" s="2">
        <f t="shared" si="187"/>
        <v>0</v>
      </c>
      <c r="QTX266" s="2">
        <f t="shared" ref="QTX266:QWI266" si="188">+SUM(QTX254:QTX262)</f>
        <v>0</v>
      </c>
      <c r="QTY266" s="2">
        <f t="shared" si="188"/>
        <v>0</v>
      </c>
      <c r="QTZ266" s="2">
        <f t="shared" si="188"/>
        <v>0</v>
      </c>
      <c r="QUA266" s="2">
        <f t="shared" si="188"/>
        <v>0</v>
      </c>
      <c r="QUB266" s="2">
        <f t="shared" si="188"/>
        <v>0</v>
      </c>
      <c r="QUC266" s="2">
        <f t="shared" si="188"/>
        <v>0</v>
      </c>
      <c r="QUD266" s="2">
        <f t="shared" si="188"/>
        <v>0</v>
      </c>
      <c r="QUE266" s="2">
        <f t="shared" si="188"/>
        <v>0</v>
      </c>
      <c r="QUF266" s="2">
        <f t="shared" si="188"/>
        <v>0</v>
      </c>
      <c r="QUG266" s="2">
        <f t="shared" si="188"/>
        <v>0</v>
      </c>
      <c r="QUH266" s="2">
        <f t="shared" si="188"/>
        <v>0</v>
      </c>
      <c r="QUI266" s="2">
        <f t="shared" si="188"/>
        <v>0</v>
      </c>
      <c r="QUJ266" s="2">
        <f t="shared" si="188"/>
        <v>0</v>
      </c>
      <c r="QUK266" s="2">
        <f t="shared" si="188"/>
        <v>0</v>
      </c>
      <c r="QUL266" s="2">
        <f t="shared" si="188"/>
        <v>0</v>
      </c>
      <c r="QUM266" s="2">
        <f t="shared" si="188"/>
        <v>0</v>
      </c>
      <c r="QUN266" s="2">
        <f t="shared" si="188"/>
        <v>0</v>
      </c>
      <c r="QUO266" s="2">
        <f t="shared" si="188"/>
        <v>0</v>
      </c>
      <c r="QUP266" s="2">
        <f t="shared" si="188"/>
        <v>0</v>
      </c>
      <c r="QUQ266" s="2">
        <f t="shared" si="188"/>
        <v>0</v>
      </c>
      <c r="QUR266" s="2">
        <f t="shared" si="188"/>
        <v>0</v>
      </c>
      <c r="QUS266" s="2">
        <f t="shared" si="188"/>
        <v>0</v>
      </c>
      <c r="QUT266" s="2">
        <f t="shared" si="188"/>
        <v>0</v>
      </c>
      <c r="QUU266" s="2">
        <f t="shared" si="188"/>
        <v>0</v>
      </c>
      <c r="QUV266" s="2">
        <f t="shared" si="188"/>
        <v>0</v>
      </c>
      <c r="QUW266" s="2">
        <f t="shared" si="188"/>
        <v>0</v>
      </c>
      <c r="QUX266" s="2">
        <f t="shared" si="188"/>
        <v>0</v>
      </c>
      <c r="QUY266" s="2">
        <f t="shared" si="188"/>
        <v>0</v>
      </c>
      <c r="QUZ266" s="2">
        <f t="shared" si="188"/>
        <v>0</v>
      </c>
      <c r="QVA266" s="2">
        <f t="shared" si="188"/>
        <v>0</v>
      </c>
      <c r="QVB266" s="2">
        <f t="shared" si="188"/>
        <v>0</v>
      </c>
      <c r="QVC266" s="2">
        <f t="shared" si="188"/>
        <v>0</v>
      </c>
      <c r="QVD266" s="2">
        <f t="shared" si="188"/>
        <v>0</v>
      </c>
      <c r="QVE266" s="2">
        <f t="shared" si="188"/>
        <v>0</v>
      </c>
      <c r="QVF266" s="2">
        <f t="shared" si="188"/>
        <v>0</v>
      </c>
      <c r="QVG266" s="2">
        <f t="shared" si="188"/>
        <v>0</v>
      </c>
      <c r="QVH266" s="2">
        <f t="shared" si="188"/>
        <v>0</v>
      </c>
      <c r="QVI266" s="2">
        <f t="shared" si="188"/>
        <v>0</v>
      </c>
      <c r="QVJ266" s="2">
        <f t="shared" si="188"/>
        <v>0</v>
      </c>
      <c r="QVK266" s="2">
        <f t="shared" si="188"/>
        <v>0</v>
      </c>
      <c r="QVL266" s="2">
        <f t="shared" si="188"/>
        <v>0</v>
      </c>
      <c r="QVM266" s="2">
        <f t="shared" si="188"/>
        <v>0</v>
      </c>
      <c r="QVN266" s="2">
        <f t="shared" si="188"/>
        <v>0</v>
      </c>
      <c r="QVO266" s="2">
        <f t="shared" si="188"/>
        <v>0</v>
      </c>
      <c r="QVP266" s="2">
        <f t="shared" si="188"/>
        <v>0</v>
      </c>
      <c r="QVQ266" s="2">
        <f t="shared" si="188"/>
        <v>0</v>
      </c>
      <c r="QVR266" s="2">
        <f t="shared" si="188"/>
        <v>0</v>
      </c>
      <c r="QVS266" s="2">
        <f t="shared" si="188"/>
        <v>0</v>
      </c>
      <c r="QVT266" s="2">
        <f t="shared" si="188"/>
        <v>0</v>
      </c>
      <c r="QVU266" s="2">
        <f t="shared" si="188"/>
        <v>0</v>
      </c>
      <c r="QVV266" s="2">
        <f t="shared" si="188"/>
        <v>0</v>
      </c>
      <c r="QVW266" s="2">
        <f t="shared" si="188"/>
        <v>0</v>
      </c>
      <c r="QVX266" s="2">
        <f t="shared" si="188"/>
        <v>0</v>
      </c>
      <c r="QVY266" s="2">
        <f t="shared" si="188"/>
        <v>0</v>
      </c>
      <c r="QVZ266" s="2">
        <f t="shared" si="188"/>
        <v>0</v>
      </c>
      <c r="QWA266" s="2">
        <f t="shared" si="188"/>
        <v>0</v>
      </c>
      <c r="QWB266" s="2">
        <f t="shared" si="188"/>
        <v>0</v>
      </c>
      <c r="QWC266" s="2">
        <f t="shared" si="188"/>
        <v>0</v>
      </c>
      <c r="QWD266" s="2">
        <f t="shared" si="188"/>
        <v>0</v>
      </c>
      <c r="QWE266" s="2">
        <f t="shared" si="188"/>
        <v>0</v>
      </c>
      <c r="QWF266" s="2">
        <f t="shared" si="188"/>
        <v>0</v>
      </c>
      <c r="QWG266" s="2">
        <f t="shared" si="188"/>
        <v>0</v>
      </c>
      <c r="QWH266" s="2">
        <f t="shared" si="188"/>
        <v>0</v>
      </c>
      <c r="QWI266" s="2">
        <f t="shared" si="188"/>
        <v>0</v>
      </c>
      <c r="QWJ266" s="2">
        <f t="shared" ref="QWJ266:QYU266" si="189">+SUM(QWJ254:QWJ262)</f>
        <v>0</v>
      </c>
      <c r="QWK266" s="2">
        <f t="shared" si="189"/>
        <v>0</v>
      </c>
      <c r="QWL266" s="2">
        <f t="shared" si="189"/>
        <v>0</v>
      </c>
      <c r="QWM266" s="2">
        <f t="shared" si="189"/>
        <v>0</v>
      </c>
      <c r="QWN266" s="2">
        <f t="shared" si="189"/>
        <v>0</v>
      </c>
      <c r="QWO266" s="2">
        <f t="shared" si="189"/>
        <v>0</v>
      </c>
      <c r="QWP266" s="2">
        <f t="shared" si="189"/>
        <v>0</v>
      </c>
      <c r="QWQ266" s="2">
        <f t="shared" si="189"/>
        <v>0</v>
      </c>
      <c r="QWR266" s="2">
        <f t="shared" si="189"/>
        <v>0</v>
      </c>
      <c r="QWS266" s="2">
        <f t="shared" si="189"/>
        <v>0</v>
      </c>
      <c r="QWT266" s="2">
        <f t="shared" si="189"/>
        <v>0</v>
      </c>
      <c r="QWU266" s="2">
        <f t="shared" si="189"/>
        <v>0</v>
      </c>
      <c r="QWV266" s="2">
        <f t="shared" si="189"/>
        <v>0</v>
      </c>
      <c r="QWW266" s="2">
        <f t="shared" si="189"/>
        <v>0</v>
      </c>
      <c r="QWX266" s="2">
        <f t="shared" si="189"/>
        <v>0</v>
      </c>
      <c r="QWY266" s="2">
        <f t="shared" si="189"/>
        <v>0</v>
      </c>
      <c r="QWZ266" s="2">
        <f t="shared" si="189"/>
        <v>0</v>
      </c>
      <c r="QXA266" s="2">
        <f t="shared" si="189"/>
        <v>0</v>
      </c>
      <c r="QXB266" s="2">
        <f t="shared" si="189"/>
        <v>0</v>
      </c>
      <c r="QXC266" s="2">
        <f t="shared" si="189"/>
        <v>0</v>
      </c>
      <c r="QXD266" s="2">
        <f t="shared" si="189"/>
        <v>0</v>
      </c>
      <c r="QXE266" s="2">
        <f t="shared" si="189"/>
        <v>0</v>
      </c>
      <c r="QXF266" s="2">
        <f t="shared" si="189"/>
        <v>0</v>
      </c>
      <c r="QXG266" s="2">
        <f t="shared" si="189"/>
        <v>0</v>
      </c>
      <c r="QXH266" s="2">
        <f t="shared" si="189"/>
        <v>0</v>
      </c>
      <c r="QXI266" s="2">
        <f t="shared" si="189"/>
        <v>0</v>
      </c>
      <c r="QXJ266" s="2">
        <f t="shared" si="189"/>
        <v>0</v>
      </c>
      <c r="QXK266" s="2">
        <f t="shared" si="189"/>
        <v>0</v>
      </c>
      <c r="QXL266" s="2">
        <f t="shared" si="189"/>
        <v>0</v>
      </c>
      <c r="QXM266" s="2">
        <f t="shared" si="189"/>
        <v>0</v>
      </c>
      <c r="QXN266" s="2">
        <f t="shared" si="189"/>
        <v>0</v>
      </c>
      <c r="QXO266" s="2">
        <f t="shared" si="189"/>
        <v>0</v>
      </c>
      <c r="QXP266" s="2">
        <f t="shared" si="189"/>
        <v>0</v>
      </c>
      <c r="QXQ266" s="2">
        <f t="shared" si="189"/>
        <v>0</v>
      </c>
      <c r="QXR266" s="2">
        <f t="shared" si="189"/>
        <v>0</v>
      </c>
      <c r="QXS266" s="2">
        <f t="shared" si="189"/>
        <v>0</v>
      </c>
      <c r="QXT266" s="2">
        <f t="shared" si="189"/>
        <v>0</v>
      </c>
      <c r="QXU266" s="2">
        <f t="shared" si="189"/>
        <v>0</v>
      </c>
      <c r="QXV266" s="2">
        <f t="shared" si="189"/>
        <v>0</v>
      </c>
      <c r="QXW266" s="2">
        <f t="shared" si="189"/>
        <v>0</v>
      </c>
      <c r="QXX266" s="2">
        <f t="shared" si="189"/>
        <v>0</v>
      </c>
      <c r="QXY266" s="2">
        <f t="shared" si="189"/>
        <v>0</v>
      </c>
      <c r="QXZ266" s="2">
        <f t="shared" si="189"/>
        <v>0</v>
      </c>
      <c r="QYA266" s="2">
        <f t="shared" si="189"/>
        <v>0</v>
      </c>
      <c r="QYB266" s="2">
        <f t="shared" si="189"/>
        <v>0</v>
      </c>
      <c r="QYC266" s="2">
        <f t="shared" si="189"/>
        <v>0</v>
      </c>
      <c r="QYD266" s="2">
        <f t="shared" si="189"/>
        <v>0</v>
      </c>
      <c r="QYE266" s="2">
        <f t="shared" si="189"/>
        <v>0</v>
      </c>
      <c r="QYF266" s="2">
        <f t="shared" si="189"/>
        <v>0</v>
      </c>
      <c r="QYG266" s="2">
        <f t="shared" si="189"/>
        <v>0</v>
      </c>
      <c r="QYH266" s="2">
        <f t="shared" si="189"/>
        <v>0</v>
      </c>
      <c r="QYI266" s="2">
        <f t="shared" si="189"/>
        <v>0</v>
      </c>
      <c r="QYJ266" s="2">
        <f t="shared" si="189"/>
        <v>0</v>
      </c>
      <c r="QYK266" s="2">
        <f t="shared" si="189"/>
        <v>0</v>
      </c>
      <c r="QYL266" s="2">
        <f t="shared" si="189"/>
        <v>0</v>
      </c>
      <c r="QYM266" s="2">
        <f t="shared" si="189"/>
        <v>0</v>
      </c>
      <c r="QYN266" s="2">
        <f t="shared" si="189"/>
        <v>0</v>
      </c>
      <c r="QYO266" s="2">
        <f t="shared" si="189"/>
        <v>0</v>
      </c>
      <c r="QYP266" s="2">
        <f t="shared" si="189"/>
        <v>0</v>
      </c>
      <c r="QYQ266" s="2">
        <f t="shared" si="189"/>
        <v>0</v>
      </c>
      <c r="QYR266" s="2">
        <f t="shared" si="189"/>
        <v>0</v>
      </c>
      <c r="QYS266" s="2">
        <f t="shared" si="189"/>
        <v>0</v>
      </c>
      <c r="QYT266" s="2">
        <f t="shared" si="189"/>
        <v>0</v>
      </c>
      <c r="QYU266" s="2">
        <f t="shared" si="189"/>
        <v>0</v>
      </c>
      <c r="QYV266" s="2">
        <f t="shared" ref="QYV266:RBG266" si="190">+SUM(QYV254:QYV262)</f>
        <v>0</v>
      </c>
      <c r="QYW266" s="2">
        <f t="shared" si="190"/>
        <v>0</v>
      </c>
      <c r="QYX266" s="2">
        <f t="shared" si="190"/>
        <v>0</v>
      </c>
      <c r="QYY266" s="2">
        <f t="shared" si="190"/>
        <v>0</v>
      </c>
      <c r="QYZ266" s="2">
        <f t="shared" si="190"/>
        <v>0</v>
      </c>
      <c r="QZA266" s="2">
        <f t="shared" si="190"/>
        <v>0</v>
      </c>
      <c r="QZB266" s="2">
        <f t="shared" si="190"/>
        <v>0</v>
      </c>
      <c r="QZC266" s="2">
        <f t="shared" si="190"/>
        <v>0</v>
      </c>
      <c r="QZD266" s="2">
        <f t="shared" si="190"/>
        <v>0</v>
      </c>
      <c r="QZE266" s="2">
        <f t="shared" si="190"/>
        <v>0</v>
      </c>
      <c r="QZF266" s="2">
        <f t="shared" si="190"/>
        <v>0</v>
      </c>
      <c r="QZG266" s="2">
        <f t="shared" si="190"/>
        <v>0</v>
      </c>
      <c r="QZH266" s="2">
        <f t="shared" si="190"/>
        <v>0</v>
      </c>
      <c r="QZI266" s="2">
        <f t="shared" si="190"/>
        <v>0</v>
      </c>
      <c r="QZJ266" s="2">
        <f t="shared" si="190"/>
        <v>0</v>
      </c>
      <c r="QZK266" s="2">
        <f t="shared" si="190"/>
        <v>0</v>
      </c>
      <c r="QZL266" s="2">
        <f t="shared" si="190"/>
        <v>0</v>
      </c>
      <c r="QZM266" s="2">
        <f t="shared" si="190"/>
        <v>0</v>
      </c>
      <c r="QZN266" s="2">
        <f t="shared" si="190"/>
        <v>0</v>
      </c>
      <c r="QZO266" s="2">
        <f t="shared" si="190"/>
        <v>0</v>
      </c>
      <c r="QZP266" s="2">
        <f t="shared" si="190"/>
        <v>0</v>
      </c>
      <c r="QZQ266" s="2">
        <f t="shared" si="190"/>
        <v>0</v>
      </c>
      <c r="QZR266" s="2">
        <f t="shared" si="190"/>
        <v>0</v>
      </c>
      <c r="QZS266" s="2">
        <f t="shared" si="190"/>
        <v>0</v>
      </c>
      <c r="QZT266" s="2">
        <f t="shared" si="190"/>
        <v>0</v>
      </c>
      <c r="QZU266" s="2">
        <f t="shared" si="190"/>
        <v>0</v>
      </c>
      <c r="QZV266" s="2">
        <f t="shared" si="190"/>
        <v>0</v>
      </c>
      <c r="QZW266" s="2">
        <f t="shared" si="190"/>
        <v>0</v>
      </c>
      <c r="QZX266" s="2">
        <f t="shared" si="190"/>
        <v>0</v>
      </c>
      <c r="QZY266" s="2">
        <f t="shared" si="190"/>
        <v>0</v>
      </c>
      <c r="QZZ266" s="2">
        <f t="shared" si="190"/>
        <v>0</v>
      </c>
      <c r="RAA266" s="2">
        <f t="shared" si="190"/>
        <v>0</v>
      </c>
      <c r="RAB266" s="2">
        <f t="shared" si="190"/>
        <v>0</v>
      </c>
      <c r="RAC266" s="2">
        <f t="shared" si="190"/>
        <v>0</v>
      </c>
      <c r="RAD266" s="2">
        <f t="shared" si="190"/>
        <v>0</v>
      </c>
      <c r="RAE266" s="2">
        <f t="shared" si="190"/>
        <v>0</v>
      </c>
      <c r="RAF266" s="2">
        <f t="shared" si="190"/>
        <v>0</v>
      </c>
      <c r="RAG266" s="2">
        <f t="shared" si="190"/>
        <v>0</v>
      </c>
      <c r="RAH266" s="2">
        <f t="shared" si="190"/>
        <v>0</v>
      </c>
      <c r="RAI266" s="2">
        <f t="shared" si="190"/>
        <v>0</v>
      </c>
      <c r="RAJ266" s="2">
        <f t="shared" si="190"/>
        <v>0</v>
      </c>
      <c r="RAK266" s="2">
        <f t="shared" si="190"/>
        <v>0</v>
      </c>
      <c r="RAL266" s="2">
        <f t="shared" si="190"/>
        <v>0</v>
      </c>
      <c r="RAM266" s="2">
        <f t="shared" si="190"/>
        <v>0</v>
      </c>
      <c r="RAN266" s="2">
        <f t="shared" si="190"/>
        <v>0</v>
      </c>
      <c r="RAO266" s="2">
        <f t="shared" si="190"/>
        <v>0</v>
      </c>
      <c r="RAP266" s="2">
        <f t="shared" si="190"/>
        <v>0</v>
      </c>
      <c r="RAQ266" s="2">
        <f t="shared" si="190"/>
        <v>0</v>
      </c>
      <c r="RAR266" s="2">
        <f t="shared" si="190"/>
        <v>0</v>
      </c>
      <c r="RAS266" s="2">
        <f t="shared" si="190"/>
        <v>0</v>
      </c>
      <c r="RAT266" s="2">
        <f t="shared" si="190"/>
        <v>0</v>
      </c>
      <c r="RAU266" s="2">
        <f t="shared" si="190"/>
        <v>0</v>
      </c>
      <c r="RAV266" s="2">
        <f t="shared" si="190"/>
        <v>0</v>
      </c>
      <c r="RAW266" s="2">
        <f t="shared" si="190"/>
        <v>0</v>
      </c>
      <c r="RAX266" s="2">
        <f t="shared" si="190"/>
        <v>0</v>
      </c>
      <c r="RAY266" s="2">
        <f t="shared" si="190"/>
        <v>0</v>
      </c>
      <c r="RAZ266" s="2">
        <f t="shared" si="190"/>
        <v>0</v>
      </c>
      <c r="RBA266" s="2">
        <f t="shared" si="190"/>
        <v>0</v>
      </c>
      <c r="RBB266" s="2">
        <f t="shared" si="190"/>
        <v>0</v>
      </c>
      <c r="RBC266" s="2">
        <f t="shared" si="190"/>
        <v>0</v>
      </c>
      <c r="RBD266" s="2">
        <f t="shared" si="190"/>
        <v>0</v>
      </c>
      <c r="RBE266" s="2">
        <f t="shared" si="190"/>
        <v>0</v>
      </c>
      <c r="RBF266" s="2">
        <f t="shared" si="190"/>
        <v>0</v>
      </c>
      <c r="RBG266" s="2">
        <f t="shared" si="190"/>
        <v>0</v>
      </c>
      <c r="RBH266" s="2">
        <f t="shared" ref="RBH266:RDS266" si="191">+SUM(RBH254:RBH262)</f>
        <v>0</v>
      </c>
      <c r="RBI266" s="2">
        <f t="shared" si="191"/>
        <v>0</v>
      </c>
      <c r="RBJ266" s="2">
        <f t="shared" si="191"/>
        <v>0</v>
      </c>
      <c r="RBK266" s="2">
        <f t="shared" si="191"/>
        <v>0</v>
      </c>
      <c r="RBL266" s="2">
        <f t="shared" si="191"/>
        <v>0</v>
      </c>
      <c r="RBM266" s="2">
        <f t="shared" si="191"/>
        <v>0</v>
      </c>
      <c r="RBN266" s="2">
        <f t="shared" si="191"/>
        <v>0</v>
      </c>
      <c r="RBO266" s="2">
        <f t="shared" si="191"/>
        <v>0</v>
      </c>
      <c r="RBP266" s="2">
        <f t="shared" si="191"/>
        <v>0</v>
      </c>
      <c r="RBQ266" s="2">
        <f t="shared" si="191"/>
        <v>0</v>
      </c>
      <c r="RBR266" s="2">
        <f t="shared" si="191"/>
        <v>0</v>
      </c>
      <c r="RBS266" s="2">
        <f t="shared" si="191"/>
        <v>0</v>
      </c>
      <c r="RBT266" s="2">
        <f t="shared" si="191"/>
        <v>0</v>
      </c>
      <c r="RBU266" s="2">
        <f t="shared" si="191"/>
        <v>0</v>
      </c>
      <c r="RBV266" s="2">
        <f t="shared" si="191"/>
        <v>0</v>
      </c>
      <c r="RBW266" s="2">
        <f t="shared" si="191"/>
        <v>0</v>
      </c>
      <c r="RBX266" s="2">
        <f t="shared" si="191"/>
        <v>0</v>
      </c>
      <c r="RBY266" s="2">
        <f t="shared" si="191"/>
        <v>0</v>
      </c>
      <c r="RBZ266" s="2">
        <f t="shared" si="191"/>
        <v>0</v>
      </c>
      <c r="RCA266" s="2">
        <f t="shared" si="191"/>
        <v>0</v>
      </c>
      <c r="RCB266" s="2">
        <f t="shared" si="191"/>
        <v>0</v>
      </c>
      <c r="RCC266" s="2">
        <f t="shared" si="191"/>
        <v>0</v>
      </c>
      <c r="RCD266" s="2">
        <f t="shared" si="191"/>
        <v>0</v>
      </c>
      <c r="RCE266" s="2">
        <f t="shared" si="191"/>
        <v>0</v>
      </c>
      <c r="RCF266" s="2">
        <f t="shared" si="191"/>
        <v>0</v>
      </c>
      <c r="RCG266" s="2">
        <f t="shared" si="191"/>
        <v>0</v>
      </c>
      <c r="RCH266" s="2">
        <f t="shared" si="191"/>
        <v>0</v>
      </c>
      <c r="RCI266" s="2">
        <f t="shared" si="191"/>
        <v>0</v>
      </c>
      <c r="RCJ266" s="2">
        <f t="shared" si="191"/>
        <v>0</v>
      </c>
      <c r="RCK266" s="2">
        <f t="shared" si="191"/>
        <v>0</v>
      </c>
      <c r="RCL266" s="2">
        <f t="shared" si="191"/>
        <v>0</v>
      </c>
      <c r="RCM266" s="2">
        <f t="shared" si="191"/>
        <v>0</v>
      </c>
      <c r="RCN266" s="2">
        <f t="shared" si="191"/>
        <v>0</v>
      </c>
      <c r="RCO266" s="2">
        <f t="shared" si="191"/>
        <v>0</v>
      </c>
      <c r="RCP266" s="2">
        <f t="shared" si="191"/>
        <v>0</v>
      </c>
      <c r="RCQ266" s="2">
        <f t="shared" si="191"/>
        <v>0</v>
      </c>
      <c r="RCR266" s="2">
        <f t="shared" si="191"/>
        <v>0</v>
      </c>
      <c r="RCS266" s="2">
        <f t="shared" si="191"/>
        <v>0</v>
      </c>
      <c r="RCT266" s="2">
        <f t="shared" si="191"/>
        <v>0</v>
      </c>
      <c r="RCU266" s="2">
        <f t="shared" si="191"/>
        <v>0</v>
      </c>
      <c r="RCV266" s="2">
        <f t="shared" si="191"/>
        <v>0</v>
      </c>
      <c r="RCW266" s="2">
        <f t="shared" si="191"/>
        <v>0</v>
      </c>
      <c r="RCX266" s="2">
        <f t="shared" si="191"/>
        <v>0</v>
      </c>
      <c r="RCY266" s="2">
        <f t="shared" si="191"/>
        <v>0</v>
      </c>
      <c r="RCZ266" s="2">
        <f t="shared" si="191"/>
        <v>0</v>
      </c>
      <c r="RDA266" s="2">
        <f t="shared" si="191"/>
        <v>0</v>
      </c>
      <c r="RDB266" s="2">
        <f t="shared" si="191"/>
        <v>0</v>
      </c>
      <c r="RDC266" s="2">
        <f t="shared" si="191"/>
        <v>0</v>
      </c>
      <c r="RDD266" s="2">
        <f t="shared" si="191"/>
        <v>0</v>
      </c>
      <c r="RDE266" s="2">
        <f t="shared" si="191"/>
        <v>0</v>
      </c>
      <c r="RDF266" s="2">
        <f t="shared" si="191"/>
        <v>0</v>
      </c>
      <c r="RDG266" s="2">
        <f t="shared" si="191"/>
        <v>0</v>
      </c>
      <c r="RDH266" s="2">
        <f t="shared" si="191"/>
        <v>0</v>
      </c>
      <c r="RDI266" s="2">
        <f t="shared" si="191"/>
        <v>0</v>
      </c>
      <c r="RDJ266" s="2">
        <f t="shared" si="191"/>
        <v>0</v>
      </c>
      <c r="RDK266" s="2">
        <f t="shared" si="191"/>
        <v>0</v>
      </c>
      <c r="RDL266" s="2">
        <f t="shared" si="191"/>
        <v>0</v>
      </c>
      <c r="RDM266" s="2">
        <f t="shared" si="191"/>
        <v>0</v>
      </c>
      <c r="RDN266" s="2">
        <f t="shared" si="191"/>
        <v>0</v>
      </c>
      <c r="RDO266" s="2">
        <f t="shared" si="191"/>
        <v>0</v>
      </c>
      <c r="RDP266" s="2">
        <f t="shared" si="191"/>
        <v>0</v>
      </c>
      <c r="RDQ266" s="2">
        <f t="shared" si="191"/>
        <v>0</v>
      </c>
      <c r="RDR266" s="2">
        <f t="shared" si="191"/>
        <v>0</v>
      </c>
      <c r="RDS266" s="2">
        <f t="shared" si="191"/>
        <v>0</v>
      </c>
      <c r="RDT266" s="2">
        <f t="shared" ref="RDT266:RGE266" si="192">+SUM(RDT254:RDT262)</f>
        <v>0</v>
      </c>
      <c r="RDU266" s="2">
        <f t="shared" si="192"/>
        <v>0</v>
      </c>
      <c r="RDV266" s="2">
        <f t="shared" si="192"/>
        <v>0</v>
      </c>
      <c r="RDW266" s="2">
        <f t="shared" si="192"/>
        <v>0</v>
      </c>
      <c r="RDX266" s="2">
        <f t="shared" si="192"/>
        <v>0</v>
      </c>
      <c r="RDY266" s="2">
        <f t="shared" si="192"/>
        <v>0</v>
      </c>
      <c r="RDZ266" s="2">
        <f t="shared" si="192"/>
        <v>0</v>
      </c>
      <c r="REA266" s="2">
        <f t="shared" si="192"/>
        <v>0</v>
      </c>
      <c r="REB266" s="2">
        <f t="shared" si="192"/>
        <v>0</v>
      </c>
      <c r="REC266" s="2">
        <f t="shared" si="192"/>
        <v>0</v>
      </c>
      <c r="RED266" s="2">
        <f t="shared" si="192"/>
        <v>0</v>
      </c>
      <c r="REE266" s="2">
        <f t="shared" si="192"/>
        <v>0</v>
      </c>
      <c r="REF266" s="2">
        <f t="shared" si="192"/>
        <v>0</v>
      </c>
      <c r="REG266" s="2">
        <f t="shared" si="192"/>
        <v>0</v>
      </c>
      <c r="REH266" s="2">
        <f t="shared" si="192"/>
        <v>0</v>
      </c>
      <c r="REI266" s="2">
        <f t="shared" si="192"/>
        <v>0</v>
      </c>
      <c r="REJ266" s="2">
        <f t="shared" si="192"/>
        <v>0</v>
      </c>
      <c r="REK266" s="2">
        <f t="shared" si="192"/>
        <v>0</v>
      </c>
      <c r="REL266" s="2">
        <f t="shared" si="192"/>
        <v>0</v>
      </c>
      <c r="REM266" s="2">
        <f t="shared" si="192"/>
        <v>0</v>
      </c>
      <c r="REN266" s="2">
        <f t="shared" si="192"/>
        <v>0</v>
      </c>
      <c r="REO266" s="2">
        <f t="shared" si="192"/>
        <v>0</v>
      </c>
      <c r="REP266" s="2">
        <f t="shared" si="192"/>
        <v>0</v>
      </c>
      <c r="REQ266" s="2">
        <f t="shared" si="192"/>
        <v>0</v>
      </c>
      <c r="RER266" s="2">
        <f t="shared" si="192"/>
        <v>0</v>
      </c>
      <c r="RES266" s="2">
        <f t="shared" si="192"/>
        <v>0</v>
      </c>
      <c r="RET266" s="2">
        <f t="shared" si="192"/>
        <v>0</v>
      </c>
      <c r="REU266" s="2">
        <f t="shared" si="192"/>
        <v>0</v>
      </c>
      <c r="REV266" s="2">
        <f t="shared" si="192"/>
        <v>0</v>
      </c>
      <c r="REW266" s="2">
        <f t="shared" si="192"/>
        <v>0</v>
      </c>
      <c r="REX266" s="2">
        <f t="shared" si="192"/>
        <v>0</v>
      </c>
      <c r="REY266" s="2">
        <f t="shared" si="192"/>
        <v>0</v>
      </c>
      <c r="REZ266" s="2">
        <f t="shared" si="192"/>
        <v>0</v>
      </c>
      <c r="RFA266" s="2">
        <f t="shared" si="192"/>
        <v>0</v>
      </c>
      <c r="RFB266" s="2">
        <f t="shared" si="192"/>
        <v>0</v>
      </c>
      <c r="RFC266" s="2">
        <f t="shared" si="192"/>
        <v>0</v>
      </c>
      <c r="RFD266" s="2">
        <f t="shared" si="192"/>
        <v>0</v>
      </c>
      <c r="RFE266" s="2">
        <f t="shared" si="192"/>
        <v>0</v>
      </c>
      <c r="RFF266" s="2">
        <f t="shared" si="192"/>
        <v>0</v>
      </c>
      <c r="RFG266" s="2">
        <f t="shared" si="192"/>
        <v>0</v>
      </c>
      <c r="RFH266" s="2">
        <f t="shared" si="192"/>
        <v>0</v>
      </c>
      <c r="RFI266" s="2">
        <f t="shared" si="192"/>
        <v>0</v>
      </c>
      <c r="RFJ266" s="2">
        <f t="shared" si="192"/>
        <v>0</v>
      </c>
      <c r="RFK266" s="2">
        <f t="shared" si="192"/>
        <v>0</v>
      </c>
      <c r="RFL266" s="2">
        <f t="shared" si="192"/>
        <v>0</v>
      </c>
      <c r="RFM266" s="2">
        <f t="shared" si="192"/>
        <v>0</v>
      </c>
      <c r="RFN266" s="2">
        <f t="shared" si="192"/>
        <v>0</v>
      </c>
      <c r="RFO266" s="2">
        <f t="shared" si="192"/>
        <v>0</v>
      </c>
      <c r="RFP266" s="2">
        <f t="shared" si="192"/>
        <v>0</v>
      </c>
      <c r="RFQ266" s="2">
        <f t="shared" si="192"/>
        <v>0</v>
      </c>
      <c r="RFR266" s="2">
        <f t="shared" si="192"/>
        <v>0</v>
      </c>
      <c r="RFS266" s="2">
        <f t="shared" si="192"/>
        <v>0</v>
      </c>
      <c r="RFT266" s="2">
        <f t="shared" si="192"/>
        <v>0</v>
      </c>
      <c r="RFU266" s="2">
        <f t="shared" si="192"/>
        <v>0</v>
      </c>
      <c r="RFV266" s="2">
        <f t="shared" si="192"/>
        <v>0</v>
      </c>
      <c r="RFW266" s="2">
        <f t="shared" si="192"/>
        <v>0</v>
      </c>
      <c r="RFX266" s="2">
        <f t="shared" si="192"/>
        <v>0</v>
      </c>
      <c r="RFY266" s="2">
        <f t="shared" si="192"/>
        <v>0</v>
      </c>
      <c r="RFZ266" s="2">
        <f t="shared" si="192"/>
        <v>0</v>
      </c>
      <c r="RGA266" s="2">
        <f t="shared" si="192"/>
        <v>0</v>
      </c>
      <c r="RGB266" s="2">
        <f t="shared" si="192"/>
        <v>0</v>
      </c>
      <c r="RGC266" s="2">
        <f t="shared" si="192"/>
        <v>0</v>
      </c>
      <c r="RGD266" s="2">
        <f t="shared" si="192"/>
        <v>0</v>
      </c>
      <c r="RGE266" s="2">
        <f t="shared" si="192"/>
        <v>0</v>
      </c>
      <c r="RGF266" s="2">
        <f t="shared" ref="RGF266:RIQ266" si="193">+SUM(RGF254:RGF262)</f>
        <v>0</v>
      </c>
      <c r="RGG266" s="2">
        <f t="shared" si="193"/>
        <v>0</v>
      </c>
      <c r="RGH266" s="2">
        <f t="shared" si="193"/>
        <v>0</v>
      </c>
      <c r="RGI266" s="2">
        <f t="shared" si="193"/>
        <v>0</v>
      </c>
      <c r="RGJ266" s="2">
        <f t="shared" si="193"/>
        <v>0</v>
      </c>
      <c r="RGK266" s="2">
        <f t="shared" si="193"/>
        <v>0</v>
      </c>
      <c r="RGL266" s="2">
        <f t="shared" si="193"/>
        <v>0</v>
      </c>
      <c r="RGM266" s="2">
        <f t="shared" si="193"/>
        <v>0</v>
      </c>
      <c r="RGN266" s="2">
        <f t="shared" si="193"/>
        <v>0</v>
      </c>
      <c r="RGO266" s="2">
        <f t="shared" si="193"/>
        <v>0</v>
      </c>
      <c r="RGP266" s="2">
        <f t="shared" si="193"/>
        <v>0</v>
      </c>
      <c r="RGQ266" s="2">
        <f t="shared" si="193"/>
        <v>0</v>
      </c>
      <c r="RGR266" s="2">
        <f t="shared" si="193"/>
        <v>0</v>
      </c>
      <c r="RGS266" s="2">
        <f t="shared" si="193"/>
        <v>0</v>
      </c>
      <c r="RGT266" s="2">
        <f t="shared" si="193"/>
        <v>0</v>
      </c>
      <c r="RGU266" s="2">
        <f t="shared" si="193"/>
        <v>0</v>
      </c>
      <c r="RGV266" s="2">
        <f t="shared" si="193"/>
        <v>0</v>
      </c>
      <c r="RGW266" s="2">
        <f t="shared" si="193"/>
        <v>0</v>
      </c>
      <c r="RGX266" s="2">
        <f t="shared" si="193"/>
        <v>0</v>
      </c>
      <c r="RGY266" s="2">
        <f t="shared" si="193"/>
        <v>0</v>
      </c>
      <c r="RGZ266" s="2">
        <f t="shared" si="193"/>
        <v>0</v>
      </c>
      <c r="RHA266" s="2">
        <f t="shared" si="193"/>
        <v>0</v>
      </c>
      <c r="RHB266" s="2">
        <f t="shared" si="193"/>
        <v>0</v>
      </c>
      <c r="RHC266" s="2">
        <f t="shared" si="193"/>
        <v>0</v>
      </c>
      <c r="RHD266" s="2">
        <f t="shared" si="193"/>
        <v>0</v>
      </c>
      <c r="RHE266" s="2">
        <f t="shared" si="193"/>
        <v>0</v>
      </c>
      <c r="RHF266" s="2">
        <f t="shared" si="193"/>
        <v>0</v>
      </c>
      <c r="RHG266" s="2">
        <f t="shared" si="193"/>
        <v>0</v>
      </c>
      <c r="RHH266" s="2">
        <f t="shared" si="193"/>
        <v>0</v>
      </c>
      <c r="RHI266" s="2">
        <f t="shared" si="193"/>
        <v>0</v>
      </c>
      <c r="RHJ266" s="2">
        <f t="shared" si="193"/>
        <v>0</v>
      </c>
      <c r="RHK266" s="2">
        <f t="shared" si="193"/>
        <v>0</v>
      </c>
      <c r="RHL266" s="2">
        <f t="shared" si="193"/>
        <v>0</v>
      </c>
      <c r="RHM266" s="2">
        <f t="shared" si="193"/>
        <v>0</v>
      </c>
      <c r="RHN266" s="2">
        <f t="shared" si="193"/>
        <v>0</v>
      </c>
      <c r="RHO266" s="2">
        <f t="shared" si="193"/>
        <v>0</v>
      </c>
      <c r="RHP266" s="2">
        <f t="shared" si="193"/>
        <v>0</v>
      </c>
      <c r="RHQ266" s="2">
        <f t="shared" si="193"/>
        <v>0</v>
      </c>
      <c r="RHR266" s="2">
        <f t="shared" si="193"/>
        <v>0</v>
      </c>
      <c r="RHS266" s="2">
        <f t="shared" si="193"/>
        <v>0</v>
      </c>
      <c r="RHT266" s="2">
        <f t="shared" si="193"/>
        <v>0</v>
      </c>
      <c r="RHU266" s="2">
        <f t="shared" si="193"/>
        <v>0</v>
      </c>
      <c r="RHV266" s="2">
        <f t="shared" si="193"/>
        <v>0</v>
      </c>
      <c r="RHW266" s="2">
        <f t="shared" si="193"/>
        <v>0</v>
      </c>
      <c r="RHX266" s="2">
        <f t="shared" si="193"/>
        <v>0</v>
      </c>
      <c r="RHY266" s="2">
        <f t="shared" si="193"/>
        <v>0</v>
      </c>
      <c r="RHZ266" s="2">
        <f t="shared" si="193"/>
        <v>0</v>
      </c>
      <c r="RIA266" s="2">
        <f t="shared" si="193"/>
        <v>0</v>
      </c>
      <c r="RIB266" s="2">
        <f t="shared" si="193"/>
        <v>0</v>
      </c>
      <c r="RIC266" s="2">
        <f t="shared" si="193"/>
        <v>0</v>
      </c>
      <c r="RID266" s="2">
        <f t="shared" si="193"/>
        <v>0</v>
      </c>
      <c r="RIE266" s="2">
        <f t="shared" si="193"/>
        <v>0</v>
      </c>
      <c r="RIF266" s="2">
        <f t="shared" si="193"/>
        <v>0</v>
      </c>
      <c r="RIG266" s="2">
        <f t="shared" si="193"/>
        <v>0</v>
      </c>
      <c r="RIH266" s="2">
        <f t="shared" si="193"/>
        <v>0</v>
      </c>
      <c r="RII266" s="2">
        <f t="shared" si="193"/>
        <v>0</v>
      </c>
      <c r="RIJ266" s="2">
        <f t="shared" si="193"/>
        <v>0</v>
      </c>
      <c r="RIK266" s="2">
        <f t="shared" si="193"/>
        <v>0</v>
      </c>
      <c r="RIL266" s="2">
        <f t="shared" si="193"/>
        <v>0</v>
      </c>
      <c r="RIM266" s="2">
        <f t="shared" si="193"/>
        <v>0</v>
      </c>
      <c r="RIN266" s="2">
        <f t="shared" si="193"/>
        <v>0</v>
      </c>
      <c r="RIO266" s="2">
        <f t="shared" si="193"/>
        <v>0</v>
      </c>
      <c r="RIP266" s="2">
        <f t="shared" si="193"/>
        <v>0</v>
      </c>
      <c r="RIQ266" s="2">
        <f t="shared" si="193"/>
        <v>0</v>
      </c>
      <c r="RIR266" s="2">
        <f t="shared" ref="RIR266:RLC266" si="194">+SUM(RIR254:RIR262)</f>
        <v>0</v>
      </c>
      <c r="RIS266" s="2">
        <f t="shared" si="194"/>
        <v>0</v>
      </c>
      <c r="RIT266" s="2">
        <f t="shared" si="194"/>
        <v>0</v>
      </c>
      <c r="RIU266" s="2">
        <f t="shared" si="194"/>
        <v>0</v>
      </c>
      <c r="RIV266" s="2">
        <f t="shared" si="194"/>
        <v>0</v>
      </c>
      <c r="RIW266" s="2">
        <f t="shared" si="194"/>
        <v>0</v>
      </c>
      <c r="RIX266" s="2">
        <f t="shared" si="194"/>
        <v>0</v>
      </c>
      <c r="RIY266" s="2">
        <f t="shared" si="194"/>
        <v>0</v>
      </c>
      <c r="RIZ266" s="2">
        <f t="shared" si="194"/>
        <v>0</v>
      </c>
      <c r="RJA266" s="2">
        <f t="shared" si="194"/>
        <v>0</v>
      </c>
      <c r="RJB266" s="2">
        <f t="shared" si="194"/>
        <v>0</v>
      </c>
      <c r="RJC266" s="2">
        <f t="shared" si="194"/>
        <v>0</v>
      </c>
      <c r="RJD266" s="2">
        <f t="shared" si="194"/>
        <v>0</v>
      </c>
      <c r="RJE266" s="2">
        <f t="shared" si="194"/>
        <v>0</v>
      </c>
      <c r="RJF266" s="2">
        <f t="shared" si="194"/>
        <v>0</v>
      </c>
      <c r="RJG266" s="2">
        <f t="shared" si="194"/>
        <v>0</v>
      </c>
      <c r="RJH266" s="2">
        <f t="shared" si="194"/>
        <v>0</v>
      </c>
      <c r="RJI266" s="2">
        <f t="shared" si="194"/>
        <v>0</v>
      </c>
      <c r="RJJ266" s="2">
        <f t="shared" si="194"/>
        <v>0</v>
      </c>
      <c r="RJK266" s="2">
        <f t="shared" si="194"/>
        <v>0</v>
      </c>
      <c r="RJL266" s="2">
        <f t="shared" si="194"/>
        <v>0</v>
      </c>
      <c r="RJM266" s="2">
        <f t="shared" si="194"/>
        <v>0</v>
      </c>
      <c r="RJN266" s="2">
        <f t="shared" si="194"/>
        <v>0</v>
      </c>
      <c r="RJO266" s="2">
        <f t="shared" si="194"/>
        <v>0</v>
      </c>
      <c r="RJP266" s="2">
        <f t="shared" si="194"/>
        <v>0</v>
      </c>
      <c r="RJQ266" s="2">
        <f t="shared" si="194"/>
        <v>0</v>
      </c>
      <c r="RJR266" s="2">
        <f t="shared" si="194"/>
        <v>0</v>
      </c>
      <c r="RJS266" s="2">
        <f t="shared" si="194"/>
        <v>0</v>
      </c>
      <c r="RJT266" s="2">
        <f t="shared" si="194"/>
        <v>0</v>
      </c>
      <c r="RJU266" s="2">
        <f t="shared" si="194"/>
        <v>0</v>
      </c>
      <c r="RJV266" s="2">
        <f t="shared" si="194"/>
        <v>0</v>
      </c>
      <c r="RJW266" s="2">
        <f t="shared" si="194"/>
        <v>0</v>
      </c>
      <c r="RJX266" s="2">
        <f t="shared" si="194"/>
        <v>0</v>
      </c>
      <c r="RJY266" s="2">
        <f t="shared" si="194"/>
        <v>0</v>
      </c>
      <c r="RJZ266" s="2">
        <f t="shared" si="194"/>
        <v>0</v>
      </c>
      <c r="RKA266" s="2">
        <f t="shared" si="194"/>
        <v>0</v>
      </c>
      <c r="RKB266" s="2">
        <f t="shared" si="194"/>
        <v>0</v>
      </c>
      <c r="RKC266" s="2">
        <f t="shared" si="194"/>
        <v>0</v>
      </c>
      <c r="RKD266" s="2">
        <f t="shared" si="194"/>
        <v>0</v>
      </c>
      <c r="RKE266" s="2">
        <f t="shared" si="194"/>
        <v>0</v>
      </c>
      <c r="RKF266" s="2">
        <f t="shared" si="194"/>
        <v>0</v>
      </c>
      <c r="RKG266" s="2">
        <f t="shared" si="194"/>
        <v>0</v>
      </c>
      <c r="RKH266" s="2">
        <f t="shared" si="194"/>
        <v>0</v>
      </c>
      <c r="RKI266" s="2">
        <f t="shared" si="194"/>
        <v>0</v>
      </c>
      <c r="RKJ266" s="2">
        <f t="shared" si="194"/>
        <v>0</v>
      </c>
      <c r="RKK266" s="2">
        <f t="shared" si="194"/>
        <v>0</v>
      </c>
      <c r="RKL266" s="2">
        <f t="shared" si="194"/>
        <v>0</v>
      </c>
      <c r="RKM266" s="2">
        <f t="shared" si="194"/>
        <v>0</v>
      </c>
      <c r="RKN266" s="2">
        <f t="shared" si="194"/>
        <v>0</v>
      </c>
      <c r="RKO266" s="2">
        <f t="shared" si="194"/>
        <v>0</v>
      </c>
      <c r="RKP266" s="2">
        <f t="shared" si="194"/>
        <v>0</v>
      </c>
      <c r="RKQ266" s="2">
        <f t="shared" si="194"/>
        <v>0</v>
      </c>
      <c r="RKR266" s="2">
        <f t="shared" si="194"/>
        <v>0</v>
      </c>
      <c r="RKS266" s="2">
        <f t="shared" si="194"/>
        <v>0</v>
      </c>
      <c r="RKT266" s="2">
        <f t="shared" si="194"/>
        <v>0</v>
      </c>
      <c r="RKU266" s="2">
        <f t="shared" si="194"/>
        <v>0</v>
      </c>
      <c r="RKV266" s="2">
        <f t="shared" si="194"/>
        <v>0</v>
      </c>
      <c r="RKW266" s="2">
        <f t="shared" si="194"/>
        <v>0</v>
      </c>
      <c r="RKX266" s="2">
        <f t="shared" si="194"/>
        <v>0</v>
      </c>
      <c r="RKY266" s="2">
        <f t="shared" si="194"/>
        <v>0</v>
      </c>
      <c r="RKZ266" s="2">
        <f t="shared" si="194"/>
        <v>0</v>
      </c>
      <c r="RLA266" s="2">
        <f t="shared" si="194"/>
        <v>0</v>
      </c>
      <c r="RLB266" s="2">
        <f t="shared" si="194"/>
        <v>0</v>
      </c>
      <c r="RLC266" s="2">
        <f t="shared" si="194"/>
        <v>0</v>
      </c>
      <c r="RLD266" s="2">
        <f t="shared" ref="RLD266:RNO266" si="195">+SUM(RLD254:RLD262)</f>
        <v>0</v>
      </c>
      <c r="RLE266" s="2">
        <f t="shared" si="195"/>
        <v>0</v>
      </c>
      <c r="RLF266" s="2">
        <f t="shared" si="195"/>
        <v>0</v>
      </c>
      <c r="RLG266" s="2">
        <f t="shared" si="195"/>
        <v>0</v>
      </c>
      <c r="RLH266" s="2">
        <f t="shared" si="195"/>
        <v>0</v>
      </c>
      <c r="RLI266" s="2">
        <f t="shared" si="195"/>
        <v>0</v>
      </c>
      <c r="RLJ266" s="2">
        <f t="shared" si="195"/>
        <v>0</v>
      </c>
      <c r="RLK266" s="2">
        <f t="shared" si="195"/>
        <v>0</v>
      </c>
      <c r="RLL266" s="2">
        <f t="shared" si="195"/>
        <v>0</v>
      </c>
      <c r="RLM266" s="2">
        <f t="shared" si="195"/>
        <v>0</v>
      </c>
      <c r="RLN266" s="2">
        <f t="shared" si="195"/>
        <v>0</v>
      </c>
      <c r="RLO266" s="2">
        <f t="shared" si="195"/>
        <v>0</v>
      </c>
      <c r="RLP266" s="2">
        <f t="shared" si="195"/>
        <v>0</v>
      </c>
      <c r="RLQ266" s="2">
        <f t="shared" si="195"/>
        <v>0</v>
      </c>
      <c r="RLR266" s="2">
        <f t="shared" si="195"/>
        <v>0</v>
      </c>
      <c r="RLS266" s="2">
        <f t="shared" si="195"/>
        <v>0</v>
      </c>
      <c r="RLT266" s="2">
        <f t="shared" si="195"/>
        <v>0</v>
      </c>
      <c r="RLU266" s="2">
        <f t="shared" si="195"/>
        <v>0</v>
      </c>
      <c r="RLV266" s="2">
        <f t="shared" si="195"/>
        <v>0</v>
      </c>
      <c r="RLW266" s="2">
        <f t="shared" si="195"/>
        <v>0</v>
      </c>
      <c r="RLX266" s="2">
        <f t="shared" si="195"/>
        <v>0</v>
      </c>
      <c r="RLY266" s="2">
        <f t="shared" si="195"/>
        <v>0</v>
      </c>
      <c r="RLZ266" s="2">
        <f t="shared" si="195"/>
        <v>0</v>
      </c>
      <c r="RMA266" s="2">
        <f t="shared" si="195"/>
        <v>0</v>
      </c>
      <c r="RMB266" s="2">
        <f t="shared" si="195"/>
        <v>0</v>
      </c>
      <c r="RMC266" s="2">
        <f t="shared" si="195"/>
        <v>0</v>
      </c>
      <c r="RMD266" s="2">
        <f t="shared" si="195"/>
        <v>0</v>
      </c>
      <c r="RME266" s="2">
        <f t="shared" si="195"/>
        <v>0</v>
      </c>
      <c r="RMF266" s="2">
        <f t="shared" si="195"/>
        <v>0</v>
      </c>
      <c r="RMG266" s="2">
        <f t="shared" si="195"/>
        <v>0</v>
      </c>
      <c r="RMH266" s="2">
        <f t="shared" si="195"/>
        <v>0</v>
      </c>
      <c r="RMI266" s="2">
        <f t="shared" si="195"/>
        <v>0</v>
      </c>
      <c r="RMJ266" s="2">
        <f t="shared" si="195"/>
        <v>0</v>
      </c>
      <c r="RMK266" s="2">
        <f t="shared" si="195"/>
        <v>0</v>
      </c>
      <c r="RML266" s="2">
        <f t="shared" si="195"/>
        <v>0</v>
      </c>
      <c r="RMM266" s="2">
        <f t="shared" si="195"/>
        <v>0</v>
      </c>
      <c r="RMN266" s="2">
        <f t="shared" si="195"/>
        <v>0</v>
      </c>
      <c r="RMO266" s="2">
        <f t="shared" si="195"/>
        <v>0</v>
      </c>
      <c r="RMP266" s="2">
        <f t="shared" si="195"/>
        <v>0</v>
      </c>
      <c r="RMQ266" s="2">
        <f t="shared" si="195"/>
        <v>0</v>
      </c>
      <c r="RMR266" s="2">
        <f t="shared" si="195"/>
        <v>0</v>
      </c>
      <c r="RMS266" s="2">
        <f t="shared" si="195"/>
        <v>0</v>
      </c>
      <c r="RMT266" s="2">
        <f t="shared" si="195"/>
        <v>0</v>
      </c>
      <c r="RMU266" s="2">
        <f t="shared" si="195"/>
        <v>0</v>
      </c>
      <c r="RMV266" s="2">
        <f t="shared" si="195"/>
        <v>0</v>
      </c>
      <c r="RMW266" s="2">
        <f t="shared" si="195"/>
        <v>0</v>
      </c>
      <c r="RMX266" s="2">
        <f t="shared" si="195"/>
        <v>0</v>
      </c>
      <c r="RMY266" s="2">
        <f t="shared" si="195"/>
        <v>0</v>
      </c>
      <c r="RMZ266" s="2">
        <f t="shared" si="195"/>
        <v>0</v>
      </c>
      <c r="RNA266" s="2">
        <f t="shared" si="195"/>
        <v>0</v>
      </c>
      <c r="RNB266" s="2">
        <f t="shared" si="195"/>
        <v>0</v>
      </c>
      <c r="RNC266" s="2">
        <f t="shared" si="195"/>
        <v>0</v>
      </c>
      <c r="RND266" s="2">
        <f t="shared" si="195"/>
        <v>0</v>
      </c>
      <c r="RNE266" s="2">
        <f t="shared" si="195"/>
        <v>0</v>
      </c>
      <c r="RNF266" s="2">
        <f t="shared" si="195"/>
        <v>0</v>
      </c>
      <c r="RNG266" s="2">
        <f t="shared" si="195"/>
        <v>0</v>
      </c>
      <c r="RNH266" s="2">
        <f t="shared" si="195"/>
        <v>0</v>
      </c>
      <c r="RNI266" s="2">
        <f t="shared" si="195"/>
        <v>0</v>
      </c>
      <c r="RNJ266" s="2">
        <f t="shared" si="195"/>
        <v>0</v>
      </c>
      <c r="RNK266" s="2">
        <f t="shared" si="195"/>
        <v>0</v>
      </c>
      <c r="RNL266" s="2">
        <f t="shared" si="195"/>
        <v>0</v>
      </c>
      <c r="RNM266" s="2">
        <f t="shared" si="195"/>
        <v>0</v>
      </c>
      <c r="RNN266" s="2">
        <f t="shared" si="195"/>
        <v>0</v>
      </c>
      <c r="RNO266" s="2">
        <f t="shared" si="195"/>
        <v>0</v>
      </c>
      <c r="RNP266" s="2">
        <f t="shared" ref="RNP266:RQA266" si="196">+SUM(RNP254:RNP262)</f>
        <v>0</v>
      </c>
      <c r="RNQ266" s="2">
        <f t="shared" si="196"/>
        <v>0</v>
      </c>
      <c r="RNR266" s="2">
        <f t="shared" si="196"/>
        <v>0</v>
      </c>
      <c r="RNS266" s="2">
        <f t="shared" si="196"/>
        <v>0</v>
      </c>
      <c r="RNT266" s="2">
        <f t="shared" si="196"/>
        <v>0</v>
      </c>
      <c r="RNU266" s="2">
        <f t="shared" si="196"/>
        <v>0</v>
      </c>
      <c r="RNV266" s="2">
        <f t="shared" si="196"/>
        <v>0</v>
      </c>
      <c r="RNW266" s="2">
        <f t="shared" si="196"/>
        <v>0</v>
      </c>
      <c r="RNX266" s="2">
        <f t="shared" si="196"/>
        <v>0</v>
      </c>
      <c r="RNY266" s="2">
        <f t="shared" si="196"/>
        <v>0</v>
      </c>
      <c r="RNZ266" s="2">
        <f t="shared" si="196"/>
        <v>0</v>
      </c>
      <c r="ROA266" s="2">
        <f t="shared" si="196"/>
        <v>0</v>
      </c>
      <c r="ROB266" s="2">
        <f t="shared" si="196"/>
        <v>0</v>
      </c>
      <c r="ROC266" s="2">
        <f t="shared" si="196"/>
        <v>0</v>
      </c>
      <c r="ROD266" s="2">
        <f t="shared" si="196"/>
        <v>0</v>
      </c>
      <c r="ROE266" s="2">
        <f t="shared" si="196"/>
        <v>0</v>
      </c>
      <c r="ROF266" s="2">
        <f t="shared" si="196"/>
        <v>0</v>
      </c>
      <c r="ROG266" s="2">
        <f t="shared" si="196"/>
        <v>0</v>
      </c>
      <c r="ROH266" s="2">
        <f t="shared" si="196"/>
        <v>0</v>
      </c>
      <c r="ROI266" s="2">
        <f t="shared" si="196"/>
        <v>0</v>
      </c>
      <c r="ROJ266" s="2">
        <f t="shared" si="196"/>
        <v>0</v>
      </c>
      <c r="ROK266" s="2">
        <f t="shared" si="196"/>
        <v>0</v>
      </c>
      <c r="ROL266" s="2">
        <f t="shared" si="196"/>
        <v>0</v>
      </c>
      <c r="ROM266" s="2">
        <f t="shared" si="196"/>
        <v>0</v>
      </c>
      <c r="RON266" s="2">
        <f t="shared" si="196"/>
        <v>0</v>
      </c>
      <c r="ROO266" s="2">
        <f t="shared" si="196"/>
        <v>0</v>
      </c>
      <c r="ROP266" s="2">
        <f t="shared" si="196"/>
        <v>0</v>
      </c>
      <c r="ROQ266" s="2">
        <f t="shared" si="196"/>
        <v>0</v>
      </c>
      <c r="ROR266" s="2">
        <f t="shared" si="196"/>
        <v>0</v>
      </c>
      <c r="ROS266" s="2">
        <f t="shared" si="196"/>
        <v>0</v>
      </c>
      <c r="ROT266" s="2">
        <f t="shared" si="196"/>
        <v>0</v>
      </c>
      <c r="ROU266" s="2">
        <f t="shared" si="196"/>
        <v>0</v>
      </c>
      <c r="ROV266" s="2">
        <f t="shared" si="196"/>
        <v>0</v>
      </c>
      <c r="ROW266" s="2">
        <f t="shared" si="196"/>
        <v>0</v>
      </c>
      <c r="ROX266" s="2">
        <f t="shared" si="196"/>
        <v>0</v>
      </c>
      <c r="ROY266" s="2">
        <f t="shared" si="196"/>
        <v>0</v>
      </c>
      <c r="ROZ266" s="2">
        <f t="shared" si="196"/>
        <v>0</v>
      </c>
      <c r="RPA266" s="2">
        <f t="shared" si="196"/>
        <v>0</v>
      </c>
      <c r="RPB266" s="2">
        <f t="shared" si="196"/>
        <v>0</v>
      </c>
      <c r="RPC266" s="2">
        <f t="shared" si="196"/>
        <v>0</v>
      </c>
      <c r="RPD266" s="2">
        <f t="shared" si="196"/>
        <v>0</v>
      </c>
      <c r="RPE266" s="2">
        <f t="shared" si="196"/>
        <v>0</v>
      </c>
      <c r="RPF266" s="2">
        <f t="shared" si="196"/>
        <v>0</v>
      </c>
      <c r="RPG266" s="2">
        <f t="shared" si="196"/>
        <v>0</v>
      </c>
      <c r="RPH266" s="2">
        <f t="shared" si="196"/>
        <v>0</v>
      </c>
      <c r="RPI266" s="2">
        <f t="shared" si="196"/>
        <v>0</v>
      </c>
      <c r="RPJ266" s="2">
        <f t="shared" si="196"/>
        <v>0</v>
      </c>
      <c r="RPK266" s="2">
        <f t="shared" si="196"/>
        <v>0</v>
      </c>
      <c r="RPL266" s="2">
        <f t="shared" si="196"/>
        <v>0</v>
      </c>
      <c r="RPM266" s="2">
        <f t="shared" si="196"/>
        <v>0</v>
      </c>
      <c r="RPN266" s="2">
        <f t="shared" si="196"/>
        <v>0</v>
      </c>
      <c r="RPO266" s="2">
        <f t="shared" si="196"/>
        <v>0</v>
      </c>
      <c r="RPP266" s="2">
        <f t="shared" si="196"/>
        <v>0</v>
      </c>
      <c r="RPQ266" s="2">
        <f t="shared" si="196"/>
        <v>0</v>
      </c>
      <c r="RPR266" s="2">
        <f t="shared" si="196"/>
        <v>0</v>
      </c>
      <c r="RPS266" s="2">
        <f t="shared" si="196"/>
        <v>0</v>
      </c>
      <c r="RPT266" s="2">
        <f t="shared" si="196"/>
        <v>0</v>
      </c>
      <c r="RPU266" s="2">
        <f t="shared" si="196"/>
        <v>0</v>
      </c>
      <c r="RPV266" s="2">
        <f t="shared" si="196"/>
        <v>0</v>
      </c>
      <c r="RPW266" s="2">
        <f t="shared" si="196"/>
        <v>0</v>
      </c>
      <c r="RPX266" s="2">
        <f t="shared" si="196"/>
        <v>0</v>
      </c>
      <c r="RPY266" s="2">
        <f t="shared" si="196"/>
        <v>0</v>
      </c>
      <c r="RPZ266" s="2">
        <f t="shared" si="196"/>
        <v>0</v>
      </c>
      <c r="RQA266" s="2">
        <f t="shared" si="196"/>
        <v>0</v>
      </c>
      <c r="RQB266" s="2">
        <f t="shared" ref="RQB266:RSM266" si="197">+SUM(RQB254:RQB262)</f>
        <v>0</v>
      </c>
      <c r="RQC266" s="2">
        <f t="shared" si="197"/>
        <v>0</v>
      </c>
      <c r="RQD266" s="2">
        <f t="shared" si="197"/>
        <v>0</v>
      </c>
      <c r="RQE266" s="2">
        <f t="shared" si="197"/>
        <v>0</v>
      </c>
      <c r="RQF266" s="2">
        <f t="shared" si="197"/>
        <v>0</v>
      </c>
      <c r="RQG266" s="2">
        <f t="shared" si="197"/>
        <v>0</v>
      </c>
      <c r="RQH266" s="2">
        <f t="shared" si="197"/>
        <v>0</v>
      </c>
      <c r="RQI266" s="2">
        <f t="shared" si="197"/>
        <v>0</v>
      </c>
      <c r="RQJ266" s="2">
        <f t="shared" si="197"/>
        <v>0</v>
      </c>
      <c r="RQK266" s="2">
        <f t="shared" si="197"/>
        <v>0</v>
      </c>
      <c r="RQL266" s="2">
        <f t="shared" si="197"/>
        <v>0</v>
      </c>
      <c r="RQM266" s="2">
        <f t="shared" si="197"/>
        <v>0</v>
      </c>
      <c r="RQN266" s="2">
        <f t="shared" si="197"/>
        <v>0</v>
      </c>
      <c r="RQO266" s="2">
        <f t="shared" si="197"/>
        <v>0</v>
      </c>
      <c r="RQP266" s="2">
        <f t="shared" si="197"/>
        <v>0</v>
      </c>
      <c r="RQQ266" s="2">
        <f t="shared" si="197"/>
        <v>0</v>
      </c>
      <c r="RQR266" s="2">
        <f t="shared" si="197"/>
        <v>0</v>
      </c>
      <c r="RQS266" s="2">
        <f t="shared" si="197"/>
        <v>0</v>
      </c>
      <c r="RQT266" s="2">
        <f t="shared" si="197"/>
        <v>0</v>
      </c>
      <c r="RQU266" s="2">
        <f t="shared" si="197"/>
        <v>0</v>
      </c>
      <c r="RQV266" s="2">
        <f t="shared" si="197"/>
        <v>0</v>
      </c>
      <c r="RQW266" s="2">
        <f t="shared" si="197"/>
        <v>0</v>
      </c>
      <c r="RQX266" s="2">
        <f t="shared" si="197"/>
        <v>0</v>
      </c>
      <c r="RQY266" s="2">
        <f t="shared" si="197"/>
        <v>0</v>
      </c>
      <c r="RQZ266" s="2">
        <f t="shared" si="197"/>
        <v>0</v>
      </c>
      <c r="RRA266" s="2">
        <f t="shared" si="197"/>
        <v>0</v>
      </c>
      <c r="RRB266" s="2">
        <f t="shared" si="197"/>
        <v>0</v>
      </c>
      <c r="RRC266" s="2">
        <f t="shared" si="197"/>
        <v>0</v>
      </c>
      <c r="RRD266" s="2">
        <f t="shared" si="197"/>
        <v>0</v>
      </c>
      <c r="RRE266" s="2">
        <f t="shared" si="197"/>
        <v>0</v>
      </c>
      <c r="RRF266" s="2">
        <f t="shared" si="197"/>
        <v>0</v>
      </c>
      <c r="RRG266" s="2">
        <f t="shared" si="197"/>
        <v>0</v>
      </c>
      <c r="RRH266" s="2">
        <f t="shared" si="197"/>
        <v>0</v>
      </c>
      <c r="RRI266" s="2">
        <f t="shared" si="197"/>
        <v>0</v>
      </c>
      <c r="RRJ266" s="2">
        <f t="shared" si="197"/>
        <v>0</v>
      </c>
      <c r="RRK266" s="2">
        <f t="shared" si="197"/>
        <v>0</v>
      </c>
      <c r="RRL266" s="2">
        <f t="shared" si="197"/>
        <v>0</v>
      </c>
      <c r="RRM266" s="2">
        <f t="shared" si="197"/>
        <v>0</v>
      </c>
      <c r="RRN266" s="2">
        <f t="shared" si="197"/>
        <v>0</v>
      </c>
      <c r="RRO266" s="2">
        <f t="shared" si="197"/>
        <v>0</v>
      </c>
      <c r="RRP266" s="2">
        <f t="shared" si="197"/>
        <v>0</v>
      </c>
      <c r="RRQ266" s="2">
        <f t="shared" si="197"/>
        <v>0</v>
      </c>
      <c r="RRR266" s="2">
        <f t="shared" si="197"/>
        <v>0</v>
      </c>
      <c r="RRS266" s="2">
        <f t="shared" si="197"/>
        <v>0</v>
      </c>
      <c r="RRT266" s="2">
        <f t="shared" si="197"/>
        <v>0</v>
      </c>
      <c r="RRU266" s="2">
        <f t="shared" si="197"/>
        <v>0</v>
      </c>
      <c r="RRV266" s="2">
        <f t="shared" si="197"/>
        <v>0</v>
      </c>
      <c r="RRW266" s="2">
        <f t="shared" si="197"/>
        <v>0</v>
      </c>
      <c r="RRX266" s="2">
        <f t="shared" si="197"/>
        <v>0</v>
      </c>
      <c r="RRY266" s="2">
        <f t="shared" si="197"/>
        <v>0</v>
      </c>
      <c r="RRZ266" s="2">
        <f t="shared" si="197"/>
        <v>0</v>
      </c>
      <c r="RSA266" s="2">
        <f t="shared" si="197"/>
        <v>0</v>
      </c>
      <c r="RSB266" s="2">
        <f t="shared" si="197"/>
        <v>0</v>
      </c>
      <c r="RSC266" s="2">
        <f t="shared" si="197"/>
        <v>0</v>
      </c>
      <c r="RSD266" s="2">
        <f t="shared" si="197"/>
        <v>0</v>
      </c>
      <c r="RSE266" s="2">
        <f t="shared" si="197"/>
        <v>0</v>
      </c>
      <c r="RSF266" s="2">
        <f t="shared" si="197"/>
        <v>0</v>
      </c>
      <c r="RSG266" s="2">
        <f t="shared" si="197"/>
        <v>0</v>
      </c>
      <c r="RSH266" s="2">
        <f t="shared" si="197"/>
        <v>0</v>
      </c>
      <c r="RSI266" s="2">
        <f t="shared" si="197"/>
        <v>0</v>
      </c>
      <c r="RSJ266" s="2">
        <f t="shared" si="197"/>
        <v>0</v>
      </c>
      <c r="RSK266" s="2">
        <f t="shared" si="197"/>
        <v>0</v>
      </c>
      <c r="RSL266" s="2">
        <f t="shared" si="197"/>
        <v>0</v>
      </c>
      <c r="RSM266" s="2">
        <f t="shared" si="197"/>
        <v>0</v>
      </c>
      <c r="RSN266" s="2">
        <f t="shared" ref="RSN266:RUY266" si="198">+SUM(RSN254:RSN262)</f>
        <v>0</v>
      </c>
      <c r="RSO266" s="2">
        <f t="shared" si="198"/>
        <v>0</v>
      </c>
      <c r="RSP266" s="2">
        <f t="shared" si="198"/>
        <v>0</v>
      </c>
      <c r="RSQ266" s="2">
        <f t="shared" si="198"/>
        <v>0</v>
      </c>
      <c r="RSR266" s="2">
        <f t="shared" si="198"/>
        <v>0</v>
      </c>
      <c r="RSS266" s="2">
        <f t="shared" si="198"/>
        <v>0</v>
      </c>
      <c r="RST266" s="2">
        <f t="shared" si="198"/>
        <v>0</v>
      </c>
      <c r="RSU266" s="2">
        <f t="shared" si="198"/>
        <v>0</v>
      </c>
      <c r="RSV266" s="2">
        <f t="shared" si="198"/>
        <v>0</v>
      </c>
      <c r="RSW266" s="2">
        <f t="shared" si="198"/>
        <v>0</v>
      </c>
      <c r="RSX266" s="2">
        <f t="shared" si="198"/>
        <v>0</v>
      </c>
      <c r="RSY266" s="2">
        <f t="shared" si="198"/>
        <v>0</v>
      </c>
      <c r="RSZ266" s="2">
        <f t="shared" si="198"/>
        <v>0</v>
      </c>
      <c r="RTA266" s="2">
        <f t="shared" si="198"/>
        <v>0</v>
      </c>
      <c r="RTB266" s="2">
        <f t="shared" si="198"/>
        <v>0</v>
      </c>
      <c r="RTC266" s="2">
        <f t="shared" si="198"/>
        <v>0</v>
      </c>
      <c r="RTD266" s="2">
        <f t="shared" si="198"/>
        <v>0</v>
      </c>
      <c r="RTE266" s="2">
        <f t="shared" si="198"/>
        <v>0</v>
      </c>
      <c r="RTF266" s="2">
        <f t="shared" si="198"/>
        <v>0</v>
      </c>
      <c r="RTG266" s="2">
        <f t="shared" si="198"/>
        <v>0</v>
      </c>
      <c r="RTH266" s="2">
        <f t="shared" si="198"/>
        <v>0</v>
      </c>
      <c r="RTI266" s="2">
        <f t="shared" si="198"/>
        <v>0</v>
      </c>
      <c r="RTJ266" s="2">
        <f t="shared" si="198"/>
        <v>0</v>
      </c>
      <c r="RTK266" s="2">
        <f t="shared" si="198"/>
        <v>0</v>
      </c>
      <c r="RTL266" s="2">
        <f t="shared" si="198"/>
        <v>0</v>
      </c>
      <c r="RTM266" s="2">
        <f t="shared" si="198"/>
        <v>0</v>
      </c>
      <c r="RTN266" s="2">
        <f t="shared" si="198"/>
        <v>0</v>
      </c>
      <c r="RTO266" s="2">
        <f t="shared" si="198"/>
        <v>0</v>
      </c>
      <c r="RTP266" s="2">
        <f t="shared" si="198"/>
        <v>0</v>
      </c>
      <c r="RTQ266" s="2">
        <f t="shared" si="198"/>
        <v>0</v>
      </c>
      <c r="RTR266" s="2">
        <f t="shared" si="198"/>
        <v>0</v>
      </c>
      <c r="RTS266" s="2">
        <f t="shared" si="198"/>
        <v>0</v>
      </c>
      <c r="RTT266" s="2">
        <f t="shared" si="198"/>
        <v>0</v>
      </c>
      <c r="RTU266" s="2">
        <f t="shared" si="198"/>
        <v>0</v>
      </c>
      <c r="RTV266" s="2">
        <f t="shared" si="198"/>
        <v>0</v>
      </c>
      <c r="RTW266" s="2">
        <f t="shared" si="198"/>
        <v>0</v>
      </c>
      <c r="RTX266" s="2">
        <f t="shared" si="198"/>
        <v>0</v>
      </c>
      <c r="RTY266" s="2">
        <f t="shared" si="198"/>
        <v>0</v>
      </c>
      <c r="RTZ266" s="2">
        <f t="shared" si="198"/>
        <v>0</v>
      </c>
      <c r="RUA266" s="2">
        <f t="shared" si="198"/>
        <v>0</v>
      </c>
      <c r="RUB266" s="2">
        <f t="shared" si="198"/>
        <v>0</v>
      </c>
      <c r="RUC266" s="2">
        <f t="shared" si="198"/>
        <v>0</v>
      </c>
      <c r="RUD266" s="2">
        <f t="shared" si="198"/>
        <v>0</v>
      </c>
      <c r="RUE266" s="2">
        <f t="shared" si="198"/>
        <v>0</v>
      </c>
      <c r="RUF266" s="2">
        <f t="shared" si="198"/>
        <v>0</v>
      </c>
      <c r="RUG266" s="2">
        <f t="shared" si="198"/>
        <v>0</v>
      </c>
      <c r="RUH266" s="2">
        <f t="shared" si="198"/>
        <v>0</v>
      </c>
      <c r="RUI266" s="2">
        <f t="shared" si="198"/>
        <v>0</v>
      </c>
      <c r="RUJ266" s="2">
        <f t="shared" si="198"/>
        <v>0</v>
      </c>
      <c r="RUK266" s="2">
        <f t="shared" si="198"/>
        <v>0</v>
      </c>
      <c r="RUL266" s="2">
        <f t="shared" si="198"/>
        <v>0</v>
      </c>
      <c r="RUM266" s="2">
        <f t="shared" si="198"/>
        <v>0</v>
      </c>
      <c r="RUN266" s="2">
        <f t="shared" si="198"/>
        <v>0</v>
      </c>
      <c r="RUO266" s="2">
        <f t="shared" si="198"/>
        <v>0</v>
      </c>
      <c r="RUP266" s="2">
        <f t="shared" si="198"/>
        <v>0</v>
      </c>
      <c r="RUQ266" s="2">
        <f t="shared" si="198"/>
        <v>0</v>
      </c>
      <c r="RUR266" s="2">
        <f t="shared" si="198"/>
        <v>0</v>
      </c>
      <c r="RUS266" s="2">
        <f t="shared" si="198"/>
        <v>0</v>
      </c>
      <c r="RUT266" s="2">
        <f t="shared" si="198"/>
        <v>0</v>
      </c>
      <c r="RUU266" s="2">
        <f t="shared" si="198"/>
        <v>0</v>
      </c>
      <c r="RUV266" s="2">
        <f t="shared" si="198"/>
        <v>0</v>
      </c>
      <c r="RUW266" s="2">
        <f t="shared" si="198"/>
        <v>0</v>
      </c>
      <c r="RUX266" s="2">
        <f t="shared" si="198"/>
        <v>0</v>
      </c>
      <c r="RUY266" s="2">
        <f t="shared" si="198"/>
        <v>0</v>
      </c>
      <c r="RUZ266" s="2">
        <f t="shared" ref="RUZ266:RXK266" si="199">+SUM(RUZ254:RUZ262)</f>
        <v>0</v>
      </c>
      <c r="RVA266" s="2">
        <f t="shared" si="199"/>
        <v>0</v>
      </c>
      <c r="RVB266" s="2">
        <f t="shared" si="199"/>
        <v>0</v>
      </c>
      <c r="RVC266" s="2">
        <f t="shared" si="199"/>
        <v>0</v>
      </c>
      <c r="RVD266" s="2">
        <f t="shared" si="199"/>
        <v>0</v>
      </c>
      <c r="RVE266" s="2">
        <f t="shared" si="199"/>
        <v>0</v>
      </c>
      <c r="RVF266" s="2">
        <f t="shared" si="199"/>
        <v>0</v>
      </c>
      <c r="RVG266" s="2">
        <f t="shared" si="199"/>
        <v>0</v>
      </c>
      <c r="RVH266" s="2">
        <f t="shared" si="199"/>
        <v>0</v>
      </c>
      <c r="RVI266" s="2">
        <f t="shared" si="199"/>
        <v>0</v>
      </c>
      <c r="RVJ266" s="2">
        <f t="shared" si="199"/>
        <v>0</v>
      </c>
      <c r="RVK266" s="2">
        <f t="shared" si="199"/>
        <v>0</v>
      </c>
      <c r="RVL266" s="2">
        <f t="shared" si="199"/>
        <v>0</v>
      </c>
      <c r="RVM266" s="2">
        <f t="shared" si="199"/>
        <v>0</v>
      </c>
      <c r="RVN266" s="2">
        <f t="shared" si="199"/>
        <v>0</v>
      </c>
      <c r="RVO266" s="2">
        <f t="shared" si="199"/>
        <v>0</v>
      </c>
      <c r="RVP266" s="2">
        <f t="shared" si="199"/>
        <v>0</v>
      </c>
      <c r="RVQ266" s="2">
        <f t="shared" si="199"/>
        <v>0</v>
      </c>
      <c r="RVR266" s="2">
        <f t="shared" si="199"/>
        <v>0</v>
      </c>
      <c r="RVS266" s="2">
        <f t="shared" si="199"/>
        <v>0</v>
      </c>
      <c r="RVT266" s="2">
        <f t="shared" si="199"/>
        <v>0</v>
      </c>
      <c r="RVU266" s="2">
        <f t="shared" si="199"/>
        <v>0</v>
      </c>
      <c r="RVV266" s="2">
        <f t="shared" si="199"/>
        <v>0</v>
      </c>
      <c r="RVW266" s="2">
        <f t="shared" si="199"/>
        <v>0</v>
      </c>
      <c r="RVX266" s="2">
        <f t="shared" si="199"/>
        <v>0</v>
      </c>
      <c r="RVY266" s="2">
        <f t="shared" si="199"/>
        <v>0</v>
      </c>
      <c r="RVZ266" s="2">
        <f t="shared" si="199"/>
        <v>0</v>
      </c>
      <c r="RWA266" s="2">
        <f t="shared" si="199"/>
        <v>0</v>
      </c>
      <c r="RWB266" s="2">
        <f t="shared" si="199"/>
        <v>0</v>
      </c>
      <c r="RWC266" s="2">
        <f t="shared" si="199"/>
        <v>0</v>
      </c>
      <c r="RWD266" s="2">
        <f t="shared" si="199"/>
        <v>0</v>
      </c>
      <c r="RWE266" s="2">
        <f t="shared" si="199"/>
        <v>0</v>
      </c>
      <c r="RWF266" s="2">
        <f t="shared" si="199"/>
        <v>0</v>
      </c>
      <c r="RWG266" s="2">
        <f t="shared" si="199"/>
        <v>0</v>
      </c>
      <c r="RWH266" s="2">
        <f t="shared" si="199"/>
        <v>0</v>
      </c>
      <c r="RWI266" s="2">
        <f t="shared" si="199"/>
        <v>0</v>
      </c>
      <c r="RWJ266" s="2">
        <f t="shared" si="199"/>
        <v>0</v>
      </c>
      <c r="RWK266" s="2">
        <f t="shared" si="199"/>
        <v>0</v>
      </c>
      <c r="RWL266" s="2">
        <f t="shared" si="199"/>
        <v>0</v>
      </c>
      <c r="RWM266" s="2">
        <f t="shared" si="199"/>
        <v>0</v>
      </c>
      <c r="RWN266" s="2">
        <f t="shared" si="199"/>
        <v>0</v>
      </c>
      <c r="RWO266" s="2">
        <f t="shared" si="199"/>
        <v>0</v>
      </c>
      <c r="RWP266" s="2">
        <f t="shared" si="199"/>
        <v>0</v>
      </c>
      <c r="RWQ266" s="2">
        <f t="shared" si="199"/>
        <v>0</v>
      </c>
      <c r="RWR266" s="2">
        <f t="shared" si="199"/>
        <v>0</v>
      </c>
      <c r="RWS266" s="2">
        <f t="shared" si="199"/>
        <v>0</v>
      </c>
      <c r="RWT266" s="2">
        <f t="shared" si="199"/>
        <v>0</v>
      </c>
      <c r="RWU266" s="2">
        <f t="shared" si="199"/>
        <v>0</v>
      </c>
      <c r="RWV266" s="2">
        <f t="shared" si="199"/>
        <v>0</v>
      </c>
      <c r="RWW266" s="2">
        <f t="shared" si="199"/>
        <v>0</v>
      </c>
      <c r="RWX266" s="2">
        <f t="shared" si="199"/>
        <v>0</v>
      </c>
      <c r="RWY266" s="2">
        <f t="shared" si="199"/>
        <v>0</v>
      </c>
      <c r="RWZ266" s="2">
        <f t="shared" si="199"/>
        <v>0</v>
      </c>
      <c r="RXA266" s="2">
        <f t="shared" si="199"/>
        <v>0</v>
      </c>
      <c r="RXB266" s="2">
        <f t="shared" si="199"/>
        <v>0</v>
      </c>
      <c r="RXC266" s="2">
        <f t="shared" si="199"/>
        <v>0</v>
      </c>
      <c r="RXD266" s="2">
        <f t="shared" si="199"/>
        <v>0</v>
      </c>
      <c r="RXE266" s="2">
        <f t="shared" si="199"/>
        <v>0</v>
      </c>
      <c r="RXF266" s="2">
        <f t="shared" si="199"/>
        <v>0</v>
      </c>
      <c r="RXG266" s="2">
        <f t="shared" si="199"/>
        <v>0</v>
      </c>
      <c r="RXH266" s="2">
        <f t="shared" si="199"/>
        <v>0</v>
      </c>
      <c r="RXI266" s="2">
        <f t="shared" si="199"/>
        <v>0</v>
      </c>
      <c r="RXJ266" s="2">
        <f t="shared" si="199"/>
        <v>0</v>
      </c>
      <c r="RXK266" s="2">
        <f t="shared" si="199"/>
        <v>0</v>
      </c>
      <c r="RXL266" s="2">
        <f t="shared" ref="RXL266:RZW266" si="200">+SUM(RXL254:RXL262)</f>
        <v>0</v>
      </c>
      <c r="RXM266" s="2">
        <f t="shared" si="200"/>
        <v>0</v>
      </c>
      <c r="RXN266" s="2">
        <f t="shared" si="200"/>
        <v>0</v>
      </c>
      <c r="RXO266" s="2">
        <f t="shared" si="200"/>
        <v>0</v>
      </c>
      <c r="RXP266" s="2">
        <f t="shared" si="200"/>
        <v>0</v>
      </c>
      <c r="RXQ266" s="2">
        <f t="shared" si="200"/>
        <v>0</v>
      </c>
      <c r="RXR266" s="2">
        <f t="shared" si="200"/>
        <v>0</v>
      </c>
      <c r="RXS266" s="2">
        <f t="shared" si="200"/>
        <v>0</v>
      </c>
      <c r="RXT266" s="2">
        <f t="shared" si="200"/>
        <v>0</v>
      </c>
      <c r="RXU266" s="2">
        <f t="shared" si="200"/>
        <v>0</v>
      </c>
      <c r="RXV266" s="2">
        <f t="shared" si="200"/>
        <v>0</v>
      </c>
      <c r="RXW266" s="2">
        <f t="shared" si="200"/>
        <v>0</v>
      </c>
      <c r="RXX266" s="2">
        <f t="shared" si="200"/>
        <v>0</v>
      </c>
      <c r="RXY266" s="2">
        <f t="shared" si="200"/>
        <v>0</v>
      </c>
      <c r="RXZ266" s="2">
        <f t="shared" si="200"/>
        <v>0</v>
      </c>
      <c r="RYA266" s="2">
        <f t="shared" si="200"/>
        <v>0</v>
      </c>
      <c r="RYB266" s="2">
        <f t="shared" si="200"/>
        <v>0</v>
      </c>
      <c r="RYC266" s="2">
        <f t="shared" si="200"/>
        <v>0</v>
      </c>
      <c r="RYD266" s="2">
        <f t="shared" si="200"/>
        <v>0</v>
      </c>
      <c r="RYE266" s="2">
        <f t="shared" si="200"/>
        <v>0</v>
      </c>
      <c r="RYF266" s="2">
        <f t="shared" si="200"/>
        <v>0</v>
      </c>
      <c r="RYG266" s="2">
        <f t="shared" si="200"/>
        <v>0</v>
      </c>
      <c r="RYH266" s="2">
        <f t="shared" si="200"/>
        <v>0</v>
      </c>
      <c r="RYI266" s="2">
        <f t="shared" si="200"/>
        <v>0</v>
      </c>
      <c r="RYJ266" s="2">
        <f t="shared" si="200"/>
        <v>0</v>
      </c>
      <c r="RYK266" s="2">
        <f t="shared" si="200"/>
        <v>0</v>
      </c>
      <c r="RYL266" s="2">
        <f t="shared" si="200"/>
        <v>0</v>
      </c>
      <c r="RYM266" s="2">
        <f t="shared" si="200"/>
        <v>0</v>
      </c>
      <c r="RYN266" s="2">
        <f t="shared" si="200"/>
        <v>0</v>
      </c>
      <c r="RYO266" s="2">
        <f t="shared" si="200"/>
        <v>0</v>
      </c>
      <c r="RYP266" s="2">
        <f t="shared" si="200"/>
        <v>0</v>
      </c>
      <c r="RYQ266" s="2">
        <f t="shared" si="200"/>
        <v>0</v>
      </c>
      <c r="RYR266" s="2">
        <f t="shared" si="200"/>
        <v>0</v>
      </c>
      <c r="RYS266" s="2">
        <f t="shared" si="200"/>
        <v>0</v>
      </c>
      <c r="RYT266" s="2">
        <f t="shared" si="200"/>
        <v>0</v>
      </c>
      <c r="RYU266" s="2">
        <f t="shared" si="200"/>
        <v>0</v>
      </c>
      <c r="RYV266" s="2">
        <f t="shared" si="200"/>
        <v>0</v>
      </c>
      <c r="RYW266" s="2">
        <f t="shared" si="200"/>
        <v>0</v>
      </c>
      <c r="RYX266" s="2">
        <f t="shared" si="200"/>
        <v>0</v>
      </c>
      <c r="RYY266" s="2">
        <f t="shared" si="200"/>
        <v>0</v>
      </c>
      <c r="RYZ266" s="2">
        <f t="shared" si="200"/>
        <v>0</v>
      </c>
      <c r="RZA266" s="2">
        <f t="shared" si="200"/>
        <v>0</v>
      </c>
      <c r="RZB266" s="2">
        <f t="shared" si="200"/>
        <v>0</v>
      </c>
      <c r="RZC266" s="2">
        <f t="shared" si="200"/>
        <v>0</v>
      </c>
      <c r="RZD266" s="2">
        <f t="shared" si="200"/>
        <v>0</v>
      </c>
      <c r="RZE266" s="2">
        <f t="shared" si="200"/>
        <v>0</v>
      </c>
      <c r="RZF266" s="2">
        <f t="shared" si="200"/>
        <v>0</v>
      </c>
      <c r="RZG266" s="2">
        <f t="shared" si="200"/>
        <v>0</v>
      </c>
      <c r="RZH266" s="2">
        <f t="shared" si="200"/>
        <v>0</v>
      </c>
      <c r="RZI266" s="2">
        <f t="shared" si="200"/>
        <v>0</v>
      </c>
      <c r="RZJ266" s="2">
        <f t="shared" si="200"/>
        <v>0</v>
      </c>
      <c r="RZK266" s="2">
        <f t="shared" si="200"/>
        <v>0</v>
      </c>
      <c r="RZL266" s="2">
        <f t="shared" si="200"/>
        <v>0</v>
      </c>
      <c r="RZM266" s="2">
        <f t="shared" si="200"/>
        <v>0</v>
      </c>
      <c r="RZN266" s="2">
        <f t="shared" si="200"/>
        <v>0</v>
      </c>
      <c r="RZO266" s="2">
        <f t="shared" si="200"/>
        <v>0</v>
      </c>
      <c r="RZP266" s="2">
        <f t="shared" si="200"/>
        <v>0</v>
      </c>
      <c r="RZQ266" s="2">
        <f t="shared" si="200"/>
        <v>0</v>
      </c>
      <c r="RZR266" s="2">
        <f t="shared" si="200"/>
        <v>0</v>
      </c>
      <c r="RZS266" s="2">
        <f t="shared" si="200"/>
        <v>0</v>
      </c>
      <c r="RZT266" s="2">
        <f t="shared" si="200"/>
        <v>0</v>
      </c>
      <c r="RZU266" s="2">
        <f t="shared" si="200"/>
        <v>0</v>
      </c>
      <c r="RZV266" s="2">
        <f t="shared" si="200"/>
        <v>0</v>
      </c>
      <c r="RZW266" s="2">
        <f t="shared" si="200"/>
        <v>0</v>
      </c>
      <c r="RZX266" s="2">
        <f t="shared" ref="RZX266:SCI266" si="201">+SUM(RZX254:RZX262)</f>
        <v>0</v>
      </c>
      <c r="RZY266" s="2">
        <f t="shared" si="201"/>
        <v>0</v>
      </c>
      <c r="RZZ266" s="2">
        <f t="shared" si="201"/>
        <v>0</v>
      </c>
      <c r="SAA266" s="2">
        <f t="shared" si="201"/>
        <v>0</v>
      </c>
      <c r="SAB266" s="2">
        <f t="shared" si="201"/>
        <v>0</v>
      </c>
      <c r="SAC266" s="2">
        <f t="shared" si="201"/>
        <v>0</v>
      </c>
      <c r="SAD266" s="2">
        <f t="shared" si="201"/>
        <v>0</v>
      </c>
      <c r="SAE266" s="2">
        <f t="shared" si="201"/>
        <v>0</v>
      </c>
      <c r="SAF266" s="2">
        <f t="shared" si="201"/>
        <v>0</v>
      </c>
      <c r="SAG266" s="2">
        <f t="shared" si="201"/>
        <v>0</v>
      </c>
      <c r="SAH266" s="2">
        <f t="shared" si="201"/>
        <v>0</v>
      </c>
      <c r="SAI266" s="2">
        <f t="shared" si="201"/>
        <v>0</v>
      </c>
      <c r="SAJ266" s="2">
        <f t="shared" si="201"/>
        <v>0</v>
      </c>
      <c r="SAK266" s="2">
        <f t="shared" si="201"/>
        <v>0</v>
      </c>
      <c r="SAL266" s="2">
        <f t="shared" si="201"/>
        <v>0</v>
      </c>
      <c r="SAM266" s="2">
        <f t="shared" si="201"/>
        <v>0</v>
      </c>
      <c r="SAN266" s="2">
        <f t="shared" si="201"/>
        <v>0</v>
      </c>
      <c r="SAO266" s="2">
        <f t="shared" si="201"/>
        <v>0</v>
      </c>
      <c r="SAP266" s="2">
        <f t="shared" si="201"/>
        <v>0</v>
      </c>
      <c r="SAQ266" s="2">
        <f t="shared" si="201"/>
        <v>0</v>
      </c>
      <c r="SAR266" s="2">
        <f t="shared" si="201"/>
        <v>0</v>
      </c>
      <c r="SAS266" s="2">
        <f t="shared" si="201"/>
        <v>0</v>
      </c>
      <c r="SAT266" s="2">
        <f t="shared" si="201"/>
        <v>0</v>
      </c>
      <c r="SAU266" s="2">
        <f t="shared" si="201"/>
        <v>0</v>
      </c>
      <c r="SAV266" s="2">
        <f t="shared" si="201"/>
        <v>0</v>
      </c>
      <c r="SAW266" s="2">
        <f t="shared" si="201"/>
        <v>0</v>
      </c>
      <c r="SAX266" s="2">
        <f t="shared" si="201"/>
        <v>0</v>
      </c>
      <c r="SAY266" s="2">
        <f t="shared" si="201"/>
        <v>0</v>
      </c>
      <c r="SAZ266" s="2">
        <f t="shared" si="201"/>
        <v>0</v>
      </c>
      <c r="SBA266" s="2">
        <f t="shared" si="201"/>
        <v>0</v>
      </c>
      <c r="SBB266" s="2">
        <f t="shared" si="201"/>
        <v>0</v>
      </c>
      <c r="SBC266" s="2">
        <f t="shared" si="201"/>
        <v>0</v>
      </c>
      <c r="SBD266" s="2">
        <f t="shared" si="201"/>
        <v>0</v>
      </c>
      <c r="SBE266" s="2">
        <f t="shared" si="201"/>
        <v>0</v>
      </c>
      <c r="SBF266" s="2">
        <f t="shared" si="201"/>
        <v>0</v>
      </c>
      <c r="SBG266" s="2">
        <f t="shared" si="201"/>
        <v>0</v>
      </c>
      <c r="SBH266" s="2">
        <f t="shared" si="201"/>
        <v>0</v>
      </c>
      <c r="SBI266" s="2">
        <f t="shared" si="201"/>
        <v>0</v>
      </c>
      <c r="SBJ266" s="2">
        <f t="shared" si="201"/>
        <v>0</v>
      </c>
      <c r="SBK266" s="2">
        <f t="shared" si="201"/>
        <v>0</v>
      </c>
      <c r="SBL266" s="2">
        <f t="shared" si="201"/>
        <v>0</v>
      </c>
      <c r="SBM266" s="2">
        <f t="shared" si="201"/>
        <v>0</v>
      </c>
      <c r="SBN266" s="2">
        <f t="shared" si="201"/>
        <v>0</v>
      </c>
      <c r="SBO266" s="2">
        <f t="shared" si="201"/>
        <v>0</v>
      </c>
      <c r="SBP266" s="2">
        <f t="shared" si="201"/>
        <v>0</v>
      </c>
      <c r="SBQ266" s="2">
        <f t="shared" si="201"/>
        <v>0</v>
      </c>
      <c r="SBR266" s="2">
        <f t="shared" si="201"/>
        <v>0</v>
      </c>
      <c r="SBS266" s="2">
        <f t="shared" si="201"/>
        <v>0</v>
      </c>
      <c r="SBT266" s="2">
        <f t="shared" si="201"/>
        <v>0</v>
      </c>
      <c r="SBU266" s="2">
        <f t="shared" si="201"/>
        <v>0</v>
      </c>
      <c r="SBV266" s="2">
        <f t="shared" si="201"/>
        <v>0</v>
      </c>
      <c r="SBW266" s="2">
        <f t="shared" si="201"/>
        <v>0</v>
      </c>
      <c r="SBX266" s="2">
        <f t="shared" si="201"/>
        <v>0</v>
      </c>
      <c r="SBY266" s="2">
        <f t="shared" si="201"/>
        <v>0</v>
      </c>
      <c r="SBZ266" s="2">
        <f t="shared" si="201"/>
        <v>0</v>
      </c>
      <c r="SCA266" s="2">
        <f t="shared" si="201"/>
        <v>0</v>
      </c>
      <c r="SCB266" s="2">
        <f t="shared" si="201"/>
        <v>0</v>
      </c>
      <c r="SCC266" s="2">
        <f t="shared" si="201"/>
        <v>0</v>
      </c>
      <c r="SCD266" s="2">
        <f t="shared" si="201"/>
        <v>0</v>
      </c>
      <c r="SCE266" s="2">
        <f t="shared" si="201"/>
        <v>0</v>
      </c>
      <c r="SCF266" s="2">
        <f t="shared" si="201"/>
        <v>0</v>
      </c>
      <c r="SCG266" s="2">
        <f t="shared" si="201"/>
        <v>0</v>
      </c>
      <c r="SCH266" s="2">
        <f t="shared" si="201"/>
        <v>0</v>
      </c>
      <c r="SCI266" s="2">
        <f t="shared" si="201"/>
        <v>0</v>
      </c>
      <c r="SCJ266" s="2">
        <f t="shared" ref="SCJ266:SEU266" si="202">+SUM(SCJ254:SCJ262)</f>
        <v>0</v>
      </c>
      <c r="SCK266" s="2">
        <f t="shared" si="202"/>
        <v>0</v>
      </c>
      <c r="SCL266" s="2">
        <f t="shared" si="202"/>
        <v>0</v>
      </c>
      <c r="SCM266" s="2">
        <f t="shared" si="202"/>
        <v>0</v>
      </c>
      <c r="SCN266" s="2">
        <f t="shared" si="202"/>
        <v>0</v>
      </c>
      <c r="SCO266" s="2">
        <f t="shared" si="202"/>
        <v>0</v>
      </c>
      <c r="SCP266" s="2">
        <f t="shared" si="202"/>
        <v>0</v>
      </c>
      <c r="SCQ266" s="2">
        <f t="shared" si="202"/>
        <v>0</v>
      </c>
      <c r="SCR266" s="2">
        <f t="shared" si="202"/>
        <v>0</v>
      </c>
      <c r="SCS266" s="2">
        <f t="shared" si="202"/>
        <v>0</v>
      </c>
      <c r="SCT266" s="2">
        <f t="shared" si="202"/>
        <v>0</v>
      </c>
      <c r="SCU266" s="2">
        <f t="shared" si="202"/>
        <v>0</v>
      </c>
      <c r="SCV266" s="2">
        <f t="shared" si="202"/>
        <v>0</v>
      </c>
      <c r="SCW266" s="2">
        <f t="shared" si="202"/>
        <v>0</v>
      </c>
      <c r="SCX266" s="2">
        <f t="shared" si="202"/>
        <v>0</v>
      </c>
      <c r="SCY266" s="2">
        <f t="shared" si="202"/>
        <v>0</v>
      </c>
      <c r="SCZ266" s="2">
        <f t="shared" si="202"/>
        <v>0</v>
      </c>
      <c r="SDA266" s="2">
        <f t="shared" si="202"/>
        <v>0</v>
      </c>
      <c r="SDB266" s="2">
        <f t="shared" si="202"/>
        <v>0</v>
      </c>
      <c r="SDC266" s="2">
        <f t="shared" si="202"/>
        <v>0</v>
      </c>
      <c r="SDD266" s="2">
        <f t="shared" si="202"/>
        <v>0</v>
      </c>
      <c r="SDE266" s="2">
        <f t="shared" si="202"/>
        <v>0</v>
      </c>
      <c r="SDF266" s="2">
        <f t="shared" si="202"/>
        <v>0</v>
      </c>
      <c r="SDG266" s="2">
        <f t="shared" si="202"/>
        <v>0</v>
      </c>
      <c r="SDH266" s="2">
        <f t="shared" si="202"/>
        <v>0</v>
      </c>
      <c r="SDI266" s="2">
        <f t="shared" si="202"/>
        <v>0</v>
      </c>
      <c r="SDJ266" s="2">
        <f t="shared" si="202"/>
        <v>0</v>
      </c>
      <c r="SDK266" s="2">
        <f t="shared" si="202"/>
        <v>0</v>
      </c>
      <c r="SDL266" s="2">
        <f t="shared" si="202"/>
        <v>0</v>
      </c>
      <c r="SDM266" s="2">
        <f t="shared" si="202"/>
        <v>0</v>
      </c>
      <c r="SDN266" s="2">
        <f t="shared" si="202"/>
        <v>0</v>
      </c>
      <c r="SDO266" s="2">
        <f t="shared" si="202"/>
        <v>0</v>
      </c>
      <c r="SDP266" s="2">
        <f t="shared" si="202"/>
        <v>0</v>
      </c>
      <c r="SDQ266" s="2">
        <f t="shared" si="202"/>
        <v>0</v>
      </c>
      <c r="SDR266" s="2">
        <f t="shared" si="202"/>
        <v>0</v>
      </c>
      <c r="SDS266" s="2">
        <f t="shared" si="202"/>
        <v>0</v>
      </c>
      <c r="SDT266" s="2">
        <f t="shared" si="202"/>
        <v>0</v>
      </c>
      <c r="SDU266" s="2">
        <f t="shared" si="202"/>
        <v>0</v>
      </c>
      <c r="SDV266" s="2">
        <f t="shared" si="202"/>
        <v>0</v>
      </c>
      <c r="SDW266" s="2">
        <f t="shared" si="202"/>
        <v>0</v>
      </c>
      <c r="SDX266" s="2">
        <f t="shared" si="202"/>
        <v>0</v>
      </c>
      <c r="SDY266" s="2">
        <f t="shared" si="202"/>
        <v>0</v>
      </c>
      <c r="SDZ266" s="2">
        <f t="shared" si="202"/>
        <v>0</v>
      </c>
      <c r="SEA266" s="2">
        <f t="shared" si="202"/>
        <v>0</v>
      </c>
      <c r="SEB266" s="2">
        <f t="shared" si="202"/>
        <v>0</v>
      </c>
      <c r="SEC266" s="2">
        <f t="shared" si="202"/>
        <v>0</v>
      </c>
      <c r="SED266" s="2">
        <f t="shared" si="202"/>
        <v>0</v>
      </c>
      <c r="SEE266" s="2">
        <f t="shared" si="202"/>
        <v>0</v>
      </c>
      <c r="SEF266" s="2">
        <f t="shared" si="202"/>
        <v>0</v>
      </c>
      <c r="SEG266" s="2">
        <f t="shared" si="202"/>
        <v>0</v>
      </c>
      <c r="SEH266" s="2">
        <f t="shared" si="202"/>
        <v>0</v>
      </c>
      <c r="SEI266" s="2">
        <f t="shared" si="202"/>
        <v>0</v>
      </c>
      <c r="SEJ266" s="2">
        <f t="shared" si="202"/>
        <v>0</v>
      </c>
      <c r="SEK266" s="2">
        <f t="shared" si="202"/>
        <v>0</v>
      </c>
      <c r="SEL266" s="2">
        <f t="shared" si="202"/>
        <v>0</v>
      </c>
      <c r="SEM266" s="2">
        <f t="shared" si="202"/>
        <v>0</v>
      </c>
      <c r="SEN266" s="2">
        <f t="shared" si="202"/>
        <v>0</v>
      </c>
      <c r="SEO266" s="2">
        <f t="shared" si="202"/>
        <v>0</v>
      </c>
      <c r="SEP266" s="2">
        <f t="shared" si="202"/>
        <v>0</v>
      </c>
      <c r="SEQ266" s="2">
        <f t="shared" si="202"/>
        <v>0</v>
      </c>
      <c r="SER266" s="2">
        <f t="shared" si="202"/>
        <v>0</v>
      </c>
      <c r="SES266" s="2">
        <f t="shared" si="202"/>
        <v>0</v>
      </c>
      <c r="SET266" s="2">
        <f t="shared" si="202"/>
        <v>0</v>
      </c>
      <c r="SEU266" s="2">
        <f t="shared" si="202"/>
        <v>0</v>
      </c>
      <c r="SEV266" s="2">
        <f t="shared" ref="SEV266:SHG266" si="203">+SUM(SEV254:SEV262)</f>
        <v>0</v>
      </c>
      <c r="SEW266" s="2">
        <f t="shared" si="203"/>
        <v>0</v>
      </c>
      <c r="SEX266" s="2">
        <f t="shared" si="203"/>
        <v>0</v>
      </c>
      <c r="SEY266" s="2">
        <f t="shared" si="203"/>
        <v>0</v>
      </c>
      <c r="SEZ266" s="2">
        <f t="shared" si="203"/>
        <v>0</v>
      </c>
      <c r="SFA266" s="2">
        <f t="shared" si="203"/>
        <v>0</v>
      </c>
      <c r="SFB266" s="2">
        <f t="shared" si="203"/>
        <v>0</v>
      </c>
      <c r="SFC266" s="2">
        <f t="shared" si="203"/>
        <v>0</v>
      </c>
      <c r="SFD266" s="2">
        <f t="shared" si="203"/>
        <v>0</v>
      </c>
      <c r="SFE266" s="2">
        <f t="shared" si="203"/>
        <v>0</v>
      </c>
      <c r="SFF266" s="2">
        <f t="shared" si="203"/>
        <v>0</v>
      </c>
      <c r="SFG266" s="2">
        <f t="shared" si="203"/>
        <v>0</v>
      </c>
      <c r="SFH266" s="2">
        <f t="shared" si="203"/>
        <v>0</v>
      </c>
      <c r="SFI266" s="2">
        <f t="shared" si="203"/>
        <v>0</v>
      </c>
      <c r="SFJ266" s="2">
        <f t="shared" si="203"/>
        <v>0</v>
      </c>
      <c r="SFK266" s="2">
        <f t="shared" si="203"/>
        <v>0</v>
      </c>
      <c r="SFL266" s="2">
        <f t="shared" si="203"/>
        <v>0</v>
      </c>
      <c r="SFM266" s="2">
        <f t="shared" si="203"/>
        <v>0</v>
      </c>
      <c r="SFN266" s="2">
        <f t="shared" si="203"/>
        <v>0</v>
      </c>
      <c r="SFO266" s="2">
        <f t="shared" si="203"/>
        <v>0</v>
      </c>
      <c r="SFP266" s="2">
        <f t="shared" si="203"/>
        <v>0</v>
      </c>
      <c r="SFQ266" s="2">
        <f t="shared" si="203"/>
        <v>0</v>
      </c>
      <c r="SFR266" s="2">
        <f t="shared" si="203"/>
        <v>0</v>
      </c>
      <c r="SFS266" s="2">
        <f t="shared" si="203"/>
        <v>0</v>
      </c>
      <c r="SFT266" s="2">
        <f t="shared" si="203"/>
        <v>0</v>
      </c>
      <c r="SFU266" s="2">
        <f t="shared" si="203"/>
        <v>0</v>
      </c>
      <c r="SFV266" s="2">
        <f t="shared" si="203"/>
        <v>0</v>
      </c>
      <c r="SFW266" s="2">
        <f t="shared" si="203"/>
        <v>0</v>
      </c>
      <c r="SFX266" s="2">
        <f t="shared" si="203"/>
        <v>0</v>
      </c>
      <c r="SFY266" s="2">
        <f t="shared" si="203"/>
        <v>0</v>
      </c>
      <c r="SFZ266" s="2">
        <f t="shared" si="203"/>
        <v>0</v>
      </c>
      <c r="SGA266" s="2">
        <f t="shared" si="203"/>
        <v>0</v>
      </c>
      <c r="SGB266" s="2">
        <f t="shared" si="203"/>
        <v>0</v>
      </c>
      <c r="SGC266" s="2">
        <f t="shared" si="203"/>
        <v>0</v>
      </c>
      <c r="SGD266" s="2">
        <f t="shared" si="203"/>
        <v>0</v>
      </c>
      <c r="SGE266" s="2">
        <f t="shared" si="203"/>
        <v>0</v>
      </c>
      <c r="SGF266" s="2">
        <f t="shared" si="203"/>
        <v>0</v>
      </c>
      <c r="SGG266" s="2">
        <f t="shared" si="203"/>
        <v>0</v>
      </c>
      <c r="SGH266" s="2">
        <f t="shared" si="203"/>
        <v>0</v>
      </c>
      <c r="SGI266" s="2">
        <f t="shared" si="203"/>
        <v>0</v>
      </c>
      <c r="SGJ266" s="2">
        <f t="shared" si="203"/>
        <v>0</v>
      </c>
      <c r="SGK266" s="2">
        <f t="shared" si="203"/>
        <v>0</v>
      </c>
      <c r="SGL266" s="2">
        <f t="shared" si="203"/>
        <v>0</v>
      </c>
      <c r="SGM266" s="2">
        <f t="shared" si="203"/>
        <v>0</v>
      </c>
      <c r="SGN266" s="2">
        <f t="shared" si="203"/>
        <v>0</v>
      </c>
      <c r="SGO266" s="2">
        <f t="shared" si="203"/>
        <v>0</v>
      </c>
      <c r="SGP266" s="2">
        <f t="shared" si="203"/>
        <v>0</v>
      </c>
      <c r="SGQ266" s="2">
        <f t="shared" si="203"/>
        <v>0</v>
      </c>
      <c r="SGR266" s="2">
        <f t="shared" si="203"/>
        <v>0</v>
      </c>
      <c r="SGS266" s="2">
        <f t="shared" si="203"/>
        <v>0</v>
      </c>
      <c r="SGT266" s="2">
        <f t="shared" si="203"/>
        <v>0</v>
      </c>
      <c r="SGU266" s="2">
        <f t="shared" si="203"/>
        <v>0</v>
      </c>
      <c r="SGV266" s="2">
        <f t="shared" si="203"/>
        <v>0</v>
      </c>
      <c r="SGW266" s="2">
        <f t="shared" si="203"/>
        <v>0</v>
      </c>
      <c r="SGX266" s="2">
        <f t="shared" si="203"/>
        <v>0</v>
      </c>
      <c r="SGY266" s="2">
        <f t="shared" si="203"/>
        <v>0</v>
      </c>
      <c r="SGZ266" s="2">
        <f t="shared" si="203"/>
        <v>0</v>
      </c>
      <c r="SHA266" s="2">
        <f t="shared" si="203"/>
        <v>0</v>
      </c>
      <c r="SHB266" s="2">
        <f t="shared" si="203"/>
        <v>0</v>
      </c>
      <c r="SHC266" s="2">
        <f t="shared" si="203"/>
        <v>0</v>
      </c>
      <c r="SHD266" s="2">
        <f t="shared" si="203"/>
        <v>0</v>
      </c>
      <c r="SHE266" s="2">
        <f t="shared" si="203"/>
        <v>0</v>
      </c>
      <c r="SHF266" s="2">
        <f t="shared" si="203"/>
        <v>0</v>
      </c>
      <c r="SHG266" s="2">
        <f t="shared" si="203"/>
        <v>0</v>
      </c>
      <c r="SHH266" s="2">
        <f t="shared" ref="SHH266:SJS266" si="204">+SUM(SHH254:SHH262)</f>
        <v>0</v>
      </c>
      <c r="SHI266" s="2">
        <f t="shared" si="204"/>
        <v>0</v>
      </c>
      <c r="SHJ266" s="2">
        <f t="shared" si="204"/>
        <v>0</v>
      </c>
      <c r="SHK266" s="2">
        <f t="shared" si="204"/>
        <v>0</v>
      </c>
      <c r="SHL266" s="2">
        <f t="shared" si="204"/>
        <v>0</v>
      </c>
      <c r="SHM266" s="2">
        <f t="shared" si="204"/>
        <v>0</v>
      </c>
      <c r="SHN266" s="2">
        <f t="shared" si="204"/>
        <v>0</v>
      </c>
      <c r="SHO266" s="2">
        <f t="shared" si="204"/>
        <v>0</v>
      </c>
      <c r="SHP266" s="2">
        <f t="shared" si="204"/>
        <v>0</v>
      </c>
      <c r="SHQ266" s="2">
        <f t="shared" si="204"/>
        <v>0</v>
      </c>
      <c r="SHR266" s="2">
        <f t="shared" si="204"/>
        <v>0</v>
      </c>
      <c r="SHS266" s="2">
        <f t="shared" si="204"/>
        <v>0</v>
      </c>
      <c r="SHT266" s="2">
        <f t="shared" si="204"/>
        <v>0</v>
      </c>
      <c r="SHU266" s="2">
        <f t="shared" si="204"/>
        <v>0</v>
      </c>
      <c r="SHV266" s="2">
        <f t="shared" si="204"/>
        <v>0</v>
      </c>
      <c r="SHW266" s="2">
        <f t="shared" si="204"/>
        <v>0</v>
      </c>
      <c r="SHX266" s="2">
        <f t="shared" si="204"/>
        <v>0</v>
      </c>
      <c r="SHY266" s="2">
        <f t="shared" si="204"/>
        <v>0</v>
      </c>
      <c r="SHZ266" s="2">
        <f t="shared" si="204"/>
        <v>0</v>
      </c>
      <c r="SIA266" s="2">
        <f t="shared" si="204"/>
        <v>0</v>
      </c>
      <c r="SIB266" s="2">
        <f t="shared" si="204"/>
        <v>0</v>
      </c>
      <c r="SIC266" s="2">
        <f t="shared" si="204"/>
        <v>0</v>
      </c>
      <c r="SID266" s="2">
        <f t="shared" si="204"/>
        <v>0</v>
      </c>
      <c r="SIE266" s="2">
        <f t="shared" si="204"/>
        <v>0</v>
      </c>
      <c r="SIF266" s="2">
        <f t="shared" si="204"/>
        <v>0</v>
      </c>
      <c r="SIG266" s="2">
        <f t="shared" si="204"/>
        <v>0</v>
      </c>
      <c r="SIH266" s="2">
        <f t="shared" si="204"/>
        <v>0</v>
      </c>
      <c r="SII266" s="2">
        <f t="shared" si="204"/>
        <v>0</v>
      </c>
      <c r="SIJ266" s="2">
        <f t="shared" si="204"/>
        <v>0</v>
      </c>
      <c r="SIK266" s="2">
        <f t="shared" si="204"/>
        <v>0</v>
      </c>
      <c r="SIL266" s="2">
        <f t="shared" si="204"/>
        <v>0</v>
      </c>
      <c r="SIM266" s="2">
        <f t="shared" si="204"/>
        <v>0</v>
      </c>
      <c r="SIN266" s="2">
        <f t="shared" si="204"/>
        <v>0</v>
      </c>
      <c r="SIO266" s="2">
        <f t="shared" si="204"/>
        <v>0</v>
      </c>
      <c r="SIP266" s="2">
        <f t="shared" si="204"/>
        <v>0</v>
      </c>
      <c r="SIQ266" s="2">
        <f t="shared" si="204"/>
        <v>0</v>
      </c>
      <c r="SIR266" s="2">
        <f t="shared" si="204"/>
        <v>0</v>
      </c>
      <c r="SIS266" s="2">
        <f t="shared" si="204"/>
        <v>0</v>
      </c>
      <c r="SIT266" s="2">
        <f t="shared" si="204"/>
        <v>0</v>
      </c>
      <c r="SIU266" s="2">
        <f t="shared" si="204"/>
        <v>0</v>
      </c>
      <c r="SIV266" s="2">
        <f t="shared" si="204"/>
        <v>0</v>
      </c>
      <c r="SIW266" s="2">
        <f t="shared" si="204"/>
        <v>0</v>
      </c>
      <c r="SIX266" s="2">
        <f t="shared" si="204"/>
        <v>0</v>
      </c>
      <c r="SIY266" s="2">
        <f t="shared" si="204"/>
        <v>0</v>
      </c>
      <c r="SIZ266" s="2">
        <f t="shared" si="204"/>
        <v>0</v>
      </c>
      <c r="SJA266" s="2">
        <f t="shared" si="204"/>
        <v>0</v>
      </c>
      <c r="SJB266" s="2">
        <f t="shared" si="204"/>
        <v>0</v>
      </c>
      <c r="SJC266" s="2">
        <f t="shared" si="204"/>
        <v>0</v>
      </c>
      <c r="SJD266" s="2">
        <f t="shared" si="204"/>
        <v>0</v>
      </c>
      <c r="SJE266" s="2">
        <f t="shared" si="204"/>
        <v>0</v>
      </c>
      <c r="SJF266" s="2">
        <f t="shared" si="204"/>
        <v>0</v>
      </c>
      <c r="SJG266" s="2">
        <f t="shared" si="204"/>
        <v>0</v>
      </c>
      <c r="SJH266" s="2">
        <f t="shared" si="204"/>
        <v>0</v>
      </c>
      <c r="SJI266" s="2">
        <f t="shared" si="204"/>
        <v>0</v>
      </c>
      <c r="SJJ266" s="2">
        <f t="shared" si="204"/>
        <v>0</v>
      </c>
      <c r="SJK266" s="2">
        <f t="shared" si="204"/>
        <v>0</v>
      </c>
      <c r="SJL266" s="2">
        <f t="shared" si="204"/>
        <v>0</v>
      </c>
      <c r="SJM266" s="2">
        <f t="shared" si="204"/>
        <v>0</v>
      </c>
      <c r="SJN266" s="2">
        <f t="shared" si="204"/>
        <v>0</v>
      </c>
      <c r="SJO266" s="2">
        <f t="shared" si="204"/>
        <v>0</v>
      </c>
      <c r="SJP266" s="2">
        <f t="shared" si="204"/>
        <v>0</v>
      </c>
      <c r="SJQ266" s="2">
        <f t="shared" si="204"/>
        <v>0</v>
      </c>
      <c r="SJR266" s="2">
        <f t="shared" si="204"/>
        <v>0</v>
      </c>
      <c r="SJS266" s="2">
        <f t="shared" si="204"/>
        <v>0</v>
      </c>
      <c r="SJT266" s="2">
        <f t="shared" ref="SJT266:SME266" si="205">+SUM(SJT254:SJT262)</f>
        <v>0</v>
      </c>
      <c r="SJU266" s="2">
        <f t="shared" si="205"/>
        <v>0</v>
      </c>
      <c r="SJV266" s="2">
        <f t="shared" si="205"/>
        <v>0</v>
      </c>
      <c r="SJW266" s="2">
        <f t="shared" si="205"/>
        <v>0</v>
      </c>
      <c r="SJX266" s="2">
        <f t="shared" si="205"/>
        <v>0</v>
      </c>
      <c r="SJY266" s="2">
        <f t="shared" si="205"/>
        <v>0</v>
      </c>
      <c r="SJZ266" s="2">
        <f t="shared" si="205"/>
        <v>0</v>
      </c>
      <c r="SKA266" s="2">
        <f t="shared" si="205"/>
        <v>0</v>
      </c>
      <c r="SKB266" s="2">
        <f t="shared" si="205"/>
        <v>0</v>
      </c>
      <c r="SKC266" s="2">
        <f t="shared" si="205"/>
        <v>0</v>
      </c>
      <c r="SKD266" s="2">
        <f t="shared" si="205"/>
        <v>0</v>
      </c>
      <c r="SKE266" s="2">
        <f t="shared" si="205"/>
        <v>0</v>
      </c>
      <c r="SKF266" s="2">
        <f t="shared" si="205"/>
        <v>0</v>
      </c>
      <c r="SKG266" s="2">
        <f t="shared" si="205"/>
        <v>0</v>
      </c>
      <c r="SKH266" s="2">
        <f t="shared" si="205"/>
        <v>0</v>
      </c>
      <c r="SKI266" s="2">
        <f t="shared" si="205"/>
        <v>0</v>
      </c>
      <c r="SKJ266" s="2">
        <f t="shared" si="205"/>
        <v>0</v>
      </c>
      <c r="SKK266" s="2">
        <f t="shared" si="205"/>
        <v>0</v>
      </c>
      <c r="SKL266" s="2">
        <f t="shared" si="205"/>
        <v>0</v>
      </c>
      <c r="SKM266" s="2">
        <f t="shared" si="205"/>
        <v>0</v>
      </c>
      <c r="SKN266" s="2">
        <f t="shared" si="205"/>
        <v>0</v>
      </c>
      <c r="SKO266" s="2">
        <f t="shared" si="205"/>
        <v>0</v>
      </c>
      <c r="SKP266" s="2">
        <f t="shared" si="205"/>
        <v>0</v>
      </c>
      <c r="SKQ266" s="2">
        <f t="shared" si="205"/>
        <v>0</v>
      </c>
      <c r="SKR266" s="2">
        <f t="shared" si="205"/>
        <v>0</v>
      </c>
      <c r="SKS266" s="2">
        <f t="shared" si="205"/>
        <v>0</v>
      </c>
      <c r="SKT266" s="2">
        <f t="shared" si="205"/>
        <v>0</v>
      </c>
      <c r="SKU266" s="2">
        <f t="shared" si="205"/>
        <v>0</v>
      </c>
      <c r="SKV266" s="2">
        <f t="shared" si="205"/>
        <v>0</v>
      </c>
      <c r="SKW266" s="2">
        <f t="shared" si="205"/>
        <v>0</v>
      </c>
      <c r="SKX266" s="2">
        <f t="shared" si="205"/>
        <v>0</v>
      </c>
      <c r="SKY266" s="2">
        <f t="shared" si="205"/>
        <v>0</v>
      </c>
      <c r="SKZ266" s="2">
        <f t="shared" si="205"/>
        <v>0</v>
      </c>
      <c r="SLA266" s="2">
        <f t="shared" si="205"/>
        <v>0</v>
      </c>
      <c r="SLB266" s="2">
        <f t="shared" si="205"/>
        <v>0</v>
      </c>
      <c r="SLC266" s="2">
        <f t="shared" si="205"/>
        <v>0</v>
      </c>
      <c r="SLD266" s="2">
        <f t="shared" si="205"/>
        <v>0</v>
      </c>
      <c r="SLE266" s="2">
        <f t="shared" si="205"/>
        <v>0</v>
      </c>
      <c r="SLF266" s="2">
        <f t="shared" si="205"/>
        <v>0</v>
      </c>
      <c r="SLG266" s="2">
        <f t="shared" si="205"/>
        <v>0</v>
      </c>
      <c r="SLH266" s="2">
        <f t="shared" si="205"/>
        <v>0</v>
      </c>
      <c r="SLI266" s="2">
        <f t="shared" si="205"/>
        <v>0</v>
      </c>
      <c r="SLJ266" s="2">
        <f t="shared" si="205"/>
        <v>0</v>
      </c>
      <c r="SLK266" s="2">
        <f t="shared" si="205"/>
        <v>0</v>
      </c>
      <c r="SLL266" s="2">
        <f t="shared" si="205"/>
        <v>0</v>
      </c>
      <c r="SLM266" s="2">
        <f t="shared" si="205"/>
        <v>0</v>
      </c>
      <c r="SLN266" s="2">
        <f t="shared" si="205"/>
        <v>0</v>
      </c>
      <c r="SLO266" s="2">
        <f t="shared" si="205"/>
        <v>0</v>
      </c>
      <c r="SLP266" s="2">
        <f t="shared" si="205"/>
        <v>0</v>
      </c>
      <c r="SLQ266" s="2">
        <f t="shared" si="205"/>
        <v>0</v>
      </c>
      <c r="SLR266" s="2">
        <f t="shared" si="205"/>
        <v>0</v>
      </c>
      <c r="SLS266" s="2">
        <f t="shared" si="205"/>
        <v>0</v>
      </c>
      <c r="SLT266" s="2">
        <f t="shared" si="205"/>
        <v>0</v>
      </c>
      <c r="SLU266" s="2">
        <f t="shared" si="205"/>
        <v>0</v>
      </c>
      <c r="SLV266" s="2">
        <f t="shared" si="205"/>
        <v>0</v>
      </c>
      <c r="SLW266" s="2">
        <f t="shared" si="205"/>
        <v>0</v>
      </c>
      <c r="SLX266" s="2">
        <f t="shared" si="205"/>
        <v>0</v>
      </c>
      <c r="SLY266" s="2">
        <f t="shared" si="205"/>
        <v>0</v>
      </c>
      <c r="SLZ266" s="2">
        <f t="shared" si="205"/>
        <v>0</v>
      </c>
      <c r="SMA266" s="2">
        <f t="shared" si="205"/>
        <v>0</v>
      </c>
      <c r="SMB266" s="2">
        <f t="shared" si="205"/>
        <v>0</v>
      </c>
      <c r="SMC266" s="2">
        <f t="shared" si="205"/>
        <v>0</v>
      </c>
      <c r="SMD266" s="2">
        <f t="shared" si="205"/>
        <v>0</v>
      </c>
      <c r="SME266" s="2">
        <f t="shared" si="205"/>
        <v>0</v>
      </c>
      <c r="SMF266" s="2">
        <f t="shared" ref="SMF266:SOQ266" si="206">+SUM(SMF254:SMF262)</f>
        <v>0</v>
      </c>
      <c r="SMG266" s="2">
        <f t="shared" si="206"/>
        <v>0</v>
      </c>
      <c r="SMH266" s="2">
        <f t="shared" si="206"/>
        <v>0</v>
      </c>
      <c r="SMI266" s="2">
        <f t="shared" si="206"/>
        <v>0</v>
      </c>
      <c r="SMJ266" s="2">
        <f t="shared" si="206"/>
        <v>0</v>
      </c>
      <c r="SMK266" s="2">
        <f t="shared" si="206"/>
        <v>0</v>
      </c>
      <c r="SML266" s="2">
        <f t="shared" si="206"/>
        <v>0</v>
      </c>
      <c r="SMM266" s="2">
        <f t="shared" si="206"/>
        <v>0</v>
      </c>
      <c r="SMN266" s="2">
        <f t="shared" si="206"/>
        <v>0</v>
      </c>
      <c r="SMO266" s="2">
        <f t="shared" si="206"/>
        <v>0</v>
      </c>
      <c r="SMP266" s="2">
        <f t="shared" si="206"/>
        <v>0</v>
      </c>
      <c r="SMQ266" s="2">
        <f t="shared" si="206"/>
        <v>0</v>
      </c>
      <c r="SMR266" s="2">
        <f t="shared" si="206"/>
        <v>0</v>
      </c>
      <c r="SMS266" s="2">
        <f t="shared" si="206"/>
        <v>0</v>
      </c>
      <c r="SMT266" s="2">
        <f t="shared" si="206"/>
        <v>0</v>
      </c>
      <c r="SMU266" s="2">
        <f t="shared" si="206"/>
        <v>0</v>
      </c>
      <c r="SMV266" s="2">
        <f t="shared" si="206"/>
        <v>0</v>
      </c>
      <c r="SMW266" s="2">
        <f t="shared" si="206"/>
        <v>0</v>
      </c>
      <c r="SMX266" s="2">
        <f t="shared" si="206"/>
        <v>0</v>
      </c>
      <c r="SMY266" s="2">
        <f t="shared" si="206"/>
        <v>0</v>
      </c>
      <c r="SMZ266" s="2">
        <f t="shared" si="206"/>
        <v>0</v>
      </c>
      <c r="SNA266" s="2">
        <f t="shared" si="206"/>
        <v>0</v>
      </c>
      <c r="SNB266" s="2">
        <f t="shared" si="206"/>
        <v>0</v>
      </c>
      <c r="SNC266" s="2">
        <f t="shared" si="206"/>
        <v>0</v>
      </c>
      <c r="SND266" s="2">
        <f t="shared" si="206"/>
        <v>0</v>
      </c>
      <c r="SNE266" s="2">
        <f t="shared" si="206"/>
        <v>0</v>
      </c>
      <c r="SNF266" s="2">
        <f t="shared" si="206"/>
        <v>0</v>
      </c>
      <c r="SNG266" s="2">
        <f t="shared" si="206"/>
        <v>0</v>
      </c>
      <c r="SNH266" s="2">
        <f t="shared" si="206"/>
        <v>0</v>
      </c>
      <c r="SNI266" s="2">
        <f t="shared" si="206"/>
        <v>0</v>
      </c>
      <c r="SNJ266" s="2">
        <f t="shared" si="206"/>
        <v>0</v>
      </c>
      <c r="SNK266" s="2">
        <f t="shared" si="206"/>
        <v>0</v>
      </c>
      <c r="SNL266" s="2">
        <f t="shared" si="206"/>
        <v>0</v>
      </c>
      <c r="SNM266" s="2">
        <f t="shared" si="206"/>
        <v>0</v>
      </c>
      <c r="SNN266" s="2">
        <f t="shared" si="206"/>
        <v>0</v>
      </c>
      <c r="SNO266" s="2">
        <f t="shared" si="206"/>
        <v>0</v>
      </c>
      <c r="SNP266" s="2">
        <f t="shared" si="206"/>
        <v>0</v>
      </c>
      <c r="SNQ266" s="2">
        <f t="shared" si="206"/>
        <v>0</v>
      </c>
      <c r="SNR266" s="2">
        <f t="shared" si="206"/>
        <v>0</v>
      </c>
      <c r="SNS266" s="2">
        <f t="shared" si="206"/>
        <v>0</v>
      </c>
      <c r="SNT266" s="2">
        <f t="shared" si="206"/>
        <v>0</v>
      </c>
      <c r="SNU266" s="2">
        <f t="shared" si="206"/>
        <v>0</v>
      </c>
      <c r="SNV266" s="2">
        <f t="shared" si="206"/>
        <v>0</v>
      </c>
      <c r="SNW266" s="2">
        <f t="shared" si="206"/>
        <v>0</v>
      </c>
      <c r="SNX266" s="2">
        <f t="shared" si="206"/>
        <v>0</v>
      </c>
      <c r="SNY266" s="2">
        <f t="shared" si="206"/>
        <v>0</v>
      </c>
      <c r="SNZ266" s="2">
        <f t="shared" si="206"/>
        <v>0</v>
      </c>
      <c r="SOA266" s="2">
        <f t="shared" si="206"/>
        <v>0</v>
      </c>
      <c r="SOB266" s="2">
        <f t="shared" si="206"/>
        <v>0</v>
      </c>
      <c r="SOC266" s="2">
        <f t="shared" si="206"/>
        <v>0</v>
      </c>
      <c r="SOD266" s="2">
        <f t="shared" si="206"/>
        <v>0</v>
      </c>
      <c r="SOE266" s="2">
        <f t="shared" si="206"/>
        <v>0</v>
      </c>
      <c r="SOF266" s="2">
        <f t="shared" si="206"/>
        <v>0</v>
      </c>
      <c r="SOG266" s="2">
        <f t="shared" si="206"/>
        <v>0</v>
      </c>
      <c r="SOH266" s="2">
        <f t="shared" si="206"/>
        <v>0</v>
      </c>
      <c r="SOI266" s="2">
        <f t="shared" si="206"/>
        <v>0</v>
      </c>
      <c r="SOJ266" s="2">
        <f t="shared" si="206"/>
        <v>0</v>
      </c>
      <c r="SOK266" s="2">
        <f t="shared" si="206"/>
        <v>0</v>
      </c>
      <c r="SOL266" s="2">
        <f t="shared" si="206"/>
        <v>0</v>
      </c>
      <c r="SOM266" s="2">
        <f t="shared" si="206"/>
        <v>0</v>
      </c>
      <c r="SON266" s="2">
        <f t="shared" si="206"/>
        <v>0</v>
      </c>
      <c r="SOO266" s="2">
        <f t="shared" si="206"/>
        <v>0</v>
      </c>
      <c r="SOP266" s="2">
        <f t="shared" si="206"/>
        <v>0</v>
      </c>
      <c r="SOQ266" s="2">
        <f t="shared" si="206"/>
        <v>0</v>
      </c>
      <c r="SOR266" s="2">
        <f t="shared" ref="SOR266:SRC266" si="207">+SUM(SOR254:SOR262)</f>
        <v>0</v>
      </c>
      <c r="SOS266" s="2">
        <f t="shared" si="207"/>
        <v>0</v>
      </c>
      <c r="SOT266" s="2">
        <f t="shared" si="207"/>
        <v>0</v>
      </c>
      <c r="SOU266" s="2">
        <f t="shared" si="207"/>
        <v>0</v>
      </c>
      <c r="SOV266" s="2">
        <f t="shared" si="207"/>
        <v>0</v>
      </c>
      <c r="SOW266" s="2">
        <f t="shared" si="207"/>
        <v>0</v>
      </c>
      <c r="SOX266" s="2">
        <f t="shared" si="207"/>
        <v>0</v>
      </c>
      <c r="SOY266" s="2">
        <f t="shared" si="207"/>
        <v>0</v>
      </c>
      <c r="SOZ266" s="2">
        <f t="shared" si="207"/>
        <v>0</v>
      </c>
      <c r="SPA266" s="2">
        <f t="shared" si="207"/>
        <v>0</v>
      </c>
      <c r="SPB266" s="2">
        <f t="shared" si="207"/>
        <v>0</v>
      </c>
      <c r="SPC266" s="2">
        <f t="shared" si="207"/>
        <v>0</v>
      </c>
      <c r="SPD266" s="2">
        <f t="shared" si="207"/>
        <v>0</v>
      </c>
      <c r="SPE266" s="2">
        <f t="shared" si="207"/>
        <v>0</v>
      </c>
      <c r="SPF266" s="2">
        <f t="shared" si="207"/>
        <v>0</v>
      </c>
      <c r="SPG266" s="2">
        <f t="shared" si="207"/>
        <v>0</v>
      </c>
      <c r="SPH266" s="2">
        <f t="shared" si="207"/>
        <v>0</v>
      </c>
      <c r="SPI266" s="2">
        <f t="shared" si="207"/>
        <v>0</v>
      </c>
      <c r="SPJ266" s="2">
        <f t="shared" si="207"/>
        <v>0</v>
      </c>
      <c r="SPK266" s="2">
        <f t="shared" si="207"/>
        <v>0</v>
      </c>
      <c r="SPL266" s="2">
        <f t="shared" si="207"/>
        <v>0</v>
      </c>
      <c r="SPM266" s="2">
        <f t="shared" si="207"/>
        <v>0</v>
      </c>
      <c r="SPN266" s="2">
        <f t="shared" si="207"/>
        <v>0</v>
      </c>
      <c r="SPO266" s="2">
        <f t="shared" si="207"/>
        <v>0</v>
      </c>
      <c r="SPP266" s="2">
        <f t="shared" si="207"/>
        <v>0</v>
      </c>
      <c r="SPQ266" s="2">
        <f t="shared" si="207"/>
        <v>0</v>
      </c>
      <c r="SPR266" s="2">
        <f t="shared" si="207"/>
        <v>0</v>
      </c>
      <c r="SPS266" s="2">
        <f t="shared" si="207"/>
        <v>0</v>
      </c>
      <c r="SPT266" s="2">
        <f t="shared" si="207"/>
        <v>0</v>
      </c>
      <c r="SPU266" s="2">
        <f t="shared" si="207"/>
        <v>0</v>
      </c>
      <c r="SPV266" s="2">
        <f t="shared" si="207"/>
        <v>0</v>
      </c>
      <c r="SPW266" s="2">
        <f t="shared" si="207"/>
        <v>0</v>
      </c>
      <c r="SPX266" s="2">
        <f t="shared" si="207"/>
        <v>0</v>
      </c>
      <c r="SPY266" s="2">
        <f t="shared" si="207"/>
        <v>0</v>
      </c>
      <c r="SPZ266" s="2">
        <f t="shared" si="207"/>
        <v>0</v>
      </c>
      <c r="SQA266" s="2">
        <f t="shared" si="207"/>
        <v>0</v>
      </c>
      <c r="SQB266" s="2">
        <f t="shared" si="207"/>
        <v>0</v>
      </c>
      <c r="SQC266" s="2">
        <f t="shared" si="207"/>
        <v>0</v>
      </c>
      <c r="SQD266" s="2">
        <f t="shared" si="207"/>
        <v>0</v>
      </c>
      <c r="SQE266" s="2">
        <f t="shared" si="207"/>
        <v>0</v>
      </c>
      <c r="SQF266" s="2">
        <f t="shared" si="207"/>
        <v>0</v>
      </c>
      <c r="SQG266" s="2">
        <f t="shared" si="207"/>
        <v>0</v>
      </c>
      <c r="SQH266" s="2">
        <f t="shared" si="207"/>
        <v>0</v>
      </c>
      <c r="SQI266" s="2">
        <f t="shared" si="207"/>
        <v>0</v>
      </c>
      <c r="SQJ266" s="2">
        <f t="shared" si="207"/>
        <v>0</v>
      </c>
      <c r="SQK266" s="2">
        <f t="shared" si="207"/>
        <v>0</v>
      </c>
      <c r="SQL266" s="2">
        <f t="shared" si="207"/>
        <v>0</v>
      </c>
      <c r="SQM266" s="2">
        <f t="shared" si="207"/>
        <v>0</v>
      </c>
      <c r="SQN266" s="2">
        <f t="shared" si="207"/>
        <v>0</v>
      </c>
      <c r="SQO266" s="2">
        <f t="shared" si="207"/>
        <v>0</v>
      </c>
      <c r="SQP266" s="2">
        <f t="shared" si="207"/>
        <v>0</v>
      </c>
      <c r="SQQ266" s="2">
        <f t="shared" si="207"/>
        <v>0</v>
      </c>
      <c r="SQR266" s="2">
        <f t="shared" si="207"/>
        <v>0</v>
      </c>
      <c r="SQS266" s="2">
        <f t="shared" si="207"/>
        <v>0</v>
      </c>
      <c r="SQT266" s="2">
        <f t="shared" si="207"/>
        <v>0</v>
      </c>
      <c r="SQU266" s="2">
        <f t="shared" si="207"/>
        <v>0</v>
      </c>
      <c r="SQV266" s="2">
        <f t="shared" si="207"/>
        <v>0</v>
      </c>
      <c r="SQW266" s="2">
        <f t="shared" si="207"/>
        <v>0</v>
      </c>
      <c r="SQX266" s="2">
        <f t="shared" si="207"/>
        <v>0</v>
      </c>
      <c r="SQY266" s="2">
        <f t="shared" si="207"/>
        <v>0</v>
      </c>
      <c r="SQZ266" s="2">
        <f t="shared" si="207"/>
        <v>0</v>
      </c>
      <c r="SRA266" s="2">
        <f t="shared" si="207"/>
        <v>0</v>
      </c>
      <c r="SRB266" s="2">
        <f t="shared" si="207"/>
        <v>0</v>
      </c>
      <c r="SRC266" s="2">
        <f t="shared" si="207"/>
        <v>0</v>
      </c>
      <c r="SRD266" s="2">
        <f t="shared" ref="SRD266:STO266" si="208">+SUM(SRD254:SRD262)</f>
        <v>0</v>
      </c>
      <c r="SRE266" s="2">
        <f t="shared" si="208"/>
        <v>0</v>
      </c>
      <c r="SRF266" s="2">
        <f t="shared" si="208"/>
        <v>0</v>
      </c>
      <c r="SRG266" s="2">
        <f t="shared" si="208"/>
        <v>0</v>
      </c>
      <c r="SRH266" s="2">
        <f t="shared" si="208"/>
        <v>0</v>
      </c>
      <c r="SRI266" s="2">
        <f t="shared" si="208"/>
        <v>0</v>
      </c>
      <c r="SRJ266" s="2">
        <f t="shared" si="208"/>
        <v>0</v>
      </c>
      <c r="SRK266" s="2">
        <f t="shared" si="208"/>
        <v>0</v>
      </c>
      <c r="SRL266" s="2">
        <f t="shared" si="208"/>
        <v>0</v>
      </c>
      <c r="SRM266" s="2">
        <f t="shared" si="208"/>
        <v>0</v>
      </c>
      <c r="SRN266" s="2">
        <f t="shared" si="208"/>
        <v>0</v>
      </c>
      <c r="SRO266" s="2">
        <f t="shared" si="208"/>
        <v>0</v>
      </c>
      <c r="SRP266" s="2">
        <f t="shared" si="208"/>
        <v>0</v>
      </c>
      <c r="SRQ266" s="2">
        <f t="shared" si="208"/>
        <v>0</v>
      </c>
      <c r="SRR266" s="2">
        <f t="shared" si="208"/>
        <v>0</v>
      </c>
      <c r="SRS266" s="2">
        <f t="shared" si="208"/>
        <v>0</v>
      </c>
      <c r="SRT266" s="2">
        <f t="shared" si="208"/>
        <v>0</v>
      </c>
      <c r="SRU266" s="2">
        <f t="shared" si="208"/>
        <v>0</v>
      </c>
      <c r="SRV266" s="2">
        <f t="shared" si="208"/>
        <v>0</v>
      </c>
      <c r="SRW266" s="2">
        <f t="shared" si="208"/>
        <v>0</v>
      </c>
      <c r="SRX266" s="2">
        <f t="shared" si="208"/>
        <v>0</v>
      </c>
      <c r="SRY266" s="2">
        <f t="shared" si="208"/>
        <v>0</v>
      </c>
      <c r="SRZ266" s="2">
        <f t="shared" si="208"/>
        <v>0</v>
      </c>
      <c r="SSA266" s="2">
        <f t="shared" si="208"/>
        <v>0</v>
      </c>
      <c r="SSB266" s="2">
        <f t="shared" si="208"/>
        <v>0</v>
      </c>
      <c r="SSC266" s="2">
        <f t="shared" si="208"/>
        <v>0</v>
      </c>
      <c r="SSD266" s="2">
        <f t="shared" si="208"/>
        <v>0</v>
      </c>
      <c r="SSE266" s="2">
        <f t="shared" si="208"/>
        <v>0</v>
      </c>
      <c r="SSF266" s="2">
        <f t="shared" si="208"/>
        <v>0</v>
      </c>
      <c r="SSG266" s="2">
        <f t="shared" si="208"/>
        <v>0</v>
      </c>
      <c r="SSH266" s="2">
        <f t="shared" si="208"/>
        <v>0</v>
      </c>
      <c r="SSI266" s="2">
        <f t="shared" si="208"/>
        <v>0</v>
      </c>
      <c r="SSJ266" s="2">
        <f t="shared" si="208"/>
        <v>0</v>
      </c>
      <c r="SSK266" s="2">
        <f t="shared" si="208"/>
        <v>0</v>
      </c>
      <c r="SSL266" s="2">
        <f t="shared" si="208"/>
        <v>0</v>
      </c>
      <c r="SSM266" s="2">
        <f t="shared" si="208"/>
        <v>0</v>
      </c>
      <c r="SSN266" s="2">
        <f t="shared" si="208"/>
        <v>0</v>
      </c>
      <c r="SSO266" s="2">
        <f t="shared" si="208"/>
        <v>0</v>
      </c>
      <c r="SSP266" s="2">
        <f t="shared" si="208"/>
        <v>0</v>
      </c>
      <c r="SSQ266" s="2">
        <f t="shared" si="208"/>
        <v>0</v>
      </c>
      <c r="SSR266" s="2">
        <f t="shared" si="208"/>
        <v>0</v>
      </c>
      <c r="SSS266" s="2">
        <f t="shared" si="208"/>
        <v>0</v>
      </c>
      <c r="SST266" s="2">
        <f t="shared" si="208"/>
        <v>0</v>
      </c>
      <c r="SSU266" s="2">
        <f t="shared" si="208"/>
        <v>0</v>
      </c>
      <c r="SSV266" s="2">
        <f t="shared" si="208"/>
        <v>0</v>
      </c>
      <c r="SSW266" s="2">
        <f t="shared" si="208"/>
        <v>0</v>
      </c>
      <c r="SSX266" s="2">
        <f t="shared" si="208"/>
        <v>0</v>
      </c>
      <c r="SSY266" s="2">
        <f t="shared" si="208"/>
        <v>0</v>
      </c>
      <c r="SSZ266" s="2">
        <f t="shared" si="208"/>
        <v>0</v>
      </c>
      <c r="STA266" s="2">
        <f t="shared" si="208"/>
        <v>0</v>
      </c>
      <c r="STB266" s="2">
        <f t="shared" si="208"/>
        <v>0</v>
      </c>
      <c r="STC266" s="2">
        <f t="shared" si="208"/>
        <v>0</v>
      </c>
      <c r="STD266" s="2">
        <f t="shared" si="208"/>
        <v>0</v>
      </c>
      <c r="STE266" s="2">
        <f t="shared" si="208"/>
        <v>0</v>
      </c>
      <c r="STF266" s="2">
        <f t="shared" si="208"/>
        <v>0</v>
      </c>
      <c r="STG266" s="2">
        <f t="shared" si="208"/>
        <v>0</v>
      </c>
      <c r="STH266" s="2">
        <f t="shared" si="208"/>
        <v>0</v>
      </c>
      <c r="STI266" s="2">
        <f t="shared" si="208"/>
        <v>0</v>
      </c>
      <c r="STJ266" s="2">
        <f t="shared" si="208"/>
        <v>0</v>
      </c>
      <c r="STK266" s="2">
        <f t="shared" si="208"/>
        <v>0</v>
      </c>
      <c r="STL266" s="2">
        <f t="shared" si="208"/>
        <v>0</v>
      </c>
      <c r="STM266" s="2">
        <f t="shared" si="208"/>
        <v>0</v>
      </c>
      <c r="STN266" s="2">
        <f t="shared" si="208"/>
        <v>0</v>
      </c>
      <c r="STO266" s="2">
        <f t="shared" si="208"/>
        <v>0</v>
      </c>
      <c r="STP266" s="2">
        <f t="shared" ref="STP266:SWA266" si="209">+SUM(STP254:STP262)</f>
        <v>0</v>
      </c>
      <c r="STQ266" s="2">
        <f t="shared" si="209"/>
        <v>0</v>
      </c>
      <c r="STR266" s="2">
        <f t="shared" si="209"/>
        <v>0</v>
      </c>
      <c r="STS266" s="2">
        <f t="shared" si="209"/>
        <v>0</v>
      </c>
      <c r="STT266" s="2">
        <f t="shared" si="209"/>
        <v>0</v>
      </c>
      <c r="STU266" s="2">
        <f t="shared" si="209"/>
        <v>0</v>
      </c>
      <c r="STV266" s="2">
        <f t="shared" si="209"/>
        <v>0</v>
      </c>
      <c r="STW266" s="2">
        <f t="shared" si="209"/>
        <v>0</v>
      </c>
      <c r="STX266" s="2">
        <f t="shared" si="209"/>
        <v>0</v>
      </c>
      <c r="STY266" s="2">
        <f t="shared" si="209"/>
        <v>0</v>
      </c>
      <c r="STZ266" s="2">
        <f t="shared" si="209"/>
        <v>0</v>
      </c>
      <c r="SUA266" s="2">
        <f t="shared" si="209"/>
        <v>0</v>
      </c>
      <c r="SUB266" s="2">
        <f t="shared" si="209"/>
        <v>0</v>
      </c>
      <c r="SUC266" s="2">
        <f t="shared" si="209"/>
        <v>0</v>
      </c>
      <c r="SUD266" s="2">
        <f t="shared" si="209"/>
        <v>0</v>
      </c>
      <c r="SUE266" s="2">
        <f t="shared" si="209"/>
        <v>0</v>
      </c>
      <c r="SUF266" s="2">
        <f t="shared" si="209"/>
        <v>0</v>
      </c>
      <c r="SUG266" s="2">
        <f t="shared" si="209"/>
        <v>0</v>
      </c>
      <c r="SUH266" s="2">
        <f t="shared" si="209"/>
        <v>0</v>
      </c>
      <c r="SUI266" s="2">
        <f t="shared" si="209"/>
        <v>0</v>
      </c>
      <c r="SUJ266" s="2">
        <f t="shared" si="209"/>
        <v>0</v>
      </c>
      <c r="SUK266" s="2">
        <f t="shared" si="209"/>
        <v>0</v>
      </c>
      <c r="SUL266" s="2">
        <f t="shared" si="209"/>
        <v>0</v>
      </c>
      <c r="SUM266" s="2">
        <f t="shared" si="209"/>
        <v>0</v>
      </c>
      <c r="SUN266" s="2">
        <f t="shared" si="209"/>
        <v>0</v>
      </c>
      <c r="SUO266" s="2">
        <f t="shared" si="209"/>
        <v>0</v>
      </c>
      <c r="SUP266" s="2">
        <f t="shared" si="209"/>
        <v>0</v>
      </c>
      <c r="SUQ266" s="2">
        <f t="shared" si="209"/>
        <v>0</v>
      </c>
      <c r="SUR266" s="2">
        <f t="shared" si="209"/>
        <v>0</v>
      </c>
      <c r="SUS266" s="2">
        <f t="shared" si="209"/>
        <v>0</v>
      </c>
      <c r="SUT266" s="2">
        <f t="shared" si="209"/>
        <v>0</v>
      </c>
      <c r="SUU266" s="2">
        <f t="shared" si="209"/>
        <v>0</v>
      </c>
      <c r="SUV266" s="2">
        <f t="shared" si="209"/>
        <v>0</v>
      </c>
      <c r="SUW266" s="2">
        <f t="shared" si="209"/>
        <v>0</v>
      </c>
      <c r="SUX266" s="2">
        <f t="shared" si="209"/>
        <v>0</v>
      </c>
      <c r="SUY266" s="2">
        <f t="shared" si="209"/>
        <v>0</v>
      </c>
      <c r="SUZ266" s="2">
        <f t="shared" si="209"/>
        <v>0</v>
      </c>
      <c r="SVA266" s="2">
        <f t="shared" si="209"/>
        <v>0</v>
      </c>
      <c r="SVB266" s="2">
        <f t="shared" si="209"/>
        <v>0</v>
      </c>
      <c r="SVC266" s="2">
        <f t="shared" si="209"/>
        <v>0</v>
      </c>
      <c r="SVD266" s="2">
        <f t="shared" si="209"/>
        <v>0</v>
      </c>
      <c r="SVE266" s="2">
        <f t="shared" si="209"/>
        <v>0</v>
      </c>
      <c r="SVF266" s="2">
        <f t="shared" si="209"/>
        <v>0</v>
      </c>
      <c r="SVG266" s="2">
        <f t="shared" si="209"/>
        <v>0</v>
      </c>
      <c r="SVH266" s="2">
        <f t="shared" si="209"/>
        <v>0</v>
      </c>
      <c r="SVI266" s="2">
        <f t="shared" si="209"/>
        <v>0</v>
      </c>
      <c r="SVJ266" s="2">
        <f t="shared" si="209"/>
        <v>0</v>
      </c>
      <c r="SVK266" s="2">
        <f t="shared" si="209"/>
        <v>0</v>
      </c>
      <c r="SVL266" s="2">
        <f t="shared" si="209"/>
        <v>0</v>
      </c>
      <c r="SVM266" s="2">
        <f t="shared" si="209"/>
        <v>0</v>
      </c>
      <c r="SVN266" s="2">
        <f t="shared" si="209"/>
        <v>0</v>
      </c>
      <c r="SVO266" s="2">
        <f t="shared" si="209"/>
        <v>0</v>
      </c>
      <c r="SVP266" s="2">
        <f t="shared" si="209"/>
        <v>0</v>
      </c>
      <c r="SVQ266" s="2">
        <f t="shared" si="209"/>
        <v>0</v>
      </c>
      <c r="SVR266" s="2">
        <f t="shared" si="209"/>
        <v>0</v>
      </c>
      <c r="SVS266" s="2">
        <f t="shared" si="209"/>
        <v>0</v>
      </c>
      <c r="SVT266" s="2">
        <f t="shared" si="209"/>
        <v>0</v>
      </c>
      <c r="SVU266" s="2">
        <f t="shared" si="209"/>
        <v>0</v>
      </c>
      <c r="SVV266" s="2">
        <f t="shared" si="209"/>
        <v>0</v>
      </c>
      <c r="SVW266" s="2">
        <f t="shared" si="209"/>
        <v>0</v>
      </c>
      <c r="SVX266" s="2">
        <f t="shared" si="209"/>
        <v>0</v>
      </c>
      <c r="SVY266" s="2">
        <f t="shared" si="209"/>
        <v>0</v>
      </c>
      <c r="SVZ266" s="2">
        <f t="shared" si="209"/>
        <v>0</v>
      </c>
      <c r="SWA266" s="2">
        <f t="shared" si="209"/>
        <v>0</v>
      </c>
      <c r="SWB266" s="2">
        <f t="shared" ref="SWB266:SYM266" si="210">+SUM(SWB254:SWB262)</f>
        <v>0</v>
      </c>
      <c r="SWC266" s="2">
        <f t="shared" si="210"/>
        <v>0</v>
      </c>
      <c r="SWD266" s="2">
        <f t="shared" si="210"/>
        <v>0</v>
      </c>
      <c r="SWE266" s="2">
        <f t="shared" si="210"/>
        <v>0</v>
      </c>
      <c r="SWF266" s="2">
        <f t="shared" si="210"/>
        <v>0</v>
      </c>
      <c r="SWG266" s="2">
        <f t="shared" si="210"/>
        <v>0</v>
      </c>
      <c r="SWH266" s="2">
        <f t="shared" si="210"/>
        <v>0</v>
      </c>
      <c r="SWI266" s="2">
        <f t="shared" si="210"/>
        <v>0</v>
      </c>
      <c r="SWJ266" s="2">
        <f t="shared" si="210"/>
        <v>0</v>
      </c>
      <c r="SWK266" s="2">
        <f t="shared" si="210"/>
        <v>0</v>
      </c>
      <c r="SWL266" s="2">
        <f t="shared" si="210"/>
        <v>0</v>
      </c>
      <c r="SWM266" s="2">
        <f t="shared" si="210"/>
        <v>0</v>
      </c>
      <c r="SWN266" s="2">
        <f t="shared" si="210"/>
        <v>0</v>
      </c>
      <c r="SWO266" s="2">
        <f t="shared" si="210"/>
        <v>0</v>
      </c>
      <c r="SWP266" s="2">
        <f t="shared" si="210"/>
        <v>0</v>
      </c>
      <c r="SWQ266" s="2">
        <f t="shared" si="210"/>
        <v>0</v>
      </c>
      <c r="SWR266" s="2">
        <f t="shared" si="210"/>
        <v>0</v>
      </c>
      <c r="SWS266" s="2">
        <f t="shared" si="210"/>
        <v>0</v>
      </c>
      <c r="SWT266" s="2">
        <f t="shared" si="210"/>
        <v>0</v>
      </c>
      <c r="SWU266" s="2">
        <f t="shared" si="210"/>
        <v>0</v>
      </c>
      <c r="SWV266" s="2">
        <f t="shared" si="210"/>
        <v>0</v>
      </c>
      <c r="SWW266" s="2">
        <f t="shared" si="210"/>
        <v>0</v>
      </c>
      <c r="SWX266" s="2">
        <f t="shared" si="210"/>
        <v>0</v>
      </c>
      <c r="SWY266" s="2">
        <f t="shared" si="210"/>
        <v>0</v>
      </c>
      <c r="SWZ266" s="2">
        <f t="shared" si="210"/>
        <v>0</v>
      </c>
      <c r="SXA266" s="2">
        <f t="shared" si="210"/>
        <v>0</v>
      </c>
      <c r="SXB266" s="2">
        <f t="shared" si="210"/>
        <v>0</v>
      </c>
      <c r="SXC266" s="2">
        <f t="shared" si="210"/>
        <v>0</v>
      </c>
      <c r="SXD266" s="2">
        <f t="shared" si="210"/>
        <v>0</v>
      </c>
      <c r="SXE266" s="2">
        <f t="shared" si="210"/>
        <v>0</v>
      </c>
      <c r="SXF266" s="2">
        <f t="shared" si="210"/>
        <v>0</v>
      </c>
      <c r="SXG266" s="2">
        <f t="shared" si="210"/>
        <v>0</v>
      </c>
      <c r="SXH266" s="2">
        <f t="shared" si="210"/>
        <v>0</v>
      </c>
      <c r="SXI266" s="2">
        <f t="shared" si="210"/>
        <v>0</v>
      </c>
      <c r="SXJ266" s="2">
        <f t="shared" si="210"/>
        <v>0</v>
      </c>
      <c r="SXK266" s="2">
        <f t="shared" si="210"/>
        <v>0</v>
      </c>
      <c r="SXL266" s="2">
        <f t="shared" si="210"/>
        <v>0</v>
      </c>
      <c r="SXM266" s="2">
        <f t="shared" si="210"/>
        <v>0</v>
      </c>
      <c r="SXN266" s="2">
        <f t="shared" si="210"/>
        <v>0</v>
      </c>
      <c r="SXO266" s="2">
        <f t="shared" si="210"/>
        <v>0</v>
      </c>
      <c r="SXP266" s="2">
        <f t="shared" si="210"/>
        <v>0</v>
      </c>
      <c r="SXQ266" s="2">
        <f t="shared" si="210"/>
        <v>0</v>
      </c>
      <c r="SXR266" s="2">
        <f t="shared" si="210"/>
        <v>0</v>
      </c>
      <c r="SXS266" s="2">
        <f t="shared" si="210"/>
        <v>0</v>
      </c>
      <c r="SXT266" s="2">
        <f t="shared" si="210"/>
        <v>0</v>
      </c>
      <c r="SXU266" s="2">
        <f t="shared" si="210"/>
        <v>0</v>
      </c>
      <c r="SXV266" s="2">
        <f t="shared" si="210"/>
        <v>0</v>
      </c>
      <c r="SXW266" s="2">
        <f t="shared" si="210"/>
        <v>0</v>
      </c>
      <c r="SXX266" s="2">
        <f t="shared" si="210"/>
        <v>0</v>
      </c>
      <c r="SXY266" s="2">
        <f t="shared" si="210"/>
        <v>0</v>
      </c>
      <c r="SXZ266" s="2">
        <f t="shared" si="210"/>
        <v>0</v>
      </c>
      <c r="SYA266" s="2">
        <f t="shared" si="210"/>
        <v>0</v>
      </c>
      <c r="SYB266" s="2">
        <f t="shared" si="210"/>
        <v>0</v>
      </c>
      <c r="SYC266" s="2">
        <f t="shared" si="210"/>
        <v>0</v>
      </c>
      <c r="SYD266" s="2">
        <f t="shared" si="210"/>
        <v>0</v>
      </c>
      <c r="SYE266" s="2">
        <f t="shared" si="210"/>
        <v>0</v>
      </c>
      <c r="SYF266" s="2">
        <f t="shared" si="210"/>
        <v>0</v>
      </c>
      <c r="SYG266" s="2">
        <f t="shared" si="210"/>
        <v>0</v>
      </c>
      <c r="SYH266" s="2">
        <f t="shared" si="210"/>
        <v>0</v>
      </c>
      <c r="SYI266" s="2">
        <f t="shared" si="210"/>
        <v>0</v>
      </c>
      <c r="SYJ266" s="2">
        <f t="shared" si="210"/>
        <v>0</v>
      </c>
      <c r="SYK266" s="2">
        <f t="shared" si="210"/>
        <v>0</v>
      </c>
      <c r="SYL266" s="2">
        <f t="shared" si="210"/>
        <v>0</v>
      </c>
      <c r="SYM266" s="2">
        <f t="shared" si="210"/>
        <v>0</v>
      </c>
      <c r="SYN266" s="2">
        <f t="shared" ref="SYN266:TAY266" si="211">+SUM(SYN254:SYN262)</f>
        <v>0</v>
      </c>
      <c r="SYO266" s="2">
        <f t="shared" si="211"/>
        <v>0</v>
      </c>
      <c r="SYP266" s="2">
        <f t="shared" si="211"/>
        <v>0</v>
      </c>
      <c r="SYQ266" s="2">
        <f t="shared" si="211"/>
        <v>0</v>
      </c>
      <c r="SYR266" s="2">
        <f t="shared" si="211"/>
        <v>0</v>
      </c>
      <c r="SYS266" s="2">
        <f t="shared" si="211"/>
        <v>0</v>
      </c>
      <c r="SYT266" s="2">
        <f t="shared" si="211"/>
        <v>0</v>
      </c>
      <c r="SYU266" s="2">
        <f t="shared" si="211"/>
        <v>0</v>
      </c>
      <c r="SYV266" s="2">
        <f t="shared" si="211"/>
        <v>0</v>
      </c>
      <c r="SYW266" s="2">
        <f t="shared" si="211"/>
        <v>0</v>
      </c>
      <c r="SYX266" s="2">
        <f t="shared" si="211"/>
        <v>0</v>
      </c>
      <c r="SYY266" s="2">
        <f t="shared" si="211"/>
        <v>0</v>
      </c>
      <c r="SYZ266" s="2">
        <f t="shared" si="211"/>
        <v>0</v>
      </c>
      <c r="SZA266" s="2">
        <f t="shared" si="211"/>
        <v>0</v>
      </c>
      <c r="SZB266" s="2">
        <f t="shared" si="211"/>
        <v>0</v>
      </c>
      <c r="SZC266" s="2">
        <f t="shared" si="211"/>
        <v>0</v>
      </c>
      <c r="SZD266" s="2">
        <f t="shared" si="211"/>
        <v>0</v>
      </c>
      <c r="SZE266" s="2">
        <f t="shared" si="211"/>
        <v>0</v>
      </c>
      <c r="SZF266" s="2">
        <f t="shared" si="211"/>
        <v>0</v>
      </c>
      <c r="SZG266" s="2">
        <f t="shared" si="211"/>
        <v>0</v>
      </c>
      <c r="SZH266" s="2">
        <f t="shared" si="211"/>
        <v>0</v>
      </c>
      <c r="SZI266" s="2">
        <f t="shared" si="211"/>
        <v>0</v>
      </c>
      <c r="SZJ266" s="2">
        <f t="shared" si="211"/>
        <v>0</v>
      </c>
      <c r="SZK266" s="2">
        <f t="shared" si="211"/>
        <v>0</v>
      </c>
      <c r="SZL266" s="2">
        <f t="shared" si="211"/>
        <v>0</v>
      </c>
      <c r="SZM266" s="2">
        <f t="shared" si="211"/>
        <v>0</v>
      </c>
      <c r="SZN266" s="2">
        <f t="shared" si="211"/>
        <v>0</v>
      </c>
      <c r="SZO266" s="2">
        <f t="shared" si="211"/>
        <v>0</v>
      </c>
      <c r="SZP266" s="2">
        <f t="shared" si="211"/>
        <v>0</v>
      </c>
      <c r="SZQ266" s="2">
        <f t="shared" si="211"/>
        <v>0</v>
      </c>
      <c r="SZR266" s="2">
        <f t="shared" si="211"/>
        <v>0</v>
      </c>
      <c r="SZS266" s="2">
        <f t="shared" si="211"/>
        <v>0</v>
      </c>
      <c r="SZT266" s="2">
        <f t="shared" si="211"/>
        <v>0</v>
      </c>
      <c r="SZU266" s="2">
        <f t="shared" si="211"/>
        <v>0</v>
      </c>
      <c r="SZV266" s="2">
        <f t="shared" si="211"/>
        <v>0</v>
      </c>
      <c r="SZW266" s="2">
        <f t="shared" si="211"/>
        <v>0</v>
      </c>
      <c r="SZX266" s="2">
        <f t="shared" si="211"/>
        <v>0</v>
      </c>
      <c r="SZY266" s="2">
        <f t="shared" si="211"/>
        <v>0</v>
      </c>
      <c r="SZZ266" s="2">
        <f t="shared" si="211"/>
        <v>0</v>
      </c>
      <c r="TAA266" s="2">
        <f t="shared" si="211"/>
        <v>0</v>
      </c>
      <c r="TAB266" s="2">
        <f t="shared" si="211"/>
        <v>0</v>
      </c>
      <c r="TAC266" s="2">
        <f t="shared" si="211"/>
        <v>0</v>
      </c>
      <c r="TAD266" s="2">
        <f t="shared" si="211"/>
        <v>0</v>
      </c>
      <c r="TAE266" s="2">
        <f t="shared" si="211"/>
        <v>0</v>
      </c>
      <c r="TAF266" s="2">
        <f t="shared" si="211"/>
        <v>0</v>
      </c>
      <c r="TAG266" s="2">
        <f t="shared" si="211"/>
        <v>0</v>
      </c>
      <c r="TAH266" s="2">
        <f t="shared" si="211"/>
        <v>0</v>
      </c>
      <c r="TAI266" s="2">
        <f t="shared" si="211"/>
        <v>0</v>
      </c>
      <c r="TAJ266" s="2">
        <f t="shared" si="211"/>
        <v>0</v>
      </c>
      <c r="TAK266" s="2">
        <f t="shared" si="211"/>
        <v>0</v>
      </c>
      <c r="TAL266" s="2">
        <f t="shared" si="211"/>
        <v>0</v>
      </c>
      <c r="TAM266" s="2">
        <f t="shared" si="211"/>
        <v>0</v>
      </c>
      <c r="TAN266" s="2">
        <f t="shared" si="211"/>
        <v>0</v>
      </c>
      <c r="TAO266" s="2">
        <f t="shared" si="211"/>
        <v>0</v>
      </c>
      <c r="TAP266" s="2">
        <f t="shared" si="211"/>
        <v>0</v>
      </c>
      <c r="TAQ266" s="2">
        <f t="shared" si="211"/>
        <v>0</v>
      </c>
      <c r="TAR266" s="2">
        <f t="shared" si="211"/>
        <v>0</v>
      </c>
      <c r="TAS266" s="2">
        <f t="shared" si="211"/>
        <v>0</v>
      </c>
      <c r="TAT266" s="2">
        <f t="shared" si="211"/>
        <v>0</v>
      </c>
      <c r="TAU266" s="2">
        <f t="shared" si="211"/>
        <v>0</v>
      </c>
      <c r="TAV266" s="2">
        <f t="shared" si="211"/>
        <v>0</v>
      </c>
      <c r="TAW266" s="2">
        <f t="shared" si="211"/>
        <v>0</v>
      </c>
      <c r="TAX266" s="2">
        <f t="shared" si="211"/>
        <v>0</v>
      </c>
      <c r="TAY266" s="2">
        <f t="shared" si="211"/>
        <v>0</v>
      </c>
      <c r="TAZ266" s="2">
        <f t="shared" ref="TAZ266:TDK266" si="212">+SUM(TAZ254:TAZ262)</f>
        <v>0</v>
      </c>
      <c r="TBA266" s="2">
        <f t="shared" si="212"/>
        <v>0</v>
      </c>
      <c r="TBB266" s="2">
        <f t="shared" si="212"/>
        <v>0</v>
      </c>
      <c r="TBC266" s="2">
        <f t="shared" si="212"/>
        <v>0</v>
      </c>
      <c r="TBD266" s="2">
        <f t="shared" si="212"/>
        <v>0</v>
      </c>
      <c r="TBE266" s="2">
        <f t="shared" si="212"/>
        <v>0</v>
      </c>
      <c r="TBF266" s="2">
        <f t="shared" si="212"/>
        <v>0</v>
      </c>
      <c r="TBG266" s="2">
        <f t="shared" si="212"/>
        <v>0</v>
      </c>
      <c r="TBH266" s="2">
        <f t="shared" si="212"/>
        <v>0</v>
      </c>
      <c r="TBI266" s="2">
        <f t="shared" si="212"/>
        <v>0</v>
      </c>
      <c r="TBJ266" s="2">
        <f t="shared" si="212"/>
        <v>0</v>
      </c>
      <c r="TBK266" s="2">
        <f t="shared" si="212"/>
        <v>0</v>
      </c>
      <c r="TBL266" s="2">
        <f t="shared" si="212"/>
        <v>0</v>
      </c>
      <c r="TBM266" s="2">
        <f t="shared" si="212"/>
        <v>0</v>
      </c>
      <c r="TBN266" s="2">
        <f t="shared" si="212"/>
        <v>0</v>
      </c>
      <c r="TBO266" s="2">
        <f t="shared" si="212"/>
        <v>0</v>
      </c>
      <c r="TBP266" s="2">
        <f t="shared" si="212"/>
        <v>0</v>
      </c>
      <c r="TBQ266" s="2">
        <f t="shared" si="212"/>
        <v>0</v>
      </c>
      <c r="TBR266" s="2">
        <f t="shared" si="212"/>
        <v>0</v>
      </c>
      <c r="TBS266" s="2">
        <f t="shared" si="212"/>
        <v>0</v>
      </c>
      <c r="TBT266" s="2">
        <f t="shared" si="212"/>
        <v>0</v>
      </c>
      <c r="TBU266" s="2">
        <f t="shared" si="212"/>
        <v>0</v>
      </c>
      <c r="TBV266" s="2">
        <f t="shared" si="212"/>
        <v>0</v>
      </c>
      <c r="TBW266" s="2">
        <f t="shared" si="212"/>
        <v>0</v>
      </c>
      <c r="TBX266" s="2">
        <f t="shared" si="212"/>
        <v>0</v>
      </c>
      <c r="TBY266" s="2">
        <f t="shared" si="212"/>
        <v>0</v>
      </c>
      <c r="TBZ266" s="2">
        <f t="shared" si="212"/>
        <v>0</v>
      </c>
      <c r="TCA266" s="2">
        <f t="shared" si="212"/>
        <v>0</v>
      </c>
      <c r="TCB266" s="2">
        <f t="shared" si="212"/>
        <v>0</v>
      </c>
      <c r="TCC266" s="2">
        <f t="shared" si="212"/>
        <v>0</v>
      </c>
      <c r="TCD266" s="2">
        <f t="shared" si="212"/>
        <v>0</v>
      </c>
      <c r="TCE266" s="2">
        <f t="shared" si="212"/>
        <v>0</v>
      </c>
      <c r="TCF266" s="2">
        <f t="shared" si="212"/>
        <v>0</v>
      </c>
      <c r="TCG266" s="2">
        <f t="shared" si="212"/>
        <v>0</v>
      </c>
      <c r="TCH266" s="2">
        <f t="shared" si="212"/>
        <v>0</v>
      </c>
      <c r="TCI266" s="2">
        <f t="shared" si="212"/>
        <v>0</v>
      </c>
      <c r="TCJ266" s="2">
        <f t="shared" si="212"/>
        <v>0</v>
      </c>
      <c r="TCK266" s="2">
        <f t="shared" si="212"/>
        <v>0</v>
      </c>
      <c r="TCL266" s="2">
        <f t="shared" si="212"/>
        <v>0</v>
      </c>
      <c r="TCM266" s="2">
        <f t="shared" si="212"/>
        <v>0</v>
      </c>
      <c r="TCN266" s="2">
        <f t="shared" si="212"/>
        <v>0</v>
      </c>
      <c r="TCO266" s="2">
        <f t="shared" si="212"/>
        <v>0</v>
      </c>
      <c r="TCP266" s="2">
        <f t="shared" si="212"/>
        <v>0</v>
      </c>
      <c r="TCQ266" s="2">
        <f t="shared" si="212"/>
        <v>0</v>
      </c>
      <c r="TCR266" s="2">
        <f t="shared" si="212"/>
        <v>0</v>
      </c>
      <c r="TCS266" s="2">
        <f t="shared" si="212"/>
        <v>0</v>
      </c>
      <c r="TCT266" s="2">
        <f t="shared" si="212"/>
        <v>0</v>
      </c>
      <c r="TCU266" s="2">
        <f t="shared" si="212"/>
        <v>0</v>
      </c>
      <c r="TCV266" s="2">
        <f t="shared" si="212"/>
        <v>0</v>
      </c>
      <c r="TCW266" s="2">
        <f t="shared" si="212"/>
        <v>0</v>
      </c>
      <c r="TCX266" s="2">
        <f t="shared" si="212"/>
        <v>0</v>
      </c>
      <c r="TCY266" s="2">
        <f t="shared" si="212"/>
        <v>0</v>
      </c>
      <c r="TCZ266" s="2">
        <f t="shared" si="212"/>
        <v>0</v>
      </c>
      <c r="TDA266" s="2">
        <f t="shared" si="212"/>
        <v>0</v>
      </c>
      <c r="TDB266" s="2">
        <f t="shared" si="212"/>
        <v>0</v>
      </c>
      <c r="TDC266" s="2">
        <f t="shared" si="212"/>
        <v>0</v>
      </c>
      <c r="TDD266" s="2">
        <f t="shared" si="212"/>
        <v>0</v>
      </c>
      <c r="TDE266" s="2">
        <f t="shared" si="212"/>
        <v>0</v>
      </c>
      <c r="TDF266" s="2">
        <f t="shared" si="212"/>
        <v>0</v>
      </c>
      <c r="TDG266" s="2">
        <f t="shared" si="212"/>
        <v>0</v>
      </c>
      <c r="TDH266" s="2">
        <f t="shared" si="212"/>
        <v>0</v>
      </c>
      <c r="TDI266" s="2">
        <f t="shared" si="212"/>
        <v>0</v>
      </c>
      <c r="TDJ266" s="2">
        <f t="shared" si="212"/>
        <v>0</v>
      </c>
      <c r="TDK266" s="2">
        <f t="shared" si="212"/>
        <v>0</v>
      </c>
      <c r="TDL266" s="2">
        <f t="shared" ref="TDL266:TFW266" si="213">+SUM(TDL254:TDL262)</f>
        <v>0</v>
      </c>
      <c r="TDM266" s="2">
        <f t="shared" si="213"/>
        <v>0</v>
      </c>
      <c r="TDN266" s="2">
        <f t="shared" si="213"/>
        <v>0</v>
      </c>
      <c r="TDO266" s="2">
        <f t="shared" si="213"/>
        <v>0</v>
      </c>
      <c r="TDP266" s="2">
        <f t="shared" si="213"/>
        <v>0</v>
      </c>
      <c r="TDQ266" s="2">
        <f t="shared" si="213"/>
        <v>0</v>
      </c>
      <c r="TDR266" s="2">
        <f t="shared" si="213"/>
        <v>0</v>
      </c>
      <c r="TDS266" s="2">
        <f t="shared" si="213"/>
        <v>0</v>
      </c>
      <c r="TDT266" s="2">
        <f t="shared" si="213"/>
        <v>0</v>
      </c>
      <c r="TDU266" s="2">
        <f t="shared" si="213"/>
        <v>0</v>
      </c>
      <c r="TDV266" s="2">
        <f t="shared" si="213"/>
        <v>0</v>
      </c>
      <c r="TDW266" s="2">
        <f t="shared" si="213"/>
        <v>0</v>
      </c>
      <c r="TDX266" s="2">
        <f t="shared" si="213"/>
        <v>0</v>
      </c>
      <c r="TDY266" s="2">
        <f t="shared" si="213"/>
        <v>0</v>
      </c>
      <c r="TDZ266" s="2">
        <f t="shared" si="213"/>
        <v>0</v>
      </c>
      <c r="TEA266" s="2">
        <f t="shared" si="213"/>
        <v>0</v>
      </c>
      <c r="TEB266" s="2">
        <f t="shared" si="213"/>
        <v>0</v>
      </c>
      <c r="TEC266" s="2">
        <f t="shared" si="213"/>
        <v>0</v>
      </c>
      <c r="TED266" s="2">
        <f t="shared" si="213"/>
        <v>0</v>
      </c>
      <c r="TEE266" s="2">
        <f t="shared" si="213"/>
        <v>0</v>
      </c>
      <c r="TEF266" s="2">
        <f t="shared" si="213"/>
        <v>0</v>
      </c>
      <c r="TEG266" s="2">
        <f t="shared" si="213"/>
        <v>0</v>
      </c>
      <c r="TEH266" s="2">
        <f t="shared" si="213"/>
        <v>0</v>
      </c>
      <c r="TEI266" s="2">
        <f t="shared" si="213"/>
        <v>0</v>
      </c>
      <c r="TEJ266" s="2">
        <f t="shared" si="213"/>
        <v>0</v>
      </c>
      <c r="TEK266" s="2">
        <f t="shared" si="213"/>
        <v>0</v>
      </c>
      <c r="TEL266" s="2">
        <f t="shared" si="213"/>
        <v>0</v>
      </c>
      <c r="TEM266" s="2">
        <f t="shared" si="213"/>
        <v>0</v>
      </c>
      <c r="TEN266" s="2">
        <f t="shared" si="213"/>
        <v>0</v>
      </c>
      <c r="TEO266" s="2">
        <f t="shared" si="213"/>
        <v>0</v>
      </c>
      <c r="TEP266" s="2">
        <f t="shared" si="213"/>
        <v>0</v>
      </c>
      <c r="TEQ266" s="2">
        <f t="shared" si="213"/>
        <v>0</v>
      </c>
      <c r="TER266" s="2">
        <f t="shared" si="213"/>
        <v>0</v>
      </c>
      <c r="TES266" s="2">
        <f t="shared" si="213"/>
        <v>0</v>
      </c>
      <c r="TET266" s="2">
        <f t="shared" si="213"/>
        <v>0</v>
      </c>
      <c r="TEU266" s="2">
        <f t="shared" si="213"/>
        <v>0</v>
      </c>
      <c r="TEV266" s="2">
        <f t="shared" si="213"/>
        <v>0</v>
      </c>
      <c r="TEW266" s="2">
        <f t="shared" si="213"/>
        <v>0</v>
      </c>
      <c r="TEX266" s="2">
        <f t="shared" si="213"/>
        <v>0</v>
      </c>
      <c r="TEY266" s="2">
        <f t="shared" si="213"/>
        <v>0</v>
      </c>
      <c r="TEZ266" s="2">
        <f t="shared" si="213"/>
        <v>0</v>
      </c>
      <c r="TFA266" s="2">
        <f t="shared" si="213"/>
        <v>0</v>
      </c>
      <c r="TFB266" s="2">
        <f t="shared" si="213"/>
        <v>0</v>
      </c>
      <c r="TFC266" s="2">
        <f t="shared" si="213"/>
        <v>0</v>
      </c>
      <c r="TFD266" s="2">
        <f t="shared" si="213"/>
        <v>0</v>
      </c>
      <c r="TFE266" s="2">
        <f t="shared" si="213"/>
        <v>0</v>
      </c>
      <c r="TFF266" s="2">
        <f t="shared" si="213"/>
        <v>0</v>
      </c>
      <c r="TFG266" s="2">
        <f t="shared" si="213"/>
        <v>0</v>
      </c>
      <c r="TFH266" s="2">
        <f t="shared" si="213"/>
        <v>0</v>
      </c>
      <c r="TFI266" s="2">
        <f t="shared" si="213"/>
        <v>0</v>
      </c>
      <c r="TFJ266" s="2">
        <f t="shared" si="213"/>
        <v>0</v>
      </c>
      <c r="TFK266" s="2">
        <f t="shared" si="213"/>
        <v>0</v>
      </c>
      <c r="TFL266" s="2">
        <f t="shared" si="213"/>
        <v>0</v>
      </c>
      <c r="TFM266" s="2">
        <f t="shared" si="213"/>
        <v>0</v>
      </c>
      <c r="TFN266" s="2">
        <f t="shared" si="213"/>
        <v>0</v>
      </c>
      <c r="TFO266" s="2">
        <f t="shared" si="213"/>
        <v>0</v>
      </c>
      <c r="TFP266" s="2">
        <f t="shared" si="213"/>
        <v>0</v>
      </c>
      <c r="TFQ266" s="2">
        <f t="shared" si="213"/>
        <v>0</v>
      </c>
      <c r="TFR266" s="2">
        <f t="shared" si="213"/>
        <v>0</v>
      </c>
      <c r="TFS266" s="2">
        <f t="shared" si="213"/>
        <v>0</v>
      </c>
      <c r="TFT266" s="2">
        <f t="shared" si="213"/>
        <v>0</v>
      </c>
      <c r="TFU266" s="2">
        <f t="shared" si="213"/>
        <v>0</v>
      </c>
      <c r="TFV266" s="2">
        <f t="shared" si="213"/>
        <v>0</v>
      </c>
      <c r="TFW266" s="2">
        <f t="shared" si="213"/>
        <v>0</v>
      </c>
      <c r="TFX266" s="2">
        <f t="shared" ref="TFX266:TII266" si="214">+SUM(TFX254:TFX262)</f>
        <v>0</v>
      </c>
      <c r="TFY266" s="2">
        <f t="shared" si="214"/>
        <v>0</v>
      </c>
      <c r="TFZ266" s="2">
        <f t="shared" si="214"/>
        <v>0</v>
      </c>
      <c r="TGA266" s="2">
        <f t="shared" si="214"/>
        <v>0</v>
      </c>
      <c r="TGB266" s="2">
        <f t="shared" si="214"/>
        <v>0</v>
      </c>
      <c r="TGC266" s="2">
        <f t="shared" si="214"/>
        <v>0</v>
      </c>
      <c r="TGD266" s="2">
        <f t="shared" si="214"/>
        <v>0</v>
      </c>
      <c r="TGE266" s="2">
        <f t="shared" si="214"/>
        <v>0</v>
      </c>
      <c r="TGF266" s="2">
        <f t="shared" si="214"/>
        <v>0</v>
      </c>
      <c r="TGG266" s="2">
        <f t="shared" si="214"/>
        <v>0</v>
      </c>
      <c r="TGH266" s="2">
        <f t="shared" si="214"/>
        <v>0</v>
      </c>
      <c r="TGI266" s="2">
        <f t="shared" si="214"/>
        <v>0</v>
      </c>
      <c r="TGJ266" s="2">
        <f t="shared" si="214"/>
        <v>0</v>
      </c>
      <c r="TGK266" s="2">
        <f t="shared" si="214"/>
        <v>0</v>
      </c>
      <c r="TGL266" s="2">
        <f t="shared" si="214"/>
        <v>0</v>
      </c>
      <c r="TGM266" s="2">
        <f t="shared" si="214"/>
        <v>0</v>
      </c>
      <c r="TGN266" s="2">
        <f t="shared" si="214"/>
        <v>0</v>
      </c>
      <c r="TGO266" s="2">
        <f t="shared" si="214"/>
        <v>0</v>
      </c>
      <c r="TGP266" s="2">
        <f t="shared" si="214"/>
        <v>0</v>
      </c>
      <c r="TGQ266" s="2">
        <f t="shared" si="214"/>
        <v>0</v>
      </c>
      <c r="TGR266" s="2">
        <f t="shared" si="214"/>
        <v>0</v>
      </c>
      <c r="TGS266" s="2">
        <f t="shared" si="214"/>
        <v>0</v>
      </c>
      <c r="TGT266" s="2">
        <f t="shared" si="214"/>
        <v>0</v>
      </c>
      <c r="TGU266" s="2">
        <f t="shared" si="214"/>
        <v>0</v>
      </c>
      <c r="TGV266" s="2">
        <f t="shared" si="214"/>
        <v>0</v>
      </c>
      <c r="TGW266" s="2">
        <f t="shared" si="214"/>
        <v>0</v>
      </c>
      <c r="TGX266" s="2">
        <f t="shared" si="214"/>
        <v>0</v>
      </c>
      <c r="TGY266" s="2">
        <f t="shared" si="214"/>
        <v>0</v>
      </c>
      <c r="TGZ266" s="2">
        <f t="shared" si="214"/>
        <v>0</v>
      </c>
      <c r="THA266" s="2">
        <f t="shared" si="214"/>
        <v>0</v>
      </c>
      <c r="THB266" s="2">
        <f t="shared" si="214"/>
        <v>0</v>
      </c>
      <c r="THC266" s="2">
        <f t="shared" si="214"/>
        <v>0</v>
      </c>
      <c r="THD266" s="2">
        <f t="shared" si="214"/>
        <v>0</v>
      </c>
      <c r="THE266" s="2">
        <f t="shared" si="214"/>
        <v>0</v>
      </c>
      <c r="THF266" s="2">
        <f t="shared" si="214"/>
        <v>0</v>
      </c>
      <c r="THG266" s="2">
        <f t="shared" si="214"/>
        <v>0</v>
      </c>
      <c r="THH266" s="2">
        <f t="shared" si="214"/>
        <v>0</v>
      </c>
      <c r="THI266" s="2">
        <f t="shared" si="214"/>
        <v>0</v>
      </c>
      <c r="THJ266" s="2">
        <f t="shared" si="214"/>
        <v>0</v>
      </c>
      <c r="THK266" s="2">
        <f t="shared" si="214"/>
        <v>0</v>
      </c>
      <c r="THL266" s="2">
        <f t="shared" si="214"/>
        <v>0</v>
      </c>
      <c r="THM266" s="2">
        <f t="shared" si="214"/>
        <v>0</v>
      </c>
      <c r="THN266" s="2">
        <f t="shared" si="214"/>
        <v>0</v>
      </c>
      <c r="THO266" s="2">
        <f t="shared" si="214"/>
        <v>0</v>
      </c>
      <c r="THP266" s="2">
        <f t="shared" si="214"/>
        <v>0</v>
      </c>
      <c r="THQ266" s="2">
        <f t="shared" si="214"/>
        <v>0</v>
      </c>
      <c r="THR266" s="2">
        <f t="shared" si="214"/>
        <v>0</v>
      </c>
      <c r="THS266" s="2">
        <f t="shared" si="214"/>
        <v>0</v>
      </c>
      <c r="THT266" s="2">
        <f t="shared" si="214"/>
        <v>0</v>
      </c>
      <c r="THU266" s="2">
        <f t="shared" si="214"/>
        <v>0</v>
      </c>
      <c r="THV266" s="2">
        <f t="shared" si="214"/>
        <v>0</v>
      </c>
      <c r="THW266" s="2">
        <f t="shared" si="214"/>
        <v>0</v>
      </c>
      <c r="THX266" s="2">
        <f t="shared" si="214"/>
        <v>0</v>
      </c>
      <c r="THY266" s="2">
        <f t="shared" si="214"/>
        <v>0</v>
      </c>
      <c r="THZ266" s="2">
        <f t="shared" si="214"/>
        <v>0</v>
      </c>
      <c r="TIA266" s="2">
        <f t="shared" si="214"/>
        <v>0</v>
      </c>
      <c r="TIB266" s="2">
        <f t="shared" si="214"/>
        <v>0</v>
      </c>
      <c r="TIC266" s="2">
        <f t="shared" si="214"/>
        <v>0</v>
      </c>
      <c r="TID266" s="2">
        <f t="shared" si="214"/>
        <v>0</v>
      </c>
      <c r="TIE266" s="2">
        <f t="shared" si="214"/>
        <v>0</v>
      </c>
      <c r="TIF266" s="2">
        <f t="shared" si="214"/>
        <v>0</v>
      </c>
      <c r="TIG266" s="2">
        <f t="shared" si="214"/>
        <v>0</v>
      </c>
      <c r="TIH266" s="2">
        <f t="shared" si="214"/>
        <v>0</v>
      </c>
      <c r="TII266" s="2">
        <f t="shared" si="214"/>
        <v>0</v>
      </c>
      <c r="TIJ266" s="2">
        <f t="shared" ref="TIJ266:TKU266" si="215">+SUM(TIJ254:TIJ262)</f>
        <v>0</v>
      </c>
      <c r="TIK266" s="2">
        <f t="shared" si="215"/>
        <v>0</v>
      </c>
      <c r="TIL266" s="2">
        <f t="shared" si="215"/>
        <v>0</v>
      </c>
      <c r="TIM266" s="2">
        <f t="shared" si="215"/>
        <v>0</v>
      </c>
      <c r="TIN266" s="2">
        <f t="shared" si="215"/>
        <v>0</v>
      </c>
      <c r="TIO266" s="2">
        <f t="shared" si="215"/>
        <v>0</v>
      </c>
      <c r="TIP266" s="2">
        <f t="shared" si="215"/>
        <v>0</v>
      </c>
      <c r="TIQ266" s="2">
        <f t="shared" si="215"/>
        <v>0</v>
      </c>
      <c r="TIR266" s="2">
        <f t="shared" si="215"/>
        <v>0</v>
      </c>
      <c r="TIS266" s="2">
        <f t="shared" si="215"/>
        <v>0</v>
      </c>
      <c r="TIT266" s="2">
        <f t="shared" si="215"/>
        <v>0</v>
      </c>
      <c r="TIU266" s="2">
        <f t="shared" si="215"/>
        <v>0</v>
      </c>
      <c r="TIV266" s="2">
        <f t="shared" si="215"/>
        <v>0</v>
      </c>
      <c r="TIW266" s="2">
        <f t="shared" si="215"/>
        <v>0</v>
      </c>
      <c r="TIX266" s="2">
        <f t="shared" si="215"/>
        <v>0</v>
      </c>
      <c r="TIY266" s="2">
        <f t="shared" si="215"/>
        <v>0</v>
      </c>
      <c r="TIZ266" s="2">
        <f t="shared" si="215"/>
        <v>0</v>
      </c>
      <c r="TJA266" s="2">
        <f t="shared" si="215"/>
        <v>0</v>
      </c>
      <c r="TJB266" s="2">
        <f t="shared" si="215"/>
        <v>0</v>
      </c>
      <c r="TJC266" s="2">
        <f t="shared" si="215"/>
        <v>0</v>
      </c>
      <c r="TJD266" s="2">
        <f t="shared" si="215"/>
        <v>0</v>
      </c>
      <c r="TJE266" s="2">
        <f t="shared" si="215"/>
        <v>0</v>
      </c>
      <c r="TJF266" s="2">
        <f t="shared" si="215"/>
        <v>0</v>
      </c>
      <c r="TJG266" s="2">
        <f t="shared" si="215"/>
        <v>0</v>
      </c>
      <c r="TJH266" s="2">
        <f t="shared" si="215"/>
        <v>0</v>
      </c>
      <c r="TJI266" s="2">
        <f t="shared" si="215"/>
        <v>0</v>
      </c>
      <c r="TJJ266" s="2">
        <f t="shared" si="215"/>
        <v>0</v>
      </c>
      <c r="TJK266" s="2">
        <f t="shared" si="215"/>
        <v>0</v>
      </c>
      <c r="TJL266" s="2">
        <f t="shared" si="215"/>
        <v>0</v>
      </c>
      <c r="TJM266" s="2">
        <f t="shared" si="215"/>
        <v>0</v>
      </c>
      <c r="TJN266" s="2">
        <f t="shared" si="215"/>
        <v>0</v>
      </c>
      <c r="TJO266" s="2">
        <f t="shared" si="215"/>
        <v>0</v>
      </c>
      <c r="TJP266" s="2">
        <f t="shared" si="215"/>
        <v>0</v>
      </c>
      <c r="TJQ266" s="2">
        <f t="shared" si="215"/>
        <v>0</v>
      </c>
      <c r="TJR266" s="2">
        <f t="shared" si="215"/>
        <v>0</v>
      </c>
      <c r="TJS266" s="2">
        <f t="shared" si="215"/>
        <v>0</v>
      </c>
      <c r="TJT266" s="2">
        <f t="shared" si="215"/>
        <v>0</v>
      </c>
      <c r="TJU266" s="2">
        <f t="shared" si="215"/>
        <v>0</v>
      </c>
      <c r="TJV266" s="2">
        <f t="shared" si="215"/>
        <v>0</v>
      </c>
      <c r="TJW266" s="2">
        <f t="shared" si="215"/>
        <v>0</v>
      </c>
      <c r="TJX266" s="2">
        <f t="shared" si="215"/>
        <v>0</v>
      </c>
      <c r="TJY266" s="2">
        <f t="shared" si="215"/>
        <v>0</v>
      </c>
      <c r="TJZ266" s="2">
        <f t="shared" si="215"/>
        <v>0</v>
      </c>
      <c r="TKA266" s="2">
        <f t="shared" si="215"/>
        <v>0</v>
      </c>
      <c r="TKB266" s="2">
        <f t="shared" si="215"/>
        <v>0</v>
      </c>
      <c r="TKC266" s="2">
        <f t="shared" si="215"/>
        <v>0</v>
      </c>
      <c r="TKD266" s="2">
        <f t="shared" si="215"/>
        <v>0</v>
      </c>
      <c r="TKE266" s="2">
        <f t="shared" si="215"/>
        <v>0</v>
      </c>
      <c r="TKF266" s="2">
        <f t="shared" si="215"/>
        <v>0</v>
      </c>
      <c r="TKG266" s="2">
        <f t="shared" si="215"/>
        <v>0</v>
      </c>
      <c r="TKH266" s="2">
        <f t="shared" si="215"/>
        <v>0</v>
      </c>
      <c r="TKI266" s="2">
        <f t="shared" si="215"/>
        <v>0</v>
      </c>
      <c r="TKJ266" s="2">
        <f t="shared" si="215"/>
        <v>0</v>
      </c>
      <c r="TKK266" s="2">
        <f t="shared" si="215"/>
        <v>0</v>
      </c>
      <c r="TKL266" s="2">
        <f t="shared" si="215"/>
        <v>0</v>
      </c>
      <c r="TKM266" s="2">
        <f t="shared" si="215"/>
        <v>0</v>
      </c>
      <c r="TKN266" s="2">
        <f t="shared" si="215"/>
        <v>0</v>
      </c>
      <c r="TKO266" s="2">
        <f t="shared" si="215"/>
        <v>0</v>
      </c>
      <c r="TKP266" s="2">
        <f t="shared" si="215"/>
        <v>0</v>
      </c>
      <c r="TKQ266" s="2">
        <f t="shared" si="215"/>
        <v>0</v>
      </c>
      <c r="TKR266" s="2">
        <f t="shared" si="215"/>
        <v>0</v>
      </c>
      <c r="TKS266" s="2">
        <f t="shared" si="215"/>
        <v>0</v>
      </c>
      <c r="TKT266" s="2">
        <f t="shared" si="215"/>
        <v>0</v>
      </c>
      <c r="TKU266" s="2">
        <f t="shared" si="215"/>
        <v>0</v>
      </c>
      <c r="TKV266" s="2">
        <f t="shared" ref="TKV266:TNG266" si="216">+SUM(TKV254:TKV262)</f>
        <v>0</v>
      </c>
      <c r="TKW266" s="2">
        <f t="shared" si="216"/>
        <v>0</v>
      </c>
      <c r="TKX266" s="2">
        <f t="shared" si="216"/>
        <v>0</v>
      </c>
      <c r="TKY266" s="2">
        <f t="shared" si="216"/>
        <v>0</v>
      </c>
      <c r="TKZ266" s="2">
        <f t="shared" si="216"/>
        <v>0</v>
      </c>
      <c r="TLA266" s="2">
        <f t="shared" si="216"/>
        <v>0</v>
      </c>
      <c r="TLB266" s="2">
        <f t="shared" si="216"/>
        <v>0</v>
      </c>
      <c r="TLC266" s="2">
        <f t="shared" si="216"/>
        <v>0</v>
      </c>
      <c r="TLD266" s="2">
        <f t="shared" si="216"/>
        <v>0</v>
      </c>
      <c r="TLE266" s="2">
        <f t="shared" si="216"/>
        <v>0</v>
      </c>
      <c r="TLF266" s="2">
        <f t="shared" si="216"/>
        <v>0</v>
      </c>
      <c r="TLG266" s="2">
        <f t="shared" si="216"/>
        <v>0</v>
      </c>
      <c r="TLH266" s="2">
        <f t="shared" si="216"/>
        <v>0</v>
      </c>
      <c r="TLI266" s="2">
        <f t="shared" si="216"/>
        <v>0</v>
      </c>
      <c r="TLJ266" s="2">
        <f t="shared" si="216"/>
        <v>0</v>
      </c>
      <c r="TLK266" s="2">
        <f t="shared" si="216"/>
        <v>0</v>
      </c>
      <c r="TLL266" s="2">
        <f t="shared" si="216"/>
        <v>0</v>
      </c>
      <c r="TLM266" s="2">
        <f t="shared" si="216"/>
        <v>0</v>
      </c>
      <c r="TLN266" s="2">
        <f t="shared" si="216"/>
        <v>0</v>
      </c>
      <c r="TLO266" s="2">
        <f t="shared" si="216"/>
        <v>0</v>
      </c>
      <c r="TLP266" s="2">
        <f t="shared" si="216"/>
        <v>0</v>
      </c>
      <c r="TLQ266" s="2">
        <f t="shared" si="216"/>
        <v>0</v>
      </c>
      <c r="TLR266" s="2">
        <f t="shared" si="216"/>
        <v>0</v>
      </c>
      <c r="TLS266" s="2">
        <f t="shared" si="216"/>
        <v>0</v>
      </c>
      <c r="TLT266" s="2">
        <f t="shared" si="216"/>
        <v>0</v>
      </c>
      <c r="TLU266" s="2">
        <f t="shared" si="216"/>
        <v>0</v>
      </c>
      <c r="TLV266" s="2">
        <f t="shared" si="216"/>
        <v>0</v>
      </c>
      <c r="TLW266" s="2">
        <f t="shared" si="216"/>
        <v>0</v>
      </c>
      <c r="TLX266" s="2">
        <f t="shared" si="216"/>
        <v>0</v>
      </c>
      <c r="TLY266" s="2">
        <f t="shared" si="216"/>
        <v>0</v>
      </c>
      <c r="TLZ266" s="2">
        <f t="shared" si="216"/>
        <v>0</v>
      </c>
      <c r="TMA266" s="2">
        <f t="shared" si="216"/>
        <v>0</v>
      </c>
      <c r="TMB266" s="2">
        <f t="shared" si="216"/>
        <v>0</v>
      </c>
      <c r="TMC266" s="2">
        <f t="shared" si="216"/>
        <v>0</v>
      </c>
      <c r="TMD266" s="2">
        <f t="shared" si="216"/>
        <v>0</v>
      </c>
      <c r="TME266" s="2">
        <f t="shared" si="216"/>
        <v>0</v>
      </c>
      <c r="TMF266" s="2">
        <f t="shared" si="216"/>
        <v>0</v>
      </c>
      <c r="TMG266" s="2">
        <f t="shared" si="216"/>
        <v>0</v>
      </c>
      <c r="TMH266" s="2">
        <f t="shared" si="216"/>
        <v>0</v>
      </c>
      <c r="TMI266" s="2">
        <f t="shared" si="216"/>
        <v>0</v>
      </c>
      <c r="TMJ266" s="2">
        <f t="shared" si="216"/>
        <v>0</v>
      </c>
      <c r="TMK266" s="2">
        <f t="shared" si="216"/>
        <v>0</v>
      </c>
      <c r="TML266" s="2">
        <f t="shared" si="216"/>
        <v>0</v>
      </c>
      <c r="TMM266" s="2">
        <f t="shared" si="216"/>
        <v>0</v>
      </c>
      <c r="TMN266" s="2">
        <f t="shared" si="216"/>
        <v>0</v>
      </c>
      <c r="TMO266" s="2">
        <f t="shared" si="216"/>
        <v>0</v>
      </c>
      <c r="TMP266" s="2">
        <f t="shared" si="216"/>
        <v>0</v>
      </c>
      <c r="TMQ266" s="2">
        <f t="shared" si="216"/>
        <v>0</v>
      </c>
      <c r="TMR266" s="2">
        <f t="shared" si="216"/>
        <v>0</v>
      </c>
      <c r="TMS266" s="2">
        <f t="shared" si="216"/>
        <v>0</v>
      </c>
      <c r="TMT266" s="2">
        <f t="shared" si="216"/>
        <v>0</v>
      </c>
      <c r="TMU266" s="2">
        <f t="shared" si="216"/>
        <v>0</v>
      </c>
      <c r="TMV266" s="2">
        <f t="shared" si="216"/>
        <v>0</v>
      </c>
      <c r="TMW266" s="2">
        <f t="shared" si="216"/>
        <v>0</v>
      </c>
      <c r="TMX266" s="2">
        <f t="shared" si="216"/>
        <v>0</v>
      </c>
      <c r="TMY266" s="2">
        <f t="shared" si="216"/>
        <v>0</v>
      </c>
      <c r="TMZ266" s="2">
        <f t="shared" si="216"/>
        <v>0</v>
      </c>
      <c r="TNA266" s="2">
        <f t="shared" si="216"/>
        <v>0</v>
      </c>
      <c r="TNB266" s="2">
        <f t="shared" si="216"/>
        <v>0</v>
      </c>
      <c r="TNC266" s="2">
        <f t="shared" si="216"/>
        <v>0</v>
      </c>
      <c r="TND266" s="2">
        <f t="shared" si="216"/>
        <v>0</v>
      </c>
      <c r="TNE266" s="2">
        <f t="shared" si="216"/>
        <v>0</v>
      </c>
      <c r="TNF266" s="2">
        <f t="shared" si="216"/>
        <v>0</v>
      </c>
      <c r="TNG266" s="2">
        <f t="shared" si="216"/>
        <v>0</v>
      </c>
      <c r="TNH266" s="2">
        <f t="shared" ref="TNH266:TPS266" si="217">+SUM(TNH254:TNH262)</f>
        <v>0</v>
      </c>
      <c r="TNI266" s="2">
        <f t="shared" si="217"/>
        <v>0</v>
      </c>
      <c r="TNJ266" s="2">
        <f t="shared" si="217"/>
        <v>0</v>
      </c>
      <c r="TNK266" s="2">
        <f t="shared" si="217"/>
        <v>0</v>
      </c>
      <c r="TNL266" s="2">
        <f t="shared" si="217"/>
        <v>0</v>
      </c>
      <c r="TNM266" s="2">
        <f t="shared" si="217"/>
        <v>0</v>
      </c>
      <c r="TNN266" s="2">
        <f t="shared" si="217"/>
        <v>0</v>
      </c>
      <c r="TNO266" s="2">
        <f t="shared" si="217"/>
        <v>0</v>
      </c>
      <c r="TNP266" s="2">
        <f t="shared" si="217"/>
        <v>0</v>
      </c>
      <c r="TNQ266" s="2">
        <f t="shared" si="217"/>
        <v>0</v>
      </c>
      <c r="TNR266" s="2">
        <f t="shared" si="217"/>
        <v>0</v>
      </c>
      <c r="TNS266" s="2">
        <f t="shared" si="217"/>
        <v>0</v>
      </c>
      <c r="TNT266" s="2">
        <f t="shared" si="217"/>
        <v>0</v>
      </c>
      <c r="TNU266" s="2">
        <f t="shared" si="217"/>
        <v>0</v>
      </c>
      <c r="TNV266" s="2">
        <f t="shared" si="217"/>
        <v>0</v>
      </c>
      <c r="TNW266" s="2">
        <f t="shared" si="217"/>
        <v>0</v>
      </c>
      <c r="TNX266" s="2">
        <f t="shared" si="217"/>
        <v>0</v>
      </c>
      <c r="TNY266" s="2">
        <f t="shared" si="217"/>
        <v>0</v>
      </c>
      <c r="TNZ266" s="2">
        <f t="shared" si="217"/>
        <v>0</v>
      </c>
      <c r="TOA266" s="2">
        <f t="shared" si="217"/>
        <v>0</v>
      </c>
      <c r="TOB266" s="2">
        <f t="shared" si="217"/>
        <v>0</v>
      </c>
      <c r="TOC266" s="2">
        <f t="shared" si="217"/>
        <v>0</v>
      </c>
      <c r="TOD266" s="2">
        <f t="shared" si="217"/>
        <v>0</v>
      </c>
      <c r="TOE266" s="2">
        <f t="shared" si="217"/>
        <v>0</v>
      </c>
      <c r="TOF266" s="2">
        <f t="shared" si="217"/>
        <v>0</v>
      </c>
      <c r="TOG266" s="2">
        <f t="shared" si="217"/>
        <v>0</v>
      </c>
      <c r="TOH266" s="2">
        <f t="shared" si="217"/>
        <v>0</v>
      </c>
      <c r="TOI266" s="2">
        <f t="shared" si="217"/>
        <v>0</v>
      </c>
      <c r="TOJ266" s="2">
        <f t="shared" si="217"/>
        <v>0</v>
      </c>
      <c r="TOK266" s="2">
        <f t="shared" si="217"/>
        <v>0</v>
      </c>
      <c r="TOL266" s="2">
        <f t="shared" si="217"/>
        <v>0</v>
      </c>
      <c r="TOM266" s="2">
        <f t="shared" si="217"/>
        <v>0</v>
      </c>
      <c r="TON266" s="2">
        <f t="shared" si="217"/>
        <v>0</v>
      </c>
      <c r="TOO266" s="2">
        <f t="shared" si="217"/>
        <v>0</v>
      </c>
      <c r="TOP266" s="2">
        <f t="shared" si="217"/>
        <v>0</v>
      </c>
      <c r="TOQ266" s="2">
        <f t="shared" si="217"/>
        <v>0</v>
      </c>
      <c r="TOR266" s="2">
        <f t="shared" si="217"/>
        <v>0</v>
      </c>
      <c r="TOS266" s="2">
        <f t="shared" si="217"/>
        <v>0</v>
      </c>
      <c r="TOT266" s="2">
        <f t="shared" si="217"/>
        <v>0</v>
      </c>
      <c r="TOU266" s="2">
        <f t="shared" si="217"/>
        <v>0</v>
      </c>
      <c r="TOV266" s="2">
        <f t="shared" si="217"/>
        <v>0</v>
      </c>
      <c r="TOW266" s="2">
        <f t="shared" si="217"/>
        <v>0</v>
      </c>
      <c r="TOX266" s="2">
        <f t="shared" si="217"/>
        <v>0</v>
      </c>
      <c r="TOY266" s="2">
        <f t="shared" si="217"/>
        <v>0</v>
      </c>
      <c r="TOZ266" s="2">
        <f t="shared" si="217"/>
        <v>0</v>
      </c>
      <c r="TPA266" s="2">
        <f t="shared" si="217"/>
        <v>0</v>
      </c>
      <c r="TPB266" s="2">
        <f t="shared" si="217"/>
        <v>0</v>
      </c>
      <c r="TPC266" s="2">
        <f t="shared" si="217"/>
        <v>0</v>
      </c>
      <c r="TPD266" s="2">
        <f t="shared" si="217"/>
        <v>0</v>
      </c>
      <c r="TPE266" s="2">
        <f t="shared" si="217"/>
        <v>0</v>
      </c>
      <c r="TPF266" s="2">
        <f t="shared" si="217"/>
        <v>0</v>
      </c>
      <c r="TPG266" s="2">
        <f t="shared" si="217"/>
        <v>0</v>
      </c>
      <c r="TPH266" s="2">
        <f t="shared" si="217"/>
        <v>0</v>
      </c>
      <c r="TPI266" s="2">
        <f t="shared" si="217"/>
        <v>0</v>
      </c>
      <c r="TPJ266" s="2">
        <f t="shared" si="217"/>
        <v>0</v>
      </c>
      <c r="TPK266" s="2">
        <f t="shared" si="217"/>
        <v>0</v>
      </c>
      <c r="TPL266" s="2">
        <f t="shared" si="217"/>
        <v>0</v>
      </c>
      <c r="TPM266" s="2">
        <f t="shared" si="217"/>
        <v>0</v>
      </c>
      <c r="TPN266" s="2">
        <f t="shared" si="217"/>
        <v>0</v>
      </c>
      <c r="TPO266" s="2">
        <f t="shared" si="217"/>
        <v>0</v>
      </c>
      <c r="TPP266" s="2">
        <f t="shared" si="217"/>
        <v>0</v>
      </c>
      <c r="TPQ266" s="2">
        <f t="shared" si="217"/>
        <v>0</v>
      </c>
      <c r="TPR266" s="2">
        <f t="shared" si="217"/>
        <v>0</v>
      </c>
      <c r="TPS266" s="2">
        <f t="shared" si="217"/>
        <v>0</v>
      </c>
      <c r="TPT266" s="2">
        <f t="shared" ref="TPT266:TSE266" si="218">+SUM(TPT254:TPT262)</f>
        <v>0</v>
      </c>
      <c r="TPU266" s="2">
        <f t="shared" si="218"/>
        <v>0</v>
      </c>
      <c r="TPV266" s="2">
        <f t="shared" si="218"/>
        <v>0</v>
      </c>
      <c r="TPW266" s="2">
        <f t="shared" si="218"/>
        <v>0</v>
      </c>
      <c r="TPX266" s="2">
        <f t="shared" si="218"/>
        <v>0</v>
      </c>
      <c r="TPY266" s="2">
        <f t="shared" si="218"/>
        <v>0</v>
      </c>
      <c r="TPZ266" s="2">
        <f t="shared" si="218"/>
        <v>0</v>
      </c>
      <c r="TQA266" s="2">
        <f t="shared" si="218"/>
        <v>0</v>
      </c>
      <c r="TQB266" s="2">
        <f t="shared" si="218"/>
        <v>0</v>
      </c>
      <c r="TQC266" s="2">
        <f t="shared" si="218"/>
        <v>0</v>
      </c>
      <c r="TQD266" s="2">
        <f t="shared" si="218"/>
        <v>0</v>
      </c>
      <c r="TQE266" s="2">
        <f t="shared" si="218"/>
        <v>0</v>
      </c>
      <c r="TQF266" s="2">
        <f t="shared" si="218"/>
        <v>0</v>
      </c>
      <c r="TQG266" s="2">
        <f t="shared" si="218"/>
        <v>0</v>
      </c>
      <c r="TQH266" s="2">
        <f t="shared" si="218"/>
        <v>0</v>
      </c>
      <c r="TQI266" s="2">
        <f t="shared" si="218"/>
        <v>0</v>
      </c>
      <c r="TQJ266" s="2">
        <f t="shared" si="218"/>
        <v>0</v>
      </c>
      <c r="TQK266" s="2">
        <f t="shared" si="218"/>
        <v>0</v>
      </c>
      <c r="TQL266" s="2">
        <f t="shared" si="218"/>
        <v>0</v>
      </c>
      <c r="TQM266" s="2">
        <f t="shared" si="218"/>
        <v>0</v>
      </c>
      <c r="TQN266" s="2">
        <f t="shared" si="218"/>
        <v>0</v>
      </c>
      <c r="TQO266" s="2">
        <f t="shared" si="218"/>
        <v>0</v>
      </c>
      <c r="TQP266" s="2">
        <f t="shared" si="218"/>
        <v>0</v>
      </c>
      <c r="TQQ266" s="2">
        <f t="shared" si="218"/>
        <v>0</v>
      </c>
      <c r="TQR266" s="2">
        <f t="shared" si="218"/>
        <v>0</v>
      </c>
      <c r="TQS266" s="2">
        <f t="shared" si="218"/>
        <v>0</v>
      </c>
      <c r="TQT266" s="2">
        <f t="shared" si="218"/>
        <v>0</v>
      </c>
      <c r="TQU266" s="2">
        <f t="shared" si="218"/>
        <v>0</v>
      </c>
      <c r="TQV266" s="2">
        <f t="shared" si="218"/>
        <v>0</v>
      </c>
      <c r="TQW266" s="2">
        <f t="shared" si="218"/>
        <v>0</v>
      </c>
      <c r="TQX266" s="2">
        <f t="shared" si="218"/>
        <v>0</v>
      </c>
      <c r="TQY266" s="2">
        <f t="shared" si="218"/>
        <v>0</v>
      </c>
      <c r="TQZ266" s="2">
        <f t="shared" si="218"/>
        <v>0</v>
      </c>
      <c r="TRA266" s="2">
        <f t="shared" si="218"/>
        <v>0</v>
      </c>
      <c r="TRB266" s="2">
        <f t="shared" si="218"/>
        <v>0</v>
      </c>
      <c r="TRC266" s="2">
        <f t="shared" si="218"/>
        <v>0</v>
      </c>
      <c r="TRD266" s="2">
        <f t="shared" si="218"/>
        <v>0</v>
      </c>
      <c r="TRE266" s="2">
        <f t="shared" si="218"/>
        <v>0</v>
      </c>
      <c r="TRF266" s="2">
        <f t="shared" si="218"/>
        <v>0</v>
      </c>
      <c r="TRG266" s="2">
        <f t="shared" si="218"/>
        <v>0</v>
      </c>
      <c r="TRH266" s="2">
        <f t="shared" si="218"/>
        <v>0</v>
      </c>
      <c r="TRI266" s="2">
        <f t="shared" si="218"/>
        <v>0</v>
      </c>
      <c r="TRJ266" s="2">
        <f t="shared" si="218"/>
        <v>0</v>
      </c>
      <c r="TRK266" s="2">
        <f t="shared" si="218"/>
        <v>0</v>
      </c>
      <c r="TRL266" s="2">
        <f t="shared" si="218"/>
        <v>0</v>
      </c>
      <c r="TRM266" s="2">
        <f t="shared" si="218"/>
        <v>0</v>
      </c>
      <c r="TRN266" s="2">
        <f t="shared" si="218"/>
        <v>0</v>
      </c>
      <c r="TRO266" s="2">
        <f t="shared" si="218"/>
        <v>0</v>
      </c>
      <c r="TRP266" s="2">
        <f t="shared" si="218"/>
        <v>0</v>
      </c>
      <c r="TRQ266" s="2">
        <f t="shared" si="218"/>
        <v>0</v>
      </c>
      <c r="TRR266" s="2">
        <f t="shared" si="218"/>
        <v>0</v>
      </c>
      <c r="TRS266" s="2">
        <f t="shared" si="218"/>
        <v>0</v>
      </c>
      <c r="TRT266" s="2">
        <f t="shared" si="218"/>
        <v>0</v>
      </c>
      <c r="TRU266" s="2">
        <f t="shared" si="218"/>
        <v>0</v>
      </c>
      <c r="TRV266" s="2">
        <f t="shared" si="218"/>
        <v>0</v>
      </c>
      <c r="TRW266" s="2">
        <f t="shared" si="218"/>
        <v>0</v>
      </c>
      <c r="TRX266" s="2">
        <f t="shared" si="218"/>
        <v>0</v>
      </c>
      <c r="TRY266" s="2">
        <f t="shared" si="218"/>
        <v>0</v>
      </c>
      <c r="TRZ266" s="2">
        <f t="shared" si="218"/>
        <v>0</v>
      </c>
      <c r="TSA266" s="2">
        <f t="shared" si="218"/>
        <v>0</v>
      </c>
      <c r="TSB266" s="2">
        <f t="shared" si="218"/>
        <v>0</v>
      </c>
      <c r="TSC266" s="2">
        <f t="shared" si="218"/>
        <v>0</v>
      </c>
      <c r="TSD266" s="2">
        <f t="shared" si="218"/>
        <v>0</v>
      </c>
      <c r="TSE266" s="2">
        <f t="shared" si="218"/>
        <v>0</v>
      </c>
      <c r="TSF266" s="2">
        <f t="shared" ref="TSF266:TUQ266" si="219">+SUM(TSF254:TSF262)</f>
        <v>0</v>
      </c>
      <c r="TSG266" s="2">
        <f t="shared" si="219"/>
        <v>0</v>
      </c>
      <c r="TSH266" s="2">
        <f t="shared" si="219"/>
        <v>0</v>
      </c>
      <c r="TSI266" s="2">
        <f t="shared" si="219"/>
        <v>0</v>
      </c>
      <c r="TSJ266" s="2">
        <f t="shared" si="219"/>
        <v>0</v>
      </c>
      <c r="TSK266" s="2">
        <f t="shared" si="219"/>
        <v>0</v>
      </c>
      <c r="TSL266" s="2">
        <f t="shared" si="219"/>
        <v>0</v>
      </c>
      <c r="TSM266" s="2">
        <f t="shared" si="219"/>
        <v>0</v>
      </c>
      <c r="TSN266" s="2">
        <f t="shared" si="219"/>
        <v>0</v>
      </c>
      <c r="TSO266" s="2">
        <f t="shared" si="219"/>
        <v>0</v>
      </c>
      <c r="TSP266" s="2">
        <f t="shared" si="219"/>
        <v>0</v>
      </c>
      <c r="TSQ266" s="2">
        <f t="shared" si="219"/>
        <v>0</v>
      </c>
      <c r="TSR266" s="2">
        <f t="shared" si="219"/>
        <v>0</v>
      </c>
      <c r="TSS266" s="2">
        <f t="shared" si="219"/>
        <v>0</v>
      </c>
      <c r="TST266" s="2">
        <f t="shared" si="219"/>
        <v>0</v>
      </c>
      <c r="TSU266" s="2">
        <f t="shared" si="219"/>
        <v>0</v>
      </c>
      <c r="TSV266" s="2">
        <f t="shared" si="219"/>
        <v>0</v>
      </c>
      <c r="TSW266" s="2">
        <f t="shared" si="219"/>
        <v>0</v>
      </c>
      <c r="TSX266" s="2">
        <f t="shared" si="219"/>
        <v>0</v>
      </c>
      <c r="TSY266" s="2">
        <f t="shared" si="219"/>
        <v>0</v>
      </c>
      <c r="TSZ266" s="2">
        <f t="shared" si="219"/>
        <v>0</v>
      </c>
      <c r="TTA266" s="2">
        <f t="shared" si="219"/>
        <v>0</v>
      </c>
      <c r="TTB266" s="2">
        <f t="shared" si="219"/>
        <v>0</v>
      </c>
      <c r="TTC266" s="2">
        <f t="shared" si="219"/>
        <v>0</v>
      </c>
      <c r="TTD266" s="2">
        <f t="shared" si="219"/>
        <v>0</v>
      </c>
      <c r="TTE266" s="2">
        <f t="shared" si="219"/>
        <v>0</v>
      </c>
      <c r="TTF266" s="2">
        <f t="shared" si="219"/>
        <v>0</v>
      </c>
      <c r="TTG266" s="2">
        <f t="shared" si="219"/>
        <v>0</v>
      </c>
      <c r="TTH266" s="2">
        <f t="shared" si="219"/>
        <v>0</v>
      </c>
      <c r="TTI266" s="2">
        <f t="shared" si="219"/>
        <v>0</v>
      </c>
      <c r="TTJ266" s="2">
        <f t="shared" si="219"/>
        <v>0</v>
      </c>
      <c r="TTK266" s="2">
        <f t="shared" si="219"/>
        <v>0</v>
      </c>
      <c r="TTL266" s="2">
        <f t="shared" si="219"/>
        <v>0</v>
      </c>
      <c r="TTM266" s="2">
        <f t="shared" si="219"/>
        <v>0</v>
      </c>
      <c r="TTN266" s="2">
        <f t="shared" si="219"/>
        <v>0</v>
      </c>
      <c r="TTO266" s="2">
        <f t="shared" si="219"/>
        <v>0</v>
      </c>
      <c r="TTP266" s="2">
        <f t="shared" si="219"/>
        <v>0</v>
      </c>
      <c r="TTQ266" s="2">
        <f t="shared" si="219"/>
        <v>0</v>
      </c>
      <c r="TTR266" s="2">
        <f t="shared" si="219"/>
        <v>0</v>
      </c>
      <c r="TTS266" s="2">
        <f t="shared" si="219"/>
        <v>0</v>
      </c>
      <c r="TTT266" s="2">
        <f t="shared" si="219"/>
        <v>0</v>
      </c>
      <c r="TTU266" s="2">
        <f t="shared" si="219"/>
        <v>0</v>
      </c>
      <c r="TTV266" s="2">
        <f t="shared" si="219"/>
        <v>0</v>
      </c>
      <c r="TTW266" s="2">
        <f t="shared" si="219"/>
        <v>0</v>
      </c>
      <c r="TTX266" s="2">
        <f t="shared" si="219"/>
        <v>0</v>
      </c>
      <c r="TTY266" s="2">
        <f t="shared" si="219"/>
        <v>0</v>
      </c>
      <c r="TTZ266" s="2">
        <f t="shared" si="219"/>
        <v>0</v>
      </c>
      <c r="TUA266" s="2">
        <f t="shared" si="219"/>
        <v>0</v>
      </c>
      <c r="TUB266" s="2">
        <f t="shared" si="219"/>
        <v>0</v>
      </c>
      <c r="TUC266" s="2">
        <f t="shared" si="219"/>
        <v>0</v>
      </c>
      <c r="TUD266" s="2">
        <f t="shared" si="219"/>
        <v>0</v>
      </c>
      <c r="TUE266" s="2">
        <f t="shared" si="219"/>
        <v>0</v>
      </c>
      <c r="TUF266" s="2">
        <f t="shared" si="219"/>
        <v>0</v>
      </c>
      <c r="TUG266" s="2">
        <f t="shared" si="219"/>
        <v>0</v>
      </c>
      <c r="TUH266" s="2">
        <f t="shared" si="219"/>
        <v>0</v>
      </c>
      <c r="TUI266" s="2">
        <f t="shared" si="219"/>
        <v>0</v>
      </c>
      <c r="TUJ266" s="2">
        <f t="shared" si="219"/>
        <v>0</v>
      </c>
      <c r="TUK266" s="2">
        <f t="shared" si="219"/>
        <v>0</v>
      </c>
      <c r="TUL266" s="2">
        <f t="shared" si="219"/>
        <v>0</v>
      </c>
      <c r="TUM266" s="2">
        <f t="shared" si="219"/>
        <v>0</v>
      </c>
      <c r="TUN266" s="2">
        <f t="shared" si="219"/>
        <v>0</v>
      </c>
      <c r="TUO266" s="2">
        <f t="shared" si="219"/>
        <v>0</v>
      </c>
      <c r="TUP266" s="2">
        <f t="shared" si="219"/>
        <v>0</v>
      </c>
      <c r="TUQ266" s="2">
        <f t="shared" si="219"/>
        <v>0</v>
      </c>
      <c r="TUR266" s="2">
        <f t="shared" ref="TUR266:TXC266" si="220">+SUM(TUR254:TUR262)</f>
        <v>0</v>
      </c>
      <c r="TUS266" s="2">
        <f t="shared" si="220"/>
        <v>0</v>
      </c>
      <c r="TUT266" s="2">
        <f t="shared" si="220"/>
        <v>0</v>
      </c>
      <c r="TUU266" s="2">
        <f t="shared" si="220"/>
        <v>0</v>
      </c>
      <c r="TUV266" s="2">
        <f t="shared" si="220"/>
        <v>0</v>
      </c>
      <c r="TUW266" s="2">
        <f t="shared" si="220"/>
        <v>0</v>
      </c>
      <c r="TUX266" s="2">
        <f t="shared" si="220"/>
        <v>0</v>
      </c>
      <c r="TUY266" s="2">
        <f t="shared" si="220"/>
        <v>0</v>
      </c>
      <c r="TUZ266" s="2">
        <f t="shared" si="220"/>
        <v>0</v>
      </c>
      <c r="TVA266" s="2">
        <f t="shared" si="220"/>
        <v>0</v>
      </c>
      <c r="TVB266" s="2">
        <f t="shared" si="220"/>
        <v>0</v>
      </c>
      <c r="TVC266" s="2">
        <f t="shared" si="220"/>
        <v>0</v>
      </c>
      <c r="TVD266" s="2">
        <f t="shared" si="220"/>
        <v>0</v>
      </c>
      <c r="TVE266" s="2">
        <f t="shared" si="220"/>
        <v>0</v>
      </c>
      <c r="TVF266" s="2">
        <f t="shared" si="220"/>
        <v>0</v>
      </c>
      <c r="TVG266" s="2">
        <f t="shared" si="220"/>
        <v>0</v>
      </c>
      <c r="TVH266" s="2">
        <f t="shared" si="220"/>
        <v>0</v>
      </c>
      <c r="TVI266" s="2">
        <f t="shared" si="220"/>
        <v>0</v>
      </c>
      <c r="TVJ266" s="2">
        <f t="shared" si="220"/>
        <v>0</v>
      </c>
      <c r="TVK266" s="2">
        <f t="shared" si="220"/>
        <v>0</v>
      </c>
      <c r="TVL266" s="2">
        <f t="shared" si="220"/>
        <v>0</v>
      </c>
      <c r="TVM266" s="2">
        <f t="shared" si="220"/>
        <v>0</v>
      </c>
      <c r="TVN266" s="2">
        <f t="shared" si="220"/>
        <v>0</v>
      </c>
      <c r="TVO266" s="2">
        <f t="shared" si="220"/>
        <v>0</v>
      </c>
      <c r="TVP266" s="2">
        <f t="shared" si="220"/>
        <v>0</v>
      </c>
      <c r="TVQ266" s="2">
        <f t="shared" si="220"/>
        <v>0</v>
      </c>
      <c r="TVR266" s="2">
        <f t="shared" si="220"/>
        <v>0</v>
      </c>
      <c r="TVS266" s="2">
        <f t="shared" si="220"/>
        <v>0</v>
      </c>
      <c r="TVT266" s="2">
        <f t="shared" si="220"/>
        <v>0</v>
      </c>
      <c r="TVU266" s="2">
        <f t="shared" si="220"/>
        <v>0</v>
      </c>
      <c r="TVV266" s="2">
        <f t="shared" si="220"/>
        <v>0</v>
      </c>
      <c r="TVW266" s="2">
        <f t="shared" si="220"/>
        <v>0</v>
      </c>
      <c r="TVX266" s="2">
        <f t="shared" si="220"/>
        <v>0</v>
      </c>
      <c r="TVY266" s="2">
        <f t="shared" si="220"/>
        <v>0</v>
      </c>
      <c r="TVZ266" s="2">
        <f t="shared" si="220"/>
        <v>0</v>
      </c>
      <c r="TWA266" s="2">
        <f t="shared" si="220"/>
        <v>0</v>
      </c>
      <c r="TWB266" s="2">
        <f t="shared" si="220"/>
        <v>0</v>
      </c>
      <c r="TWC266" s="2">
        <f t="shared" si="220"/>
        <v>0</v>
      </c>
      <c r="TWD266" s="2">
        <f t="shared" si="220"/>
        <v>0</v>
      </c>
      <c r="TWE266" s="2">
        <f t="shared" si="220"/>
        <v>0</v>
      </c>
      <c r="TWF266" s="2">
        <f t="shared" si="220"/>
        <v>0</v>
      </c>
      <c r="TWG266" s="2">
        <f t="shared" si="220"/>
        <v>0</v>
      </c>
      <c r="TWH266" s="2">
        <f t="shared" si="220"/>
        <v>0</v>
      </c>
      <c r="TWI266" s="2">
        <f t="shared" si="220"/>
        <v>0</v>
      </c>
      <c r="TWJ266" s="2">
        <f t="shared" si="220"/>
        <v>0</v>
      </c>
      <c r="TWK266" s="2">
        <f t="shared" si="220"/>
        <v>0</v>
      </c>
      <c r="TWL266" s="2">
        <f t="shared" si="220"/>
        <v>0</v>
      </c>
      <c r="TWM266" s="2">
        <f t="shared" si="220"/>
        <v>0</v>
      </c>
      <c r="TWN266" s="2">
        <f t="shared" si="220"/>
        <v>0</v>
      </c>
      <c r="TWO266" s="2">
        <f t="shared" si="220"/>
        <v>0</v>
      </c>
      <c r="TWP266" s="2">
        <f t="shared" si="220"/>
        <v>0</v>
      </c>
      <c r="TWQ266" s="2">
        <f t="shared" si="220"/>
        <v>0</v>
      </c>
      <c r="TWR266" s="2">
        <f t="shared" si="220"/>
        <v>0</v>
      </c>
      <c r="TWS266" s="2">
        <f t="shared" si="220"/>
        <v>0</v>
      </c>
      <c r="TWT266" s="2">
        <f t="shared" si="220"/>
        <v>0</v>
      </c>
      <c r="TWU266" s="2">
        <f t="shared" si="220"/>
        <v>0</v>
      </c>
      <c r="TWV266" s="2">
        <f t="shared" si="220"/>
        <v>0</v>
      </c>
      <c r="TWW266" s="2">
        <f t="shared" si="220"/>
        <v>0</v>
      </c>
      <c r="TWX266" s="2">
        <f t="shared" si="220"/>
        <v>0</v>
      </c>
      <c r="TWY266" s="2">
        <f t="shared" si="220"/>
        <v>0</v>
      </c>
      <c r="TWZ266" s="2">
        <f t="shared" si="220"/>
        <v>0</v>
      </c>
      <c r="TXA266" s="2">
        <f t="shared" si="220"/>
        <v>0</v>
      </c>
      <c r="TXB266" s="2">
        <f t="shared" si="220"/>
        <v>0</v>
      </c>
      <c r="TXC266" s="2">
        <f t="shared" si="220"/>
        <v>0</v>
      </c>
      <c r="TXD266" s="2">
        <f t="shared" ref="TXD266:TZO266" si="221">+SUM(TXD254:TXD262)</f>
        <v>0</v>
      </c>
      <c r="TXE266" s="2">
        <f t="shared" si="221"/>
        <v>0</v>
      </c>
      <c r="TXF266" s="2">
        <f t="shared" si="221"/>
        <v>0</v>
      </c>
      <c r="TXG266" s="2">
        <f t="shared" si="221"/>
        <v>0</v>
      </c>
      <c r="TXH266" s="2">
        <f t="shared" si="221"/>
        <v>0</v>
      </c>
      <c r="TXI266" s="2">
        <f t="shared" si="221"/>
        <v>0</v>
      </c>
      <c r="TXJ266" s="2">
        <f t="shared" si="221"/>
        <v>0</v>
      </c>
      <c r="TXK266" s="2">
        <f t="shared" si="221"/>
        <v>0</v>
      </c>
      <c r="TXL266" s="2">
        <f t="shared" si="221"/>
        <v>0</v>
      </c>
      <c r="TXM266" s="2">
        <f t="shared" si="221"/>
        <v>0</v>
      </c>
      <c r="TXN266" s="2">
        <f t="shared" si="221"/>
        <v>0</v>
      </c>
      <c r="TXO266" s="2">
        <f t="shared" si="221"/>
        <v>0</v>
      </c>
      <c r="TXP266" s="2">
        <f t="shared" si="221"/>
        <v>0</v>
      </c>
      <c r="TXQ266" s="2">
        <f t="shared" si="221"/>
        <v>0</v>
      </c>
      <c r="TXR266" s="2">
        <f t="shared" si="221"/>
        <v>0</v>
      </c>
      <c r="TXS266" s="2">
        <f t="shared" si="221"/>
        <v>0</v>
      </c>
      <c r="TXT266" s="2">
        <f t="shared" si="221"/>
        <v>0</v>
      </c>
      <c r="TXU266" s="2">
        <f t="shared" si="221"/>
        <v>0</v>
      </c>
      <c r="TXV266" s="2">
        <f t="shared" si="221"/>
        <v>0</v>
      </c>
      <c r="TXW266" s="2">
        <f t="shared" si="221"/>
        <v>0</v>
      </c>
      <c r="TXX266" s="2">
        <f t="shared" si="221"/>
        <v>0</v>
      </c>
      <c r="TXY266" s="2">
        <f t="shared" si="221"/>
        <v>0</v>
      </c>
      <c r="TXZ266" s="2">
        <f t="shared" si="221"/>
        <v>0</v>
      </c>
      <c r="TYA266" s="2">
        <f t="shared" si="221"/>
        <v>0</v>
      </c>
      <c r="TYB266" s="2">
        <f t="shared" si="221"/>
        <v>0</v>
      </c>
      <c r="TYC266" s="2">
        <f t="shared" si="221"/>
        <v>0</v>
      </c>
      <c r="TYD266" s="2">
        <f t="shared" si="221"/>
        <v>0</v>
      </c>
      <c r="TYE266" s="2">
        <f t="shared" si="221"/>
        <v>0</v>
      </c>
      <c r="TYF266" s="2">
        <f t="shared" si="221"/>
        <v>0</v>
      </c>
      <c r="TYG266" s="2">
        <f t="shared" si="221"/>
        <v>0</v>
      </c>
      <c r="TYH266" s="2">
        <f t="shared" si="221"/>
        <v>0</v>
      </c>
      <c r="TYI266" s="2">
        <f t="shared" si="221"/>
        <v>0</v>
      </c>
      <c r="TYJ266" s="2">
        <f t="shared" si="221"/>
        <v>0</v>
      </c>
      <c r="TYK266" s="2">
        <f t="shared" si="221"/>
        <v>0</v>
      </c>
      <c r="TYL266" s="2">
        <f t="shared" si="221"/>
        <v>0</v>
      </c>
      <c r="TYM266" s="2">
        <f t="shared" si="221"/>
        <v>0</v>
      </c>
      <c r="TYN266" s="2">
        <f t="shared" si="221"/>
        <v>0</v>
      </c>
      <c r="TYO266" s="2">
        <f t="shared" si="221"/>
        <v>0</v>
      </c>
      <c r="TYP266" s="2">
        <f t="shared" si="221"/>
        <v>0</v>
      </c>
      <c r="TYQ266" s="2">
        <f t="shared" si="221"/>
        <v>0</v>
      </c>
      <c r="TYR266" s="2">
        <f t="shared" si="221"/>
        <v>0</v>
      </c>
      <c r="TYS266" s="2">
        <f t="shared" si="221"/>
        <v>0</v>
      </c>
      <c r="TYT266" s="2">
        <f t="shared" si="221"/>
        <v>0</v>
      </c>
      <c r="TYU266" s="2">
        <f t="shared" si="221"/>
        <v>0</v>
      </c>
      <c r="TYV266" s="2">
        <f t="shared" si="221"/>
        <v>0</v>
      </c>
      <c r="TYW266" s="2">
        <f t="shared" si="221"/>
        <v>0</v>
      </c>
      <c r="TYX266" s="2">
        <f t="shared" si="221"/>
        <v>0</v>
      </c>
      <c r="TYY266" s="2">
        <f t="shared" si="221"/>
        <v>0</v>
      </c>
      <c r="TYZ266" s="2">
        <f t="shared" si="221"/>
        <v>0</v>
      </c>
      <c r="TZA266" s="2">
        <f t="shared" si="221"/>
        <v>0</v>
      </c>
      <c r="TZB266" s="2">
        <f t="shared" si="221"/>
        <v>0</v>
      </c>
      <c r="TZC266" s="2">
        <f t="shared" si="221"/>
        <v>0</v>
      </c>
      <c r="TZD266" s="2">
        <f t="shared" si="221"/>
        <v>0</v>
      </c>
      <c r="TZE266" s="2">
        <f t="shared" si="221"/>
        <v>0</v>
      </c>
      <c r="TZF266" s="2">
        <f t="shared" si="221"/>
        <v>0</v>
      </c>
      <c r="TZG266" s="2">
        <f t="shared" si="221"/>
        <v>0</v>
      </c>
      <c r="TZH266" s="2">
        <f t="shared" si="221"/>
        <v>0</v>
      </c>
      <c r="TZI266" s="2">
        <f t="shared" si="221"/>
        <v>0</v>
      </c>
      <c r="TZJ266" s="2">
        <f t="shared" si="221"/>
        <v>0</v>
      </c>
      <c r="TZK266" s="2">
        <f t="shared" si="221"/>
        <v>0</v>
      </c>
      <c r="TZL266" s="2">
        <f t="shared" si="221"/>
        <v>0</v>
      </c>
      <c r="TZM266" s="2">
        <f t="shared" si="221"/>
        <v>0</v>
      </c>
      <c r="TZN266" s="2">
        <f t="shared" si="221"/>
        <v>0</v>
      </c>
      <c r="TZO266" s="2">
        <f t="shared" si="221"/>
        <v>0</v>
      </c>
      <c r="TZP266" s="2">
        <f t="shared" ref="TZP266:UCA266" si="222">+SUM(TZP254:TZP262)</f>
        <v>0</v>
      </c>
      <c r="TZQ266" s="2">
        <f t="shared" si="222"/>
        <v>0</v>
      </c>
      <c r="TZR266" s="2">
        <f t="shared" si="222"/>
        <v>0</v>
      </c>
      <c r="TZS266" s="2">
        <f t="shared" si="222"/>
        <v>0</v>
      </c>
      <c r="TZT266" s="2">
        <f t="shared" si="222"/>
        <v>0</v>
      </c>
      <c r="TZU266" s="2">
        <f t="shared" si="222"/>
        <v>0</v>
      </c>
      <c r="TZV266" s="2">
        <f t="shared" si="222"/>
        <v>0</v>
      </c>
      <c r="TZW266" s="2">
        <f t="shared" si="222"/>
        <v>0</v>
      </c>
      <c r="TZX266" s="2">
        <f t="shared" si="222"/>
        <v>0</v>
      </c>
      <c r="TZY266" s="2">
        <f t="shared" si="222"/>
        <v>0</v>
      </c>
      <c r="TZZ266" s="2">
        <f t="shared" si="222"/>
        <v>0</v>
      </c>
      <c r="UAA266" s="2">
        <f t="shared" si="222"/>
        <v>0</v>
      </c>
      <c r="UAB266" s="2">
        <f t="shared" si="222"/>
        <v>0</v>
      </c>
      <c r="UAC266" s="2">
        <f t="shared" si="222"/>
        <v>0</v>
      </c>
      <c r="UAD266" s="2">
        <f t="shared" si="222"/>
        <v>0</v>
      </c>
      <c r="UAE266" s="2">
        <f t="shared" si="222"/>
        <v>0</v>
      </c>
      <c r="UAF266" s="2">
        <f t="shared" si="222"/>
        <v>0</v>
      </c>
      <c r="UAG266" s="2">
        <f t="shared" si="222"/>
        <v>0</v>
      </c>
      <c r="UAH266" s="2">
        <f t="shared" si="222"/>
        <v>0</v>
      </c>
      <c r="UAI266" s="2">
        <f t="shared" si="222"/>
        <v>0</v>
      </c>
      <c r="UAJ266" s="2">
        <f t="shared" si="222"/>
        <v>0</v>
      </c>
      <c r="UAK266" s="2">
        <f t="shared" si="222"/>
        <v>0</v>
      </c>
      <c r="UAL266" s="2">
        <f t="shared" si="222"/>
        <v>0</v>
      </c>
      <c r="UAM266" s="2">
        <f t="shared" si="222"/>
        <v>0</v>
      </c>
      <c r="UAN266" s="2">
        <f t="shared" si="222"/>
        <v>0</v>
      </c>
      <c r="UAO266" s="2">
        <f t="shared" si="222"/>
        <v>0</v>
      </c>
      <c r="UAP266" s="2">
        <f t="shared" si="222"/>
        <v>0</v>
      </c>
      <c r="UAQ266" s="2">
        <f t="shared" si="222"/>
        <v>0</v>
      </c>
      <c r="UAR266" s="2">
        <f t="shared" si="222"/>
        <v>0</v>
      </c>
      <c r="UAS266" s="2">
        <f t="shared" si="222"/>
        <v>0</v>
      </c>
      <c r="UAT266" s="2">
        <f t="shared" si="222"/>
        <v>0</v>
      </c>
      <c r="UAU266" s="2">
        <f t="shared" si="222"/>
        <v>0</v>
      </c>
      <c r="UAV266" s="2">
        <f t="shared" si="222"/>
        <v>0</v>
      </c>
      <c r="UAW266" s="2">
        <f t="shared" si="222"/>
        <v>0</v>
      </c>
      <c r="UAX266" s="2">
        <f t="shared" si="222"/>
        <v>0</v>
      </c>
      <c r="UAY266" s="2">
        <f t="shared" si="222"/>
        <v>0</v>
      </c>
      <c r="UAZ266" s="2">
        <f t="shared" si="222"/>
        <v>0</v>
      </c>
      <c r="UBA266" s="2">
        <f t="shared" si="222"/>
        <v>0</v>
      </c>
      <c r="UBB266" s="2">
        <f t="shared" si="222"/>
        <v>0</v>
      </c>
      <c r="UBC266" s="2">
        <f t="shared" si="222"/>
        <v>0</v>
      </c>
      <c r="UBD266" s="2">
        <f t="shared" si="222"/>
        <v>0</v>
      </c>
      <c r="UBE266" s="2">
        <f t="shared" si="222"/>
        <v>0</v>
      </c>
      <c r="UBF266" s="2">
        <f t="shared" si="222"/>
        <v>0</v>
      </c>
      <c r="UBG266" s="2">
        <f t="shared" si="222"/>
        <v>0</v>
      </c>
      <c r="UBH266" s="2">
        <f t="shared" si="222"/>
        <v>0</v>
      </c>
      <c r="UBI266" s="2">
        <f t="shared" si="222"/>
        <v>0</v>
      </c>
      <c r="UBJ266" s="2">
        <f t="shared" si="222"/>
        <v>0</v>
      </c>
      <c r="UBK266" s="2">
        <f t="shared" si="222"/>
        <v>0</v>
      </c>
      <c r="UBL266" s="2">
        <f t="shared" si="222"/>
        <v>0</v>
      </c>
      <c r="UBM266" s="2">
        <f t="shared" si="222"/>
        <v>0</v>
      </c>
      <c r="UBN266" s="2">
        <f t="shared" si="222"/>
        <v>0</v>
      </c>
      <c r="UBO266" s="2">
        <f t="shared" si="222"/>
        <v>0</v>
      </c>
      <c r="UBP266" s="2">
        <f t="shared" si="222"/>
        <v>0</v>
      </c>
      <c r="UBQ266" s="2">
        <f t="shared" si="222"/>
        <v>0</v>
      </c>
      <c r="UBR266" s="2">
        <f t="shared" si="222"/>
        <v>0</v>
      </c>
      <c r="UBS266" s="2">
        <f t="shared" si="222"/>
        <v>0</v>
      </c>
      <c r="UBT266" s="2">
        <f t="shared" si="222"/>
        <v>0</v>
      </c>
      <c r="UBU266" s="2">
        <f t="shared" si="222"/>
        <v>0</v>
      </c>
      <c r="UBV266" s="2">
        <f t="shared" si="222"/>
        <v>0</v>
      </c>
      <c r="UBW266" s="2">
        <f t="shared" si="222"/>
        <v>0</v>
      </c>
      <c r="UBX266" s="2">
        <f t="shared" si="222"/>
        <v>0</v>
      </c>
      <c r="UBY266" s="2">
        <f t="shared" si="222"/>
        <v>0</v>
      </c>
      <c r="UBZ266" s="2">
        <f t="shared" si="222"/>
        <v>0</v>
      </c>
      <c r="UCA266" s="2">
        <f t="shared" si="222"/>
        <v>0</v>
      </c>
      <c r="UCB266" s="2">
        <f t="shared" ref="UCB266:UEM266" si="223">+SUM(UCB254:UCB262)</f>
        <v>0</v>
      </c>
      <c r="UCC266" s="2">
        <f t="shared" si="223"/>
        <v>0</v>
      </c>
      <c r="UCD266" s="2">
        <f t="shared" si="223"/>
        <v>0</v>
      </c>
      <c r="UCE266" s="2">
        <f t="shared" si="223"/>
        <v>0</v>
      </c>
      <c r="UCF266" s="2">
        <f t="shared" si="223"/>
        <v>0</v>
      </c>
      <c r="UCG266" s="2">
        <f t="shared" si="223"/>
        <v>0</v>
      </c>
      <c r="UCH266" s="2">
        <f t="shared" si="223"/>
        <v>0</v>
      </c>
      <c r="UCI266" s="2">
        <f t="shared" si="223"/>
        <v>0</v>
      </c>
      <c r="UCJ266" s="2">
        <f t="shared" si="223"/>
        <v>0</v>
      </c>
      <c r="UCK266" s="2">
        <f t="shared" si="223"/>
        <v>0</v>
      </c>
      <c r="UCL266" s="2">
        <f t="shared" si="223"/>
        <v>0</v>
      </c>
      <c r="UCM266" s="2">
        <f t="shared" si="223"/>
        <v>0</v>
      </c>
      <c r="UCN266" s="2">
        <f t="shared" si="223"/>
        <v>0</v>
      </c>
      <c r="UCO266" s="2">
        <f t="shared" si="223"/>
        <v>0</v>
      </c>
      <c r="UCP266" s="2">
        <f t="shared" si="223"/>
        <v>0</v>
      </c>
      <c r="UCQ266" s="2">
        <f t="shared" si="223"/>
        <v>0</v>
      </c>
      <c r="UCR266" s="2">
        <f t="shared" si="223"/>
        <v>0</v>
      </c>
      <c r="UCS266" s="2">
        <f t="shared" si="223"/>
        <v>0</v>
      </c>
      <c r="UCT266" s="2">
        <f t="shared" si="223"/>
        <v>0</v>
      </c>
      <c r="UCU266" s="2">
        <f t="shared" si="223"/>
        <v>0</v>
      </c>
      <c r="UCV266" s="2">
        <f t="shared" si="223"/>
        <v>0</v>
      </c>
      <c r="UCW266" s="2">
        <f t="shared" si="223"/>
        <v>0</v>
      </c>
      <c r="UCX266" s="2">
        <f t="shared" si="223"/>
        <v>0</v>
      </c>
      <c r="UCY266" s="2">
        <f t="shared" si="223"/>
        <v>0</v>
      </c>
      <c r="UCZ266" s="2">
        <f t="shared" si="223"/>
        <v>0</v>
      </c>
      <c r="UDA266" s="2">
        <f t="shared" si="223"/>
        <v>0</v>
      </c>
      <c r="UDB266" s="2">
        <f t="shared" si="223"/>
        <v>0</v>
      </c>
      <c r="UDC266" s="2">
        <f t="shared" si="223"/>
        <v>0</v>
      </c>
      <c r="UDD266" s="2">
        <f t="shared" si="223"/>
        <v>0</v>
      </c>
      <c r="UDE266" s="2">
        <f t="shared" si="223"/>
        <v>0</v>
      </c>
      <c r="UDF266" s="2">
        <f t="shared" si="223"/>
        <v>0</v>
      </c>
      <c r="UDG266" s="2">
        <f t="shared" si="223"/>
        <v>0</v>
      </c>
      <c r="UDH266" s="2">
        <f t="shared" si="223"/>
        <v>0</v>
      </c>
      <c r="UDI266" s="2">
        <f t="shared" si="223"/>
        <v>0</v>
      </c>
      <c r="UDJ266" s="2">
        <f t="shared" si="223"/>
        <v>0</v>
      </c>
      <c r="UDK266" s="2">
        <f t="shared" si="223"/>
        <v>0</v>
      </c>
      <c r="UDL266" s="2">
        <f t="shared" si="223"/>
        <v>0</v>
      </c>
      <c r="UDM266" s="2">
        <f t="shared" si="223"/>
        <v>0</v>
      </c>
      <c r="UDN266" s="2">
        <f t="shared" si="223"/>
        <v>0</v>
      </c>
      <c r="UDO266" s="2">
        <f t="shared" si="223"/>
        <v>0</v>
      </c>
      <c r="UDP266" s="2">
        <f t="shared" si="223"/>
        <v>0</v>
      </c>
      <c r="UDQ266" s="2">
        <f t="shared" si="223"/>
        <v>0</v>
      </c>
      <c r="UDR266" s="2">
        <f t="shared" si="223"/>
        <v>0</v>
      </c>
      <c r="UDS266" s="2">
        <f t="shared" si="223"/>
        <v>0</v>
      </c>
      <c r="UDT266" s="2">
        <f t="shared" si="223"/>
        <v>0</v>
      </c>
      <c r="UDU266" s="2">
        <f t="shared" si="223"/>
        <v>0</v>
      </c>
      <c r="UDV266" s="2">
        <f t="shared" si="223"/>
        <v>0</v>
      </c>
      <c r="UDW266" s="2">
        <f t="shared" si="223"/>
        <v>0</v>
      </c>
      <c r="UDX266" s="2">
        <f t="shared" si="223"/>
        <v>0</v>
      </c>
      <c r="UDY266" s="2">
        <f t="shared" si="223"/>
        <v>0</v>
      </c>
      <c r="UDZ266" s="2">
        <f t="shared" si="223"/>
        <v>0</v>
      </c>
      <c r="UEA266" s="2">
        <f t="shared" si="223"/>
        <v>0</v>
      </c>
      <c r="UEB266" s="2">
        <f t="shared" si="223"/>
        <v>0</v>
      </c>
      <c r="UEC266" s="2">
        <f t="shared" si="223"/>
        <v>0</v>
      </c>
      <c r="UED266" s="2">
        <f t="shared" si="223"/>
        <v>0</v>
      </c>
      <c r="UEE266" s="2">
        <f t="shared" si="223"/>
        <v>0</v>
      </c>
      <c r="UEF266" s="2">
        <f t="shared" si="223"/>
        <v>0</v>
      </c>
      <c r="UEG266" s="2">
        <f t="shared" si="223"/>
        <v>0</v>
      </c>
      <c r="UEH266" s="2">
        <f t="shared" si="223"/>
        <v>0</v>
      </c>
      <c r="UEI266" s="2">
        <f t="shared" si="223"/>
        <v>0</v>
      </c>
      <c r="UEJ266" s="2">
        <f t="shared" si="223"/>
        <v>0</v>
      </c>
      <c r="UEK266" s="2">
        <f t="shared" si="223"/>
        <v>0</v>
      </c>
      <c r="UEL266" s="2">
        <f t="shared" si="223"/>
        <v>0</v>
      </c>
      <c r="UEM266" s="2">
        <f t="shared" si="223"/>
        <v>0</v>
      </c>
      <c r="UEN266" s="2">
        <f t="shared" ref="UEN266:UGY266" si="224">+SUM(UEN254:UEN262)</f>
        <v>0</v>
      </c>
      <c r="UEO266" s="2">
        <f t="shared" si="224"/>
        <v>0</v>
      </c>
      <c r="UEP266" s="2">
        <f t="shared" si="224"/>
        <v>0</v>
      </c>
      <c r="UEQ266" s="2">
        <f t="shared" si="224"/>
        <v>0</v>
      </c>
      <c r="UER266" s="2">
        <f t="shared" si="224"/>
        <v>0</v>
      </c>
      <c r="UES266" s="2">
        <f t="shared" si="224"/>
        <v>0</v>
      </c>
      <c r="UET266" s="2">
        <f t="shared" si="224"/>
        <v>0</v>
      </c>
      <c r="UEU266" s="2">
        <f t="shared" si="224"/>
        <v>0</v>
      </c>
      <c r="UEV266" s="2">
        <f t="shared" si="224"/>
        <v>0</v>
      </c>
      <c r="UEW266" s="2">
        <f t="shared" si="224"/>
        <v>0</v>
      </c>
      <c r="UEX266" s="2">
        <f t="shared" si="224"/>
        <v>0</v>
      </c>
      <c r="UEY266" s="2">
        <f t="shared" si="224"/>
        <v>0</v>
      </c>
      <c r="UEZ266" s="2">
        <f t="shared" si="224"/>
        <v>0</v>
      </c>
      <c r="UFA266" s="2">
        <f t="shared" si="224"/>
        <v>0</v>
      </c>
      <c r="UFB266" s="2">
        <f t="shared" si="224"/>
        <v>0</v>
      </c>
      <c r="UFC266" s="2">
        <f t="shared" si="224"/>
        <v>0</v>
      </c>
      <c r="UFD266" s="2">
        <f t="shared" si="224"/>
        <v>0</v>
      </c>
      <c r="UFE266" s="2">
        <f t="shared" si="224"/>
        <v>0</v>
      </c>
      <c r="UFF266" s="2">
        <f t="shared" si="224"/>
        <v>0</v>
      </c>
      <c r="UFG266" s="2">
        <f t="shared" si="224"/>
        <v>0</v>
      </c>
      <c r="UFH266" s="2">
        <f t="shared" si="224"/>
        <v>0</v>
      </c>
      <c r="UFI266" s="2">
        <f t="shared" si="224"/>
        <v>0</v>
      </c>
      <c r="UFJ266" s="2">
        <f t="shared" si="224"/>
        <v>0</v>
      </c>
      <c r="UFK266" s="2">
        <f t="shared" si="224"/>
        <v>0</v>
      </c>
      <c r="UFL266" s="2">
        <f t="shared" si="224"/>
        <v>0</v>
      </c>
      <c r="UFM266" s="2">
        <f t="shared" si="224"/>
        <v>0</v>
      </c>
      <c r="UFN266" s="2">
        <f t="shared" si="224"/>
        <v>0</v>
      </c>
      <c r="UFO266" s="2">
        <f t="shared" si="224"/>
        <v>0</v>
      </c>
      <c r="UFP266" s="2">
        <f t="shared" si="224"/>
        <v>0</v>
      </c>
      <c r="UFQ266" s="2">
        <f t="shared" si="224"/>
        <v>0</v>
      </c>
      <c r="UFR266" s="2">
        <f t="shared" si="224"/>
        <v>0</v>
      </c>
      <c r="UFS266" s="2">
        <f t="shared" si="224"/>
        <v>0</v>
      </c>
      <c r="UFT266" s="2">
        <f t="shared" si="224"/>
        <v>0</v>
      </c>
      <c r="UFU266" s="2">
        <f t="shared" si="224"/>
        <v>0</v>
      </c>
      <c r="UFV266" s="2">
        <f t="shared" si="224"/>
        <v>0</v>
      </c>
      <c r="UFW266" s="2">
        <f t="shared" si="224"/>
        <v>0</v>
      </c>
      <c r="UFX266" s="2">
        <f t="shared" si="224"/>
        <v>0</v>
      </c>
      <c r="UFY266" s="2">
        <f t="shared" si="224"/>
        <v>0</v>
      </c>
      <c r="UFZ266" s="2">
        <f t="shared" si="224"/>
        <v>0</v>
      </c>
      <c r="UGA266" s="2">
        <f t="shared" si="224"/>
        <v>0</v>
      </c>
      <c r="UGB266" s="2">
        <f t="shared" si="224"/>
        <v>0</v>
      </c>
      <c r="UGC266" s="2">
        <f t="shared" si="224"/>
        <v>0</v>
      </c>
      <c r="UGD266" s="2">
        <f t="shared" si="224"/>
        <v>0</v>
      </c>
      <c r="UGE266" s="2">
        <f t="shared" si="224"/>
        <v>0</v>
      </c>
      <c r="UGF266" s="2">
        <f t="shared" si="224"/>
        <v>0</v>
      </c>
      <c r="UGG266" s="2">
        <f t="shared" si="224"/>
        <v>0</v>
      </c>
      <c r="UGH266" s="2">
        <f t="shared" si="224"/>
        <v>0</v>
      </c>
      <c r="UGI266" s="2">
        <f t="shared" si="224"/>
        <v>0</v>
      </c>
      <c r="UGJ266" s="2">
        <f t="shared" si="224"/>
        <v>0</v>
      </c>
      <c r="UGK266" s="2">
        <f t="shared" si="224"/>
        <v>0</v>
      </c>
      <c r="UGL266" s="2">
        <f t="shared" si="224"/>
        <v>0</v>
      </c>
      <c r="UGM266" s="2">
        <f t="shared" si="224"/>
        <v>0</v>
      </c>
      <c r="UGN266" s="2">
        <f t="shared" si="224"/>
        <v>0</v>
      </c>
      <c r="UGO266" s="2">
        <f t="shared" si="224"/>
        <v>0</v>
      </c>
      <c r="UGP266" s="2">
        <f t="shared" si="224"/>
        <v>0</v>
      </c>
      <c r="UGQ266" s="2">
        <f t="shared" si="224"/>
        <v>0</v>
      </c>
      <c r="UGR266" s="2">
        <f t="shared" si="224"/>
        <v>0</v>
      </c>
      <c r="UGS266" s="2">
        <f t="shared" si="224"/>
        <v>0</v>
      </c>
      <c r="UGT266" s="2">
        <f t="shared" si="224"/>
        <v>0</v>
      </c>
      <c r="UGU266" s="2">
        <f t="shared" si="224"/>
        <v>0</v>
      </c>
      <c r="UGV266" s="2">
        <f t="shared" si="224"/>
        <v>0</v>
      </c>
      <c r="UGW266" s="2">
        <f t="shared" si="224"/>
        <v>0</v>
      </c>
      <c r="UGX266" s="2">
        <f t="shared" si="224"/>
        <v>0</v>
      </c>
      <c r="UGY266" s="2">
        <f t="shared" si="224"/>
        <v>0</v>
      </c>
      <c r="UGZ266" s="2">
        <f t="shared" ref="UGZ266:UJK266" si="225">+SUM(UGZ254:UGZ262)</f>
        <v>0</v>
      </c>
      <c r="UHA266" s="2">
        <f t="shared" si="225"/>
        <v>0</v>
      </c>
      <c r="UHB266" s="2">
        <f t="shared" si="225"/>
        <v>0</v>
      </c>
      <c r="UHC266" s="2">
        <f t="shared" si="225"/>
        <v>0</v>
      </c>
      <c r="UHD266" s="2">
        <f t="shared" si="225"/>
        <v>0</v>
      </c>
      <c r="UHE266" s="2">
        <f t="shared" si="225"/>
        <v>0</v>
      </c>
      <c r="UHF266" s="2">
        <f t="shared" si="225"/>
        <v>0</v>
      </c>
      <c r="UHG266" s="2">
        <f t="shared" si="225"/>
        <v>0</v>
      </c>
      <c r="UHH266" s="2">
        <f t="shared" si="225"/>
        <v>0</v>
      </c>
      <c r="UHI266" s="2">
        <f t="shared" si="225"/>
        <v>0</v>
      </c>
      <c r="UHJ266" s="2">
        <f t="shared" si="225"/>
        <v>0</v>
      </c>
      <c r="UHK266" s="2">
        <f t="shared" si="225"/>
        <v>0</v>
      </c>
      <c r="UHL266" s="2">
        <f t="shared" si="225"/>
        <v>0</v>
      </c>
      <c r="UHM266" s="2">
        <f t="shared" si="225"/>
        <v>0</v>
      </c>
      <c r="UHN266" s="2">
        <f t="shared" si="225"/>
        <v>0</v>
      </c>
      <c r="UHO266" s="2">
        <f t="shared" si="225"/>
        <v>0</v>
      </c>
      <c r="UHP266" s="2">
        <f t="shared" si="225"/>
        <v>0</v>
      </c>
      <c r="UHQ266" s="2">
        <f t="shared" si="225"/>
        <v>0</v>
      </c>
      <c r="UHR266" s="2">
        <f t="shared" si="225"/>
        <v>0</v>
      </c>
      <c r="UHS266" s="2">
        <f t="shared" si="225"/>
        <v>0</v>
      </c>
      <c r="UHT266" s="2">
        <f t="shared" si="225"/>
        <v>0</v>
      </c>
      <c r="UHU266" s="2">
        <f t="shared" si="225"/>
        <v>0</v>
      </c>
      <c r="UHV266" s="2">
        <f t="shared" si="225"/>
        <v>0</v>
      </c>
      <c r="UHW266" s="2">
        <f t="shared" si="225"/>
        <v>0</v>
      </c>
      <c r="UHX266" s="2">
        <f t="shared" si="225"/>
        <v>0</v>
      </c>
      <c r="UHY266" s="2">
        <f t="shared" si="225"/>
        <v>0</v>
      </c>
      <c r="UHZ266" s="2">
        <f t="shared" si="225"/>
        <v>0</v>
      </c>
      <c r="UIA266" s="2">
        <f t="shared" si="225"/>
        <v>0</v>
      </c>
      <c r="UIB266" s="2">
        <f t="shared" si="225"/>
        <v>0</v>
      </c>
      <c r="UIC266" s="2">
        <f t="shared" si="225"/>
        <v>0</v>
      </c>
      <c r="UID266" s="2">
        <f t="shared" si="225"/>
        <v>0</v>
      </c>
      <c r="UIE266" s="2">
        <f t="shared" si="225"/>
        <v>0</v>
      </c>
      <c r="UIF266" s="2">
        <f t="shared" si="225"/>
        <v>0</v>
      </c>
      <c r="UIG266" s="2">
        <f t="shared" si="225"/>
        <v>0</v>
      </c>
      <c r="UIH266" s="2">
        <f t="shared" si="225"/>
        <v>0</v>
      </c>
      <c r="UII266" s="2">
        <f t="shared" si="225"/>
        <v>0</v>
      </c>
      <c r="UIJ266" s="2">
        <f t="shared" si="225"/>
        <v>0</v>
      </c>
      <c r="UIK266" s="2">
        <f t="shared" si="225"/>
        <v>0</v>
      </c>
      <c r="UIL266" s="2">
        <f t="shared" si="225"/>
        <v>0</v>
      </c>
      <c r="UIM266" s="2">
        <f t="shared" si="225"/>
        <v>0</v>
      </c>
      <c r="UIN266" s="2">
        <f t="shared" si="225"/>
        <v>0</v>
      </c>
      <c r="UIO266" s="2">
        <f t="shared" si="225"/>
        <v>0</v>
      </c>
      <c r="UIP266" s="2">
        <f t="shared" si="225"/>
        <v>0</v>
      </c>
      <c r="UIQ266" s="2">
        <f t="shared" si="225"/>
        <v>0</v>
      </c>
      <c r="UIR266" s="2">
        <f t="shared" si="225"/>
        <v>0</v>
      </c>
      <c r="UIS266" s="2">
        <f t="shared" si="225"/>
        <v>0</v>
      </c>
      <c r="UIT266" s="2">
        <f t="shared" si="225"/>
        <v>0</v>
      </c>
      <c r="UIU266" s="2">
        <f t="shared" si="225"/>
        <v>0</v>
      </c>
      <c r="UIV266" s="2">
        <f t="shared" si="225"/>
        <v>0</v>
      </c>
      <c r="UIW266" s="2">
        <f t="shared" si="225"/>
        <v>0</v>
      </c>
      <c r="UIX266" s="2">
        <f t="shared" si="225"/>
        <v>0</v>
      </c>
      <c r="UIY266" s="2">
        <f t="shared" si="225"/>
        <v>0</v>
      </c>
      <c r="UIZ266" s="2">
        <f t="shared" si="225"/>
        <v>0</v>
      </c>
      <c r="UJA266" s="2">
        <f t="shared" si="225"/>
        <v>0</v>
      </c>
      <c r="UJB266" s="2">
        <f t="shared" si="225"/>
        <v>0</v>
      </c>
      <c r="UJC266" s="2">
        <f t="shared" si="225"/>
        <v>0</v>
      </c>
      <c r="UJD266" s="2">
        <f t="shared" si="225"/>
        <v>0</v>
      </c>
      <c r="UJE266" s="2">
        <f t="shared" si="225"/>
        <v>0</v>
      </c>
      <c r="UJF266" s="2">
        <f t="shared" si="225"/>
        <v>0</v>
      </c>
      <c r="UJG266" s="2">
        <f t="shared" si="225"/>
        <v>0</v>
      </c>
      <c r="UJH266" s="2">
        <f t="shared" si="225"/>
        <v>0</v>
      </c>
      <c r="UJI266" s="2">
        <f t="shared" si="225"/>
        <v>0</v>
      </c>
      <c r="UJJ266" s="2">
        <f t="shared" si="225"/>
        <v>0</v>
      </c>
      <c r="UJK266" s="2">
        <f t="shared" si="225"/>
        <v>0</v>
      </c>
      <c r="UJL266" s="2">
        <f t="shared" ref="UJL266:ULW266" si="226">+SUM(UJL254:UJL262)</f>
        <v>0</v>
      </c>
      <c r="UJM266" s="2">
        <f t="shared" si="226"/>
        <v>0</v>
      </c>
      <c r="UJN266" s="2">
        <f t="shared" si="226"/>
        <v>0</v>
      </c>
      <c r="UJO266" s="2">
        <f t="shared" si="226"/>
        <v>0</v>
      </c>
      <c r="UJP266" s="2">
        <f t="shared" si="226"/>
        <v>0</v>
      </c>
      <c r="UJQ266" s="2">
        <f t="shared" si="226"/>
        <v>0</v>
      </c>
      <c r="UJR266" s="2">
        <f t="shared" si="226"/>
        <v>0</v>
      </c>
      <c r="UJS266" s="2">
        <f t="shared" si="226"/>
        <v>0</v>
      </c>
      <c r="UJT266" s="2">
        <f t="shared" si="226"/>
        <v>0</v>
      </c>
      <c r="UJU266" s="2">
        <f t="shared" si="226"/>
        <v>0</v>
      </c>
      <c r="UJV266" s="2">
        <f t="shared" si="226"/>
        <v>0</v>
      </c>
      <c r="UJW266" s="2">
        <f t="shared" si="226"/>
        <v>0</v>
      </c>
      <c r="UJX266" s="2">
        <f t="shared" si="226"/>
        <v>0</v>
      </c>
      <c r="UJY266" s="2">
        <f t="shared" si="226"/>
        <v>0</v>
      </c>
      <c r="UJZ266" s="2">
        <f t="shared" si="226"/>
        <v>0</v>
      </c>
      <c r="UKA266" s="2">
        <f t="shared" si="226"/>
        <v>0</v>
      </c>
      <c r="UKB266" s="2">
        <f t="shared" si="226"/>
        <v>0</v>
      </c>
      <c r="UKC266" s="2">
        <f t="shared" si="226"/>
        <v>0</v>
      </c>
      <c r="UKD266" s="2">
        <f t="shared" si="226"/>
        <v>0</v>
      </c>
      <c r="UKE266" s="2">
        <f t="shared" si="226"/>
        <v>0</v>
      </c>
      <c r="UKF266" s="2">
        <f t="shared" si="226"/>
        <v>0</v>
      </c>
      <c r="UKG266" s="2">
        <f t="shared" si="226"/>
        <v>0</v>
      </c>
      <c r="UKH266" s="2">
        <f t="shared" si="226"/>
        <v>0</v>
      </c>
      <c r="UKI266" s="2">
        <f t="shared" si="226"/>
        <v>0</v>
      </c>
      <c r="UKJ266" s="2">
        <f t="shared" si="226"/>
        <v>0</v>
      </c>
      <c r="UKK266" s="2">
        <f t="shared" si="226"/>
        <v>0</v>
      </c>
      <c r="UKL266" s="2">
        <f t="shared" si="226"/>
        <v>0</v>
      </c>
      <c r="UKM266" s="2">
        <f t="shared" si="226"/>
        <v>0</v>
      </c>
      <c r="UKN266" s="2">
        <f t="shared" si="226"/>
        <v>0</v>
      </c>
      <c r="UKO266" s="2">
        <f t="shared" si="226"/>
        <v>0</v>
      </c>
      <c r="UKP266" s="2">
        <f t="shared" si="226"/>
        <v>0</v>
      </c>
      <c r="UKQ266" s="2">
        <f t="shared" si="226"/>
        <v>0</v>
      </c>
      <c r="UKR266" s="2">
        <f t="shared" si="226"/>
        <v>0</v>
      </c>
      <c r="UKS266" s="2">
        <f t="shared" si="226"/>
        <v>0</v>
      </c>
      <c r="UKT266" s="2">
        <f t="shared" si="226"/>
        <v>0</v>
      </c>
      <c r="UKU266" s="2">
        <f t="shared" si="226"/>
        <v>0</v>
      </c>
      <c r="UKV266" s="2">
        <f t="shared" si="226"/>
        <v>0</v>
      </c>
      <c r="UKW266" s="2">
        <f t="shared" si="226"/>
        <v>0</v>
      </c>
      <c r="UKX266" s="2">
        <f t="shared" si="226"/>
        <v>0</v>
      </c>
      <c r="UKY266" s="2">
        <f t="shared" si="226"/>
        <v>0</v>
      </c>
      <c r="UKZ266" s="2">
        <f t="shared" si="226"/>
        <v>0</v>
      </c>
      <c r="ULA266" s="2">
        <f t="shared" si="226"/>
        <v>0</v>
      </c>
      <c r="ULB266" s="2">
        <f t="shared" si="226"/>
        <v>0</v>
      </c>
      <c r="ULC266" s="2">
        <f t="shared" si="226"/>
        <v>0</v>
      </c>
      <c r="ULD266" s="2">
        <f t="shared" si="226"/>
        <v>0</v>
      </c>
      <c r="ULE266" s="2">
        <f t="shared" si="226"/>
        <v>0</v>
      </c>
      <c r="ULF266" s="2">
        <f t="shared" si="226"/>
        <v>0</v>
      </c>
      <c r="ULG266" s="2">
        <f t="shared" si="226"/>
        <v>0</v>
      </c>
      <c r="ULH266" s="2">
        <f t="shared" si="226"/>
        <v>0</v>
      </c>
      <c r="ULI266" s="2">
        <f t="shared" si="226"/>
        <v>0</v>
      </c>
      <c r="ULJ266" s="2">
        <f t="shared" si="226"/>
        <v>0</v>
      </c>
      <c r="ULK266" s="2">
        <f t="shared" si="226"/>
        <v>0</v>
      </c>
      <c r="ULL266" s="2">
        <f t="shared" si="226"/>
        <v>0</v>
      </c>
      <c r="ULM266" s="2">
        <f t="shared" si="226"/>
        <v>0</v>
      </c>
      <c r="ULN266" s="2">
        <f t="shared" si="226"/>
        <v>0</v>
      </c>
      <c r="ULO266" s="2">
        <f t="shared" si="226"/>
        <v>0</v>
      </c>
      <c r="ULP266" s="2">
        <f t="shared" si="226"/>
        <v>0</v>
      </c>
      <c r="ULQ266" s="2">
        <f t="shared" si="226"/>
        <v>0</v>
      </c>
      <c r="ULR266" s="2">
        <f t="shared" si="226"/>
        <v>0</v>
      </c>
      <c r="ULS266" s="2">
        <f t="shared" si="226"/>
        <v>0</v>
      </c>
      <c r="ULT266" s="2">
        <f t="shared" si="226"/>
        <v>0</v>
      </c>
      <c r="ULU266" s="2">
        <f t="shared" si="226"/>
        <v>0</v>
      </c>
      <c r="ULV266" s="2">
        <f t="shared" si="226"/>
        <v>0</v>
      </c>
      <c r="ULW266" s="2">
        <f t="shared" si="226"/>
        <v>0</v>
      </c>
      <c r="ULX266" s="2">
        <f t="shared" ref="ULX266:UOI266" si="227">+SUM(ULX254:ULX262)</f>
        <v>0</v>
      </c>
      <c r="ULY266" s="2">
        <f t="shared" si="227"/>
        <v>0</v>
      </c>
      <c r="ULZ266" s="2">
        <f t="shared" si="227"/>
        <v>0</v>
      </c>
      <c r="UMA266" s="2">
        <f t="shared" si="227"/>
        <v>0</v>
      </c>
      <c r="UMB266" s="2">
        <f t="shared" si="227"/>
        <v>0</v>
      </c>
      <c r="UMC266" s="2">
        <f t="shared" si="227"/>
        <v>0</v>
      </c>
      <c r="UMD266" s="2">
        <f t="shared" si="227"/>
        <v>0</v>
      </c>
      <c r="UME266" s="2">
        <f t="shared" si="227"/>
        <v>0</v>
      </c>
      <c r="UMF266" s="2">
        <f t="shared" si="227"/>
        <v>0</v>
      </c>
      <c r="UMG266" s="2">
        <f t="shared" si="227"/>
        <v>0</v>
      </c>
      <c r="UMH266" s="2">
        <f t="shared" si="227"/>
        <v>0</v>
      </c>
      <c r="UMI266" s="2">
        <f t="shared" si="227"/>
        <v>0</v>
      </c>
      <c r="UMJ266" s="2">
        <f t="shared" si="227"/>
        <v>0</v>
      </c>
      <c r="UMK266" s="2">
        <f t="shared" si="227"/>
        <v>0</v>
      </c>
      <c r="UML266" s="2">
        <f t="shared" si="227"/>
        <v>0</v>
      </c>
      <c r="UMM266" s="2">
        <f t="shared" si="227"/>
        <v>0</v>
      </c>
      <c r="UMN266" s="2">
        <f t="shared" si="227"/>
        <v>0</v>
      </c>
      <c r="UMO266" s="2">
        <f t="shared" si="227"/>
        <v>0</v>
      </c>
      <c r="UMP266" s="2">
        <f t="shared" si="227"/>
        <v>0</v>
      </c>
      <c r="UMQ266" s="2">
        <f t="shared" si="227"/>
        <v>0</v>
      </c>
      <c r="UMR266" s="2">
        <f t="shared" si="227"/>
        <v>0</v>
      </c>
      <c r="UMS266" s="2">
        <f t="shared" si="227"/>
        <v>0</v>
      </c>
      <c r="UMT266" s="2">
        <f t="shared" si="227"/>
        <v>0</v>
      </c>
      <c r="UMU266" s="2">
        <f t="shared" si="227"/>
        <v>0</v>
      </c>
      <c r="UMV266" s="2">
        <f t="shared" si="227"/>
        <v>0</v>
      </c>
      <c r="UMW266" s="2">
        <f t="shared" si="227"/>
        <v>0</v>
      </c>
      <c r="UMX266" s="2">
        <f t="shared" si="227"/>
        <v>0</v>
      </c>
      <c r="UMY266" s="2">
        <f t="shared" si="227"/>
        <v>0</v>
      </c>
      <c r="UMZ266" s="2">
        <f t="shared" si="227"/>
        <v>0</v>
      </c>
      <c r="UNA266" s="2">
        <f t="shared" si="227"/>
        <v>0</v>
      </c>
      <c r="UNB266" s="2">
        <f t="shared" si="227"/>
        <v>0</v>
      </c>
      <c r="UNC266" s="2">
        <f t="shared" si="227"/>
        <v>0</v>
      </c>
      <c r="UND266" s="2">
        <f t="shared" si="227"/>
        <v>0</v>
      </c>
      <c r="UNE266" s="2">
        <f t="shared" si="227"/>
        <v>0</v>
      </c>
      <c r="UNF266" s="2">
        <f t="shared" si="227"/>
        <v>0</v>
      </c>
      <c r="UNG266" s="2">
        <f t="shared" si="227"/>
        <v>0</v>
      </c>
      <c r="UNH266" s="2">
        <f t="shared" si="227"/>
        <v>0</v>
      </c>
      <c r="UNI266" s="2">
        <f t="shared" si="227"/>
        <v>0</v>
      </c>
      <c r="UNJ266" s="2">
        <f t="shared" si="227"/>
        <v>0</v>
      </c>
      <c r="UNK266" s="2">
        <f t="shared" si="227"/>
        <v>0</v>
      </c>
      <c r="UNL266" s="2">
        <f t="shared" si="227"/>
        <v>0</v>
      </c>
      <c r="UNM266" s="2">
        <f t="shared" si="227"/>
        <v>0</v>
      </c>
      <c r="UNN266" s="2">
        <f t="shared" si="227"/>
        <v>0</v>
      </c>
      <c r="UNO266" s="2">
        <f t="shared" si="227"/>
        <v>0</v>
      </c>
      <c r="UNP266" s="2">
        <f t="shared" si="227"/>
        <v>0</v>
      </c>
      <c r="UNQ266" s="2">
        <f t="shared" si="227"/>
        <v>0</v>
      </c>
      <c r="UNR266" s="2">
        <f t="shared" si="227"/>
        <v>0</v>
      </c>
      <c r="UNS266" s="2">
        <f t="shared" si="227"/>
        <v>0</v>
      </c>
      <c r="UNT266" s="2">
        <f t="shared" si="227"/>
        <v>0</v>
      </c>
      <c r="UNU266" s="2">
        <f t="shared" si="227"/>
        <v>0</v>
      </c>
      <c r="UNV266" s="2">
        <f t="shared" si="227"/>
        <v>0</v>
      </c>
      <c r="UNW266" s="2">
        <f t="shared" si="227"/>
        <v>0</v>
      </c>
      <c r="UNX266" s="2">
        <f t="shared" si="227"/>
        <v>0</v>
      </c>
      <c r="UNY266" s="2">
        <f t="shared" si="227"/>
        <v>0</v>
      </c>
      <c r="UNZ266" s="2">
        <f t="shared" si="227"/>
        <v>0</v>
      </c>
      <c r="UOA266" s="2">
        <f t="shared" si="227"/>
        <v>0</v>
      </c>
      <c r="UOB266" s="2">
        <f t="shared" si="227"/>
        <v>0</v>
      </c>
      <c r="UOC266" s="2">
        <f t="shared" si="227"/>
        <v>0</v>
      </c>
      <c r="UOD266" s="2">
        <f t="shared" si="227"/>
        <v>0</v>
      </c>
      <c r="UOE266" s="2">
        <f t="shared" si="227"/>
        <v>0</v>
      </c>
      <c r="UOF266" s="2">
        <f t="shared" si="227"/>
        <v>0</v>
      </c>
      <c r="UOG266" s="2">
        <f t="shared" si="227"/>
        <v>0</v>
      </c>
      <c r="UOH266" s="2">
        <f t="shared" si="227"/>
        <v>0</v>
      </c>
      <c r="UOI266" s="2">
        <f t="shared" si="227"/>
        <v>0</v>
      </c>
      <c r="UOJ266" s="2">
        <f t="shared" ref="UOJ266:UQU266" si="228">+SUM(UOJ254:UOJ262)</f>
        <v>0</v>
      </c>
      <c r="UOK266" s="2">
        <f t="shared" si="228"/>
        <v>0</v>
      </c>
      <c r="UOL266" s="2">
        <f t="shared" si="228"/>
        <v>0</v>
      </c>
      <c r="UOM266" s="2">
        <f t="shared" si="228"/>
        <v>0</v>
      </c>
      <c r="UON266" s="2">
        <f t="shared" si="228"/>
        <v>0</v>
      </c>
      <c r="UOO266" s="2">
        <f t="shared" si="228"/>
        <v>0</v>
      </c>
      <c r="UOP266" s="2">
        <f t="shared" si="228"/>
        <v>0</v>
      </c>
      <c r="UOQ266" s="2">
        <f t="shared" si="228"/>
        <v>0</v>
      </c>
      <c r="UOR266" s="2">
        <f t="shared" si="228"/>
        <v>0</v>
      </c>
      <c r="UOS266" s="2">
        <f t="shared" si="228"/>
        <v>0</v>
      </c>
      <c r="UOT266" s="2">
        <f t="shared" si="228"/>
        <v>0</v>
      </c>
      <c r="UOU266" s="2">
        <f t="shared" si="228"/>
        <v>0</v>
      </c>
      <c r="UOV266" s="2">
        <f t="shared" si="228"/>
        <v>0</v>
      </c>
      <c r="UOW266" s="2">
        <f t="shared" si="228"/>
        <v>0</v>
      </c>
      <c r="UOX266" s="2">
        <f t="shared" si="228"/>
        <v>0</v>
      </c>
      <c r="UOY266" s="2">
        <f t="shared" si="228"/>
        <v>0</v>
      </c>
      <c r="UOZ266" s="2">
        <f t="shared" si="228"/>
        <v>0</v>
      </c>
      <c r="UPA266" s="2">
        <f t="shared" si="228"/>
        <v>0</v>
      </c>
      <c r="UPB266" s="2">
        <f t="shared" si="228"/>
        <v>0</v>
      </c>
      <c r="UPC266" s="2">
        <f t="shared" si="228"/>
        <v>0</v>
      </c>
      <c r="UPD266" s="2">
        <f t="shared" si="228"/>
        <v>0</v>
      </c>
      <c r="UPE266" s="2">
        <f t="shared" si="228"/>
        <v>0</v>
      </c>
      <c r="UPF266" s="2">
        <f t="shared" si="228"/>
        <v>0</v>
      </c>
      <c r="UPG266" s="2">
        <f t="shared" si="228"/>
        <v>0</v>
      </c>
      <c r="UPH266" s="2">
        <f t="shared" si="228"/>
        <v>0</v>
      </c>
      <c r="UPI266" s="2">
        <f t="shared" si="228"/>
        <v>0</v>
      </c>
      <c r="UPJ266" s="2">
        <f t="shared" si="228"/>
        <v>0</v>
      </c>
      <c r="UPK266" s="2">
        <f t="shared" si="228"/>
        <v>0</v>
      </c>
      <c r="UPL266" s="2">
        <f t="shared" si="228"/>
        <v>0</v>
      </c>
      <c r="UPM266" s="2">
        <f t="shared" si="228"/>
        <v>0</v>
      </c>
      <c r="UPN266" s="2">
        <f t="shared" si="228"/>
        <v>0</v>
      </c>
      <c r="UPO266" s="2">
        <f t="shared" si="228"/>
        <v>0</v>
      </c>
      <c r="UPP266" s="2">
        <f t="shared" si="228"/>
        <v>0</v>
      </c>
      <c r="UPQ266" s="2">
        <f t="shared" si="228"/>
        <v>0</v>
      </c>
      <c r="UPR266" s="2">
        <f t="shared" si="228"/>
        <v>0</v>
      </c>
      <c r="UPS266" s="2">
        <f t="shared" si="228"/>
        <v>0</v>
      </c>
      <c r="UPT266" s="2">
        <f t="shared" si="228"/>
        <v>0</v>
      </c>
      <c r="UPU266" s="2">
        <f t="shared" si="228"/>
        <v>0</v>
      </c>
      <c r="UPV266" s="2">
        <f t="shared" si="228"/>
        <v>0</v>
      </c>
      <c r="UPW266" s="2">
        <f t="shared" si="228"/>
        <v>0</v>
      </c>
      <c r="UPX266" s="2">
        <f t="shared" si="228"/>
        <v>0</v>
      </c>
      <c r="UPY266" s="2">
        <f t="shared" si="228"/>
        <v>0</v>
      </c>
      <c r="UPZ266" s="2">
        <f t="shared" si="228"/>
        <v>0</v>
      </c>
      <c r="UQA266" s="2">
        <f t="shared" si="228"/>
        <v>0</v>
      </c>
      <c r="UQB266" s="2">
        <f t="shared" si="228"/>
        <v>0</v>
      </c>
      <c r="UQC266" s="2">
        <f t="shared" si="228"/>
        <v>0</v>
      </c>
      <c r="UQD266" s="2">
        <f t="shared" si="228"/>
        <v>0</v>
      </c>
      <c r="UQE266" s="2">
        <f t="shared" si="228"/>
        <v>0</v>
      </c>
      <c r="UQF266" s="2">
        <f t="shared" si="228"/>
        <v>0</v>
      </c>
      <c r="UQG266" s="2">
        <f t="shared" si="228"/>
        <v>0</v>
      </c>
      <c r="UQH266" s="2">
        <f t="shared" si="228"/>
        <v>0</v>
      </c>
      <c r="UQI266" s="2">
        <f t="shared" si="228"/>
        <v>0</v>
      </c>
      <c r="UQJ266" s="2">
        <f t="shared" si="228"/>
        <v>0</v>
      </c>
      <c r="UQK266" s="2">
        <f t="shared" si="228"/>
        <v>0</v>
      </c>
      <c r="UQL266" s="2">
        <f t="shared" si="228"/>
        <v>0</v>
      </c>
      <c r="UQM266" s="2">
        <f t="shared" si="228"/>
        <v>0</v>
      </c>
      <c r="UQN266" s="2">
        <f t="shared" si="228"/>
        <v>0</v>
      </c>
      <c r="UQO266" s="2">
        <f t="shared" si="228"/>
        <v>0</v>
      </c>
      <c r="UQP266" s="2">
        <f t="shared" si="228"/>
        <v>0</v>
      </c>
      <c r="UQQ266" s="2">
        <f t="shared" si="228"/>
        <v>0</v>
      </c>
      <c r="UQR266" s="2">
        <f t="shared" si="228"/>
        <v>0</v>
      </c>
      <c r="UQS266" s="2">
        <f t="shared" si="228"/>
        <v>0</v>
      </c>
      <c r="UQT266" s="2">
        <f t="shared" si="228"/>
        <v>0</v>
      </c>
      <c r="UQU266" s="2">
        <f t="shared" si="228"/>
        <v>0</v>
      </c>
      <c r="UQV266" s="2">
        <f t="shared" ref="UQV266:UTG266" si="229">+SUM(UQV254:UQV262)</f>
        <v>0</v>
      </c>
      <c r="UQW266" s="2">
        <f t="shared" si="229"/>
        <v>0</v>
      </c>
      <c r="UQX266" s="2">
        <f t="shared" si="229"/>
        <v>0</v>
      </c>
      <c r="UQY266" s="2">
        <f t="shared" si="229"/>
        <v>0</v>
      </c>
      <c r="UQZ266" s="2">
        <f t="shared" si="229"/>
        <v>0</v>
      </c>
      <c r="URA266" s="2">
        <f t="shared" si="229"/>
        <v>0</v>
      </c>
      <c r="URB266" s="2">
        <f t="shared" si="229"/>
        <v>0</v>
      </c>
      <c r="URC266" s="2">
        <f t="shared" si="229"/>
        <v>0</v>
      </c>
      <c r="URD266" s="2">
        <f t="shared" si="229"/>
        <v>0</v>
      </c>
      <c r="URE266" s="2">
        <f t="shared" si="229"/>
        <v>0</v>
      </c>
      <c r="URF266" s="2">
        <f t="shared" si="229"/>
        <v>0</v>
      </c>
      <c r="URG266" s="2">
        <f t="shared" si="229"/>
        <v>0</v>
      </c>
      <c r="URH266" s="2">
        <f t="shared" si="229"/>
        <v>0</v>
      </c>
      <c r="URI266" s="2">
        <f t="shared" si="229"/>
        <v>0</v>
      </c>
      <c r="URJ266" s="2">
        <f t="shared" si="229"/>
        <v>0</v>
      </c>
      <c r="URK266" s="2">
        <f t="shared" si="229"/>
        <v>0</v>
      </c>
      <c r="URL266" s="2">
        <f t="shared" si="229"/>
        <v>0</v>
      </c>
      <c r="URM266" s="2">
        <f t="shared" si="229"/>
        <v>0</v>
      </c>
      <c r="URN266" s="2">
        <f t="shared" si="229"/>
        <v>0</v>
      </c>
      <c r="URO266" s="2">
        <f t="shared" si="229"/>
        <v>0</v>
      </c>
      <c r="URP266" s="2">
        <f t="shared" si="229"/>
        <v>0</v>
      </c>
      <c r="URQ266" s="2">
        <f t="shared" si="229"/>
        <v>0</v>
      </c>
      <c r="URR266" s="2">
        <f t="shared" si="229"/>
        <v>0</v>
      </c>
      <c r="URS266" s="2">
        <f t="shared" si="229"/>
        <v>0</v>
      </c>
      <c r="URT266" s="2">
        <f t="shared" si="229"/>
        <v>0</v>
      </c>
      <c r="URU266" s="2">
        <f t="shared" si="229"/>
        <v>0</v>
      </c>
      <c r="URV266" s="2">
        <f t="shared" si="229"/>
        <v>0</v>
      </c>
      <c r="URW266" s="2">
        <f t="shared" si="229"/>
        <v>0</v>
      </c>
      <c r="URX266" s="2">
        <f t="shared" si="229"/>
        <v>0</v>
      </c>
      <c r="URY266" s="2">
        <f t="shared" si="229"/>
        <v>0</v>
      </c>
      <c r="URZ266" s="2">
        <f t="shared" si="229"/>
        <v>0</v>
      </c>
      <c r="USA266" s="2">
        <f t="shared" si="229"/>
        <v>0</v>
      </c>
      <c r="USB266" s="2">
        <f t="shared" si="229"/>
        <v>0</v>
      </c>
      <c r="USC266" s="2">
        <f t="shared" si="229"/>
        <v>0</v>
      </c>
      <c r="USD266" s="2">
        <f t="shared" si="229"/>
        <v>0</v>
      </c>
      <c r="USE266" s="2">
        <f t="shared" si="229"/>
        <v>0</v>
      </c>
      <c r="USF266" s="2">
        <f t="shared" si="229"/>
        <v>0</v>
      </c>
      <c r="USG266" s="2">
        <f t="shared" si="229"/>
        <v>0</v>
      </c>
      <c r="USH266" s="2">
        <f t="shared" si="229"/>
        <v>0</v>
      </c>
      <c r="USI266" s="2">
        <f t="shared" si="229"/>
        <v>0</v>
      </c>
      <c r="USJ266" s="2">
        <f t="shared" si="229"/>
        <v>0</v>
      </c>
      <c r="USK266" s="2">
        <f t="shared" si="229"/>
        <v>0</v>
      </c>
      <c r="USL266" s="2">
        <f t="shared" si="229"/>
        <v>0</v>
      </c>
      <c r="USM266" s="2">
        <f t="shared" si="229"/>
        <v>0</v>
      </c>
      <c r="USN266" s="2">
        <f t="shared" si="229"/>
        <v>0</v>
      </c>
      <c r="USO266" s="2">
        <f t="shared" si="229"/>
        <v>0</v>
      </c>
      <c r="USP266" s="2">
        <f t="shared" si="229"/>
        <v>0</v>
      </c>
      <c r="USQ266" s="2">
        <f t="shared" si="229"/>
        <v>0</v>
      </c>
      <c r="USR266" s="2">
        <f t="shared" si="229"/>
        <v>0</v>
      </c>
      <c r="USS266" s="2">
        <f t="shared" si="229"/>
        <v>0</v>
      </c>
      <c r="UST266" s="2">
        <f t="shared" si="229"/>
        <v>0</v>
      </c>
      <c r="USU266" s="2">
        <f t="shared" si="229"/>
        <v>0</v>
      </c>
      <c r="USV266" s="2">
        <f t="shared" si="229"/>
        <v>0</v>
      </c>
      <c r="USW266" s="2">
        <f t="shared" si="229"/>
        <v>0</v>
      </c>
      <c r="USX266" s="2">
        <f t="shared" si="229"/>
        <v>0</v>
      </c>
      <c r="USY266" s="2">
        <f t="shared" si="229"/>
        <v>0</v>
      </c>
      <c r="USZ266" s="2">
        <f t="shared" si="229"/>
        <v>0</v>
      </c>
      <c r="UTA266" s="2">
        <f t="shared" si="229"/>
        <v>0</v>
      </c>
      <c r="UTB266" s="2">
        <f t="shared" si="229"/>
        <v>0</v>
      </c>
      <c r="UTC266" s="2">
        <f t="shared" si="229"/>
        <v>0</v>
      </c>
      <c r="UTD266" s="2">
        <f t="shared" si="229"/>
        <v>0</v>
      </c>
      <c r="UTE266" s="2">
        <f t="shared" si="229"/>
        <v>0</v>
      </c>
      <c r="UTF266" s="2">
        <f t="shared" si="229"/>
        <v>0</v>
      </c>
      <c r="UTG266" s="2">
        <f t="shared" si="229"/>
        <v>0</v>
      </c>
      <c r="UTH266" s="2">
        <f t="shared" ref="UTH266:UVS266" si="230">+SUM(UTH254:UTH262)</f>
        <v>0</v>
      </c>
      <c r="UTI266" s="2">
        <f t="shared" si="230"/>
        <v>0</v>
      </c>
      <c r="UTJ266" s="2">
        <f t="shared" si="230"/>
        <v>0</v>
      </c>
      <c r="UTK266" s="2">
        <f t="shared" si="230"/>
        <v>0</v>
      </c>
      <c r="UTL266" s="2">
        <f t="shared" si="230"/>
        <v>0</v>
      </c>
      <c r="UTM266" s="2">
        <f t="shared" si="230"/>
        <v>0</v>
      </c>
      <c r="UTN266" s="2">
        <f t="shared" si="230"/>
        <v>0</v>
      </c>
      <c r="UTO266" s="2">
        <f t="shared" si="230"/>
        <v>0</v>
      </c>
      <c r="UTP266" s="2">
        <f t="shared" si="230"/>
        <v>0</v>
      </c>
      <c r="UTQ266" s="2">
        <f t="shared" si="230"/>
        <v>0</v>
      </c>
      <c r="UTR266" s="2">
        <f t="shared" si="230"/>
        <v>0</v>
      </c>
      <c r="UTS266" s="2">
        <f t="shared" si="230"/>
        <v>0</v>
      </c>
      <c r="UTT266" s="2">
        <f t="shared" si="230"/>
        <v>0</v>
      </c>
      <c r="UTU266" s="2">
        <f t="shared" si="230"/>
        <v>0</v>
      </c>
      <c r="UTV266" s="2">
        <f t="shared" si="230"/>
        <v>0</v>
      </c>
      <c r="UTW266" s="2">
        <f t="shared" si="230"/>
        <v>0</v>
      </c>
      <c r="UTX266" s="2">
        <f t="shared" si="230"/>
        <v>0</v>
      </c>
      <c r="UTY266" s="2">
        <f t="shared" si="230"/>
        <v>0</v>
      </c>
      <c r="UTZ266" s="2">
        <f t="shared" si="230"/>
        <v>0</v>
      </c>
      <c r="UUA266" s="2">
        <f t="shared" si="230"/>
        <v>0</v>
      </c>
      <c r="UUB266" s="2">
        <f t="shared" si="230"/>
        <v>0</v>
      </c>
      <c r="UUC266" s="2">
        <f t="shared" si="230"/>
        <v>0</v>
      </c>
      <c r="UUD266" s="2">
        <f t="shared" si="230"/>
        <v>0</v>
      </c>
      <c r="UUE266" s="2">
        <f t="shared" si="230"/>
        <v>0</v>
      </c>
      <c r="UUF266" s="2">
        <f t="shared" si="230"/>
        <v>0</v>
      </c>
      <c r="UUG266" s="2">
        <f t="shared" si="230"/>
        <v>0</v>
      </c>
      <c r="UUH266" s="2">
        <f t="shared" si="230"/>
        <v>0</v>
      </c>
      <c r="UUI266" s="2">
        <f t="shared" si="230"/>
        <v>0</v>
      </c>
      <c r="UUJ266" s="2">
        <f t="shared" si="230"/>
        <v>0</v>
      </c>
      <c r="UUK266" s="2">
        <f t="shared" si="230"/>
        <v>0</v>
      </c>
      <c r="UUL266" s="2">
        <f t="shared" si="230"/>
        <v>0</v>
      </c>
      <c r="UUM266" s="2">
        <f t="shared" si="230"/>
        <v>0</v>
      </c>
      <c r="UUN266" s="2">
        <f t="shared" si="230"/>
        <v>0</v>
      </c>
      <c r="UUO266" s="2">
        <f t="shared" si="230"/>
        <v>0</v>
      </c>
      <c r="UUP266" s="2">
        <f t="shared" si="230"/>
        <v>0</v>
      </c>
      <c r="UUQ266" s="2">
        <f t="shared" si="230"/>
        <v>0</v>
      </c>
      <c r="UUR266" s="2">
        <f t="shared" si="230"/>
        <v>0</v>
      </c>
      <c r="UUS266" s="2">
        <f t="shared" si="230"/>
        <v>0</v>
      </c>
      <c r="UUT266" s="2">
        <f t="shared" si="230"/>
        <v>0</v>
      </c>
      <c r="UUU266" s="2">
        <f t="shared" si="230"/>
        <v>0</v>
      </c>
      <c r="UUV266" s="2">
        <f t="shared" si="230"/>
        <v>0</v>
      </c>
      <c r="UUW266" s="2">
        <f t="shared" si="230"/>
        <v>0</v>
      </c>
      <c r="UUX266" s="2">
        <f t="shared" si="230"/>
        <v>0</v>
      </c>
      <c r="UUY266" s="2">
        <f t="shared" si="230"/>
        <v>0</v>
      </c>
      <c r="UUZ266" s="2">
        <f t="shared" si="230"/>
        <v>0</v>
      </c>
      <c r="UVA266" s="2">
        <f t="shared" si="230"/>
        <v>0</v>
      </c>
      <c r="UVB266" s="2">
        <f t="shared" si="230"/>
        <v>0</v>
      </c>
      <c r="UVC266" s="2">
        <f t="shared" si="230"/>
        <v>0</v>
      </c>
      <c r="UVD266" s="2">
        <f t="shared" si="230"/>
        <v>0</v>
      </c>
      <c r="UVE266" s="2">
        <f t="shared" si="230"/>
        <v>0</v>
      </c>
      <c r="UVF266" s="2">
        <f t="shared" si="230"/>
        <v>0</v>
      </c>
      <c r="UVG266" s="2">
        <f t="shared" si="230"/>
        <v>0</v>
      </c>
      <c r="UVH266" s="2">
        <f t="shared" si="230"/>
        <v>0</v>
      </c>
      <c r="UVI266" s="2">
        <f t="shared" si="230"/>
        <v>0</v>
      </c>
      <c r="UVJ266" s="2">
        <f t="shared" si="230"/>
        <v>0</v>
      </c>
      <c r="UVK266" s="2">
        <f t="shared" si="230"/>
        <v>0</v>
      </c>
      <c r="UVL266" s="2">
        <f t="shared" si="230"/>
        <v>0</v>
      </c>
      <c r="UVM266" s="2">
        <f t="shared" si="230"/>
        <v>0</v>
      </c>
      <c r="UVN266" s="2">
        <f t="shared" si="230"/>
        <v>0</v>
      </c>
      <c r="UVO266" s="2">
        <f t="shared" si="230"/>
        <v>0</v>
      </c>
      <c r="UVP266" s="2">
        <f t="shared" si="230"/>
        <v>0</v>
      </c>
      <c r="UVQ266" s="2">
        <f t="shared" si="230"/>
        <v>0</v>
      </c>
      <c r="UVR266" s="2">
        <f t="shared" si="230"/>
        <v>0</v>
      </c>
      <c r="UVS266" s="2">
        <f t="shared" si="230"/>
        <v>0</v>
      </c>
      <c r="UVT266" s="2">
        <f t="shared" ref="UVT266:UYE266" si="231">+SUM(UVT254:UVT262)</f>
        <v>0</v>
      </c>
      <c r="UVU266" s="2">
        <f t="shared" si="231"/>
        <v>0</v>
      </c>
      <c r="UVV266" s="2">
        <f t="shared" si="231"/>
        <v>0</v>
      </c>
      <c r="UVW266" s="2">
        <f t="shared" si="231"/>
        <v>0</v>
      </c>
      <c r="UVX266" s="2">
        <f t="shared" si="231"/>
        <v>0</v>
      </c>
      <c r="UVY266" s="2">
        <f t="shared" si="231"/>
        <v>0</v>
      </c>
      <c r="UVZ266" s="2">
        <f t="shared" si="231"/>
        <v>0</v>
      </c>
      <c r="UWA266" s="2">
        <f t="shared" si="231"/>
        <v>0</v>
      </c>
      <c r="UWB266" s="2">
        <f t="shared" si="231"/>
        <v>0</v>
      </c>
      <c r="UWC266" s="2">
        <f t="shared" si="231"/>
        <v>0</v>
      </c>
      <c r="UWD266" s="2">
        <f t="shared" si="231"/>
        <v>0</v>
      </c>
      <c r="UWE266" s="2">
        <f t="shared" si="231"/>
        <v>0</v>
      </c>
      <c r="UWF266" s="2">
        <f t="shared" si="231"/>
        <v>0</v>
      </c>
      <c r="UWG266" s="2">
        <f t="shared" si="231"/>
        <v>0</v>
      </c>
      <c r="UWH266" s="2">
        <f t="shared" si="231"/>
        <v>0</v>
      </c>
      <c r="UWI266" s="2">
        <f t="shared" si="231"/>
        <v>0</v>
      </c>
      <c r="UWJ266" s="2">
        <f t="shared" si="231"/>
        <v>0</v>
      </c>
      <c r="UWK266" s="2">
        <f t="shared" si="231"/>
        <v>0</v>
      </c>
      <c r="UWL266" s="2">
        <f t="shared" si="231"/>
        <v>0</v>
      </c>
      <c r="UWM266" s="2">
        <f t="shared" si="231"/>
        <v>0</v>
      </c>
      <c r="UWN266" s="2">
        <f t="shared" si="231"/>
        <v>0</v>
      </c>
      <c r="UWO266" s="2">
        <f t="shared" si="231"/>
        <v>0</v>
      </c>
      <c r="UWP266" s="2">
        <f t="shared" si="231"/>
        <v>0</v>
      </c>
      <c r="UWQ266" s="2">
        <f t="shared" si="231"/>
        <v>0</v>
      </c>
      <c r="UWR266" s="2">
        <f t="shared" si="231"/>
        <v>0</v>
      </c>
      <c r="UWS266" s="2">
        <f t="shared" si="231"/>
        <v>0</v>
      </c>
      <c r="UWT266" s="2">
        <f t="shared" si="231"/>
        <v>0</v>
      </c>
      <c r="UWU266" s="2">
        <f t="shared" si="231"/>
        <v>0</v>
      </c>
      <c r="UWV266" s="2">
        <f t="shared" si="231"/>
        <v>0</v>
      </c>
      <c r="UWW266" s="2">
        <f t="shared" si="231"/>
        <v>0</v>
      </c>
      <c r="UWX266" s="2">
        <f t="shared" si="231"/>
        <v>0</v>
      </c>
      <c r="UWY266" s="2">
        <f t="shared" si="231"/>
        <v>0</v>
      </c>
      <c r="UWZ266" s="2">
        <f t="shared" si="231"/>
        <v>0</v>
      </c>
      <c r="UXA266" s="2">
        <f t="shared" si="231"/>
        <v>0</v>
      </c>
      <c r="UXB266" s="2">
        <f t="shared" si="231"/>
        <v>0</v>
      </c>
      <c r="UXC266" s="2">
        <f t="shared" si="231"/>
        <v>0</v>
      </c>
      <c r="UXD266" s="2">
        <f t="shared" si="231"/>
        <v>0</v>
      </c>
      <c r="UXE266" s="2">
        <f t="shared" si="231"/>
        <v>0</v>
      </c>
      <c r="UXF266" s="2">
        <f t="shared" si="231"/>
        <v>0</v>
      </c>
      <c r="UXG266" s="2">
        <f t="shared" si="231"/>
        <v>0</v>
      </c>
      <c r="UXH266" s="2">
        <f t="shared" si="231"/>
        <v>0</v>
      </c>
      <c r="UXI266" s="2">
        <f t="shared" si="231"/>
        <v>0</v>
      </c>
      <c r="UXJ266" s="2">
        <f t="shared" si="231"/>
        <v>0</v>
      </c>
      <c r="UXK266" s="2">
        <f t="shared" si="231"/>
        <v>0</v>
      </c>
      <c r="UXL266" s="2">
        <f t="shared" si="231"/>
        <v>0</v>
      </c>
      <c r="UXM266" s="2">
        <f t="shared" si="231"/>
        <v>0</v>
      </c>
      <c r="UXN266" s="2">
        <f t="shared" si="231"/>
        <v>0</v>
      </c>
      <c r="UXO266" s="2">
        <f t="shared" si="231"/>
        <v>0</v>
      </c>
      <c r="UXP266" s="2">
        <f t="shared" si="231"/>
        <v>0</v>
      </c>
      <c r="UXQ266" s="2">
        <f t="shared" si="231"/>
        <v>0</v>
      </c>
      <c r="UXR266" s="2">
        <f t="shared" si="231"/>
        <v>0</v>
      </c>
      <c r="UXS266" s="2">
        <f t="shared" si="231"/>
        <v>0</v>
      </c>
      <c r="UXT266" s="2">
        <f t="shared" si="231"/>
        <v>0</v>
      </c>
      <c r="UXU266" s="2">
        <f t="shared" si="231"/>
        <v>0</v>
      </c>
      <c r="UXV266" s="2">
        <f t="shared" si="231"/>
        <v>0</v>
      </c>
      <c r="UXW266" s="2">
        <f t="shared" si="231"/>
        <v>0</v>
      </c>
      <c r="UXX266" s="2">
        <f t="shared" si="231"/>
        <v>0</v>
      </c>
      <c r="UXY266" s="2">
        <f t="shared" si="231"/>
        <v>0</v>
      </c>
      <c r="UXZ266" s="2">
        <f t="shared" si="231"/>
        <v>0</v>
      </c>
      <c r="UYA266" s="2">
        <f t="shared" si="231"/>
        <v>0</v>
      </c>
      <c r="UYB266" s="2">
        <f t="shared" si="231"/>
        <v>0</v>
      </c>
      <c r="UYC266" s="2">
        <f t="shared" si="231"/>
        <v>0</v>
      </c>
      <c r="UYD266" s="2">
        <f t="shared" si="231"/>
        <v>0</v>
      </c>
      <c r="UYE266" s="2">
        <f t="shared" si="231"/>
        <v>0</v>
      </c>
      <c r="UYF266" s="2">
        <f t="shared" ref="UYF266:VAQ266" si="232">+SUM(UYF254:UYF262)</f>
        <v>0</v>
      </c>
      <c r="UYG266" s="2">
        <f t="shared" si="232"/>
        <v>0</v>
      </c>
      <c r="UYH266" s="2">
        <f t="shared" si="232"/>
        <v>0</v>
      </c>
      <c r="UYI266" s="2">
        <f t="shared" si="232"/>
        <v>0</v>
      </c>
      <c r="UYJ266" s="2">
        <f t="shared" si="232"/>
        <v>0</v>
      </c>
      <c r="UYK266" s="2">
        <f t="shared" si="232"/>
        <v>0</v>
      </c>
      <c r="UYL266" s="2">
        <f t="shared" si="232"/>
        <v>0</v>
      </c>
      <c r="UYM266" s="2">
        <f t="shared" si="232"/>
        <v>0</v>
      </c>
      <c r="UYN266" s="2">
        <f t="shared" si="232"/>
        <v>0</v>
      </c>
      <c r="UYO266" s="2">
        <f t="shared" si="232"/>
        <v>0</v>
      </c>
      <c r="UYP266" s="2">
        <f t="shared" si="232"/>
        <v>0</v>
      </c>
      <c r="UYQ266" s="2">
        <f t="shared" si="232"/>
        <v>0</v>
      </c>
      <c r="UYR266" s="2">
        <f t="shared" si="232"/>
        <v>0</v>
      </c>
      <c r="UYS266" s="2">
        <f t="shared" si="232"/>
        <v>0</v>
      </c>
      <c r="UYT266" s="2">
        <f t="shared" si="232"/>
        <v>0</v>
      </c>
      <c r="UYU266" s="2">
        <f t="shared" si="232"/>
        <v>0</v>
      </c>
      <c r="UYV266" s="2">
        <f t="shared" si="232"/>
        <v>0</v>
      </c>
      <c r="UYW266" s="2">
        <f t="shared" si="232"/>
        <v>0</v>
      </c>
      <c r="UYX266" s="2">
        <f t="shared" si="232"/>
        <v>0</v>
      </c>
      <c r="UYY266" s="2">
        <f t="shared" si="232"/>
        <v>0</v>
      </c>
      <c r="UYZ266" s="2">
        <f t="shared" si="232"/>
        <v>0</v>
      </c>
      <c r="UZA266" s="2">
        <f t="shared" si="232"/>
        <v>0</v>
      </c>
      <c r="UZB266" s="2">
        <f t="shared" si="232"/>
        <v>0</v>
      </c>
      <c r="UZC266" s="2">
        <f t="shared" si="232"/>
        <v>0</v>
      </c>
      <c r="UZD266" s="2">
        <f t="shared" si="232"/>
        <v>0</v>
      </c>
      <c r="UZE266" s="2">
        <f t="shared" si="232"/>
        <v>0</v>
      </c>
      <c r="UZF266" s="2">
        <f t="shared" si="232"/>
        <v>0</v>
      </c>
      <c r="UZG266" s="2">
        <f t="shared" si="232"/>
        <v>0</v>
      </c>
      <c r="UZH266" s="2">
        <f t="shared" si="232"/>
        <v>0</v>
      </c>
      <c r="UZI266" s="2">
        <f t="shared" si="232"/>
        <v>0</v>
      </c>
      <c r="UZJ266" s="2">
        <f t="shared" si="232"/>
        <v>0</v>
      </c>
      <c r="UZK266" s="2">
        <f t="shared" si="232"/>
        <v>0</v>
      </c>
      <c r="UZL266" s="2">
        <f t="shared" si="232"/>
        <v>0</v>
      </c>
      <c r="UZM266" s="2">
        <f t="shared" si="232"/>
        <v>0</v>
      </c>
      <c r="UZN266" s="2">
        <f t="shared" si="232"/>
        <v>0</v>
      </c>
      <c r="UZO266" s="2">
        <f t="shared" si="232"/>
        <v>0</v>
      </c>
      <c r="UZP266" s="2">
        <f t="shared" si="232"/>
        <v>0</v>
      </c>
      <c r="UZQ266" s="2">
        <f t="shared" si="232"/>
        <v>0</v>
      </c>
      <c r="UZR266" s="2">
        <f t="shared" si="232"/>
        <v>0</v>
      </c>
      <c r="UZS266" s="2">
        <f t="shared" si="232"/>
        <v>0</v>
      </c>
      <c r="UZT266" s="2">
        <f t="shared" si="232"/>
        <v>0</v>
      </c>
      <c r="UZU266" s="2">
        <f t="shared" si="232"/>
        <v>0</v>
      </c>
      <c r="UZV266" s="2">
        <f t="shared" si="232"/>
        <v>0</v>
      </c>
      <c r="UZW266" s="2">
        <f t="shared" si="232"/>
        <v>0</v>
      </c>
      <c r="UZX266" s="2">
        <f t="shared" si="232"/>
        <v>0</v>
      </c>
      <c r="UZY266" s="2">
        <f t="shared" si="232"/>
        <v>0</v>
      </c>
      <c r="UZZ266" s="2">
        <f t="shared" si="232"/>
        <v>0</v>
      </c>
      <c r="VAA266" s="2">
        <f t="shared" si="232"/>
        <v>0</v>
      </c>
      <c r="VAB266" s="2">
        <f t="shared" si="232"/>
        <v>0</v>
      </c>
      <c r="VAC266" s="2">
        <f t="shared" si="232"/>
        <v>0</v>
      </c>
      <c r="VAD266" s="2">
        <f t="shared" si="232"/>
        <v>0</v>
      </c>
      <c r="VAE266" s="2">
        <f t="shared" si="232"/>
        <v>0</v>
      </c>
      <c r="VAF266" s="2">
        <f t="shared" si="232"/>
        <v>0</v>
      </c>
      <c r="VAG266" s="2">
        <f t="shared" si="232"/>
        <v>0</v>
      </c>
      <c r="VAH266" s="2">
        <f t="shared" si="232"/>
        <v>0</v>
      </c>
      <c r="VAI266" s="2">
        <f t="shared" si="232"/>
        <v>0</v>
      </c>
      <c r="VAJ266" s="2">
        <f t="shared" si="232"/>
        <v>0</v>
      </c>
      <c r="VAK266" s="2">
        <f t="shared" si="232"/>
        <v>0</v>
      </c>
      <c r="VAL266" s="2">
        <f t="shared" si="232"/>
        <v>0</v>
      </c>
      <c r="VAM266" s="2">
        <f t="shared" si="232"/>
        <v>0</v>
      </c>
      <c r="VAN266" s="2">
        <f t="shared" si="232"/>
        <v>0</v>
      </c>
      <c r="VAO266" s="2">
        <f t="shared" si="232"/>
        <v>0</v>
      </c>
      <c r="VAP266" s="2">
        <f t="shared" si="232"/>
        <v>0</v>
      </c>
      <c r="VAQ266" s="2">
        <f t="shared" si="232"/>
        <v>0</v>
      </c>
      <c r="VAR266" s="2">
        <f t="shared" ref="VAR266:VDC266" si="233">+SUM(VAR254:VAR262)</f>
        <v>0</v>
      </c>
      <c r="VAS266" s="2">
        <f t="shared" si="233"/>
        <v>0</v>
      </c>
      <c r="VAT266" s="2">
        <f t="shared" si="233"/>
        <v>0</v>
      </c>
      <c r="VAU266" s="2">
        <f t="shared" si="233"/>
        <v>0</v>
      </c>
      <c r="VAV266" s="2">
        <f t="shared" si="233"/>
        <v>0</v>
      </c>
      <c r="VAW266" s="2">
        <f t="shared" si="233"/>
        <v>0</v>
      </c>
      <c r="VAX266" s="2">
        <f t="shared" si="233"/>
        <v>0</v>
      </c>
      <c r="VAY266" s="2">
        <f t="shared" si="233"/>
        <v>0</v>
      </c>
      <c r="VAZ266" s="2">
        <f t="shared" si="233"/>
        <v>0</v>
      </c>
      <c r="VBA266" s="2">
        <f t="shared" si="233"/>
        <v>0</v>
      </c>
      <c r="VBB266" s="2">
        <f t="shared" si="233"/>
        <v>0</v>
      </c>
      <c r="VBC266" s="2">
        <f t="shared" si="233"/>
        <v>0</v>
      </c>
      <c r="VBD266" s="2">
        <f t="shared" si="233"/>
        <v>0</v>
      </c>
      <c r="VBE266" s="2">
        <f t="shared" si="233"/>
        <v>0</v>
      </c>
      <c r="VBF266" s="2">
        <f t="shared" si="233"/>
        <v>0</v>
      </c>
      <c r="VBG266" s="2">
        <f t="shared" si="233"/>
        <v>0</v>
      </c>
      <c r="VBH266" s="2">
        <f t="shared" si="233"/>
        <v>0</v>
      </c>
      <c r="VBI266" s="2">
        <f t="shared" si="233"/>
        <v>0</v>
      </c>
      <c r="VBJ266" s="2">
        <f t="shared" si="233"/>
        <v>0</v>
      </c>
      <c r="VBK266" s="2">
        <f t="shared" si="233"/>
        <v>0</v>
      </c>
      <c r="VBL266" s="2">
        <f t="shared" si="233"/>
        <v>0</v>
      </c>
      <c r="VBM266" s="2">
        <f t="shared" si="233"/>
        <v>0</v>
      </c>
      <c r="VBN266" s="2">
        <f t="shared" si="233"/>
        <v>0</v>
      </c>
      <c r="VBO266" s="2">
        <f t="shared" si="233"/>
        <v>0</v>
      </c>
      <c r="VBP266" s="2">
        <f t="shared" si="233"/>
        <v>0</v>
      </c>
      <c r="VBQ266" s="2">
        <f t="shared" si="233"/>
        <v>0</v>
      </c>
      <c r="VBR266" s="2">
        <f t="shared" si="233"/>
        <v>0</v>
      </c>
      <c r="VBS266" s="2">
        <f t="shared" si="233"/>
        <v>0</v>
      </c>
      <c r="VBT266" s="2">
        <f t="shared" si="233"/>
        <v>0</v>
      </c>
      <c r="VBU266" s="2">
        <f t="shared" si="233"/>
        <v>0</v>
      </c>
      <c r="VBV266" s="2">
        <f t="shared" si="233"/>
        <v>0</v>
      </c>
      <c r="VBW266" s="2">
        <f t="shared" si="233"/>
        <v>0</v>
      </c>
      <c r="VBX266" s="2">
        <f t="shared" si="233"/>
        <v>0</v>
      </c>
      <c r="VBY266" s="2">
        <f t="shared" si="233"/>
        <v>0</v>
      </c>
      <c r="VBZ266" s="2">
        <f t="shared" si="233"/>
        <v>0</v>
      </c>
      <c r="VCA266" s="2">
        <f t="shared" si="233"/>
        <v>0</v>
      </c>
      <c r="VCB266" s="2">
        <f t="shared" si="233"/>
        <v>0</v>
      </c>
      <c r="VCC266" s="2">
        <f t="shared" si="233"/>
        <v>0</v>
      </c>
      <c r="VCD266" s="2">
        <f t="shared" si="233"/>
        <v>0</v>
      </c>
      <c r="VCE266" s="2">
        <f t="shared" si="233"/>
        <v>0</v>
      </c>
      <c r="VCF266" s="2">
        <f t="shared" si="233"/>
        <v>0</v>
      </c>
      <c r="VCG266" s="2">
        <f t="shared" si="233"/>
        <v>0</v>
      </c>
      <c r="VCH266" s="2">
        <f t="shared" si="233"/>
        <v>0</v>
      </c>
      <c r="VCI266" s="2">
        <f t="shared" si="233"/>
        <v>0</v>
      </c>
      <c r="VCJ266" s="2">
        <f t="shared" si="233"/>
        <v>0</v>
      </c>
      <c r="VCK266" s="2">
        <f t="shared" si="233"/>
        <v>0</v>
      </c>
      <c r="VCL266" s="2">
        <f t="shared" si="233"/>
        <v>0</v>
      </c>
      <c r="VCM266" s="2">
        <f t="shared" si="233"/>
        <v>0</v>
      </c>
      <c r="VCN266" s="2">
        <f t="shared" si="233"/>
        <v>0</v>
      </c>
      <c r="VCO266" s="2">
        <f t="shared" si="233"/>
        <v>0</v>
      </c>
      <c r="VCP266" s="2">
        <f t="shared" si="233"/>
        <v>0</v>
      </c>
      <c r="VCQ266" s="2">
        <f t="shared" si="233"/>
        <v>0</v>
      </c>
      <c r="VCR266" s="2">
        <f t="shared" si="233"/>
        <v>0</v>
      </c>
      <c r="VCS266" s="2">
        <f t="shared" si="233"/>
        <v>0</v>
      </c>
      <c r="VCT266" s="2">
        <f t="shared" si="233"/>
        <v>0</v>
      </c>
      <c r="VCU266" s="2">
        <f t="shared" si="233"/>
        <v>0</v>
      </c>
      <c r="VCV266" s="2">
        <f t="shared" si="233"/>
        <v>0</v>
      </c>
      <c r="VCW266" s="2">
        <f t="shared" si="233"/>
        <v>0</v>
      </c>
      <c r="VCX266" s="2">
        <f t="shared" si="233"/>
        <v>0</v>
      </c>
      <c r="VCY266" s="2">
        <f t="shared" si="233"/>
        <v>0</v>
      </c>
      <c r="VCZ266" s="2">
        <f t="shared" si="233"/>
        <v>0</v>
      </c>
      <c r="VDA266" s="2">
        <f t="shared" si="233"/>
        <v>0</v>
      </c>
      <c r="VDB266" s="2">
        <f t="shared" si="233"/>
        <v>0</v>
      </c>
      <c r="VDC266" s="2">
        <f t="shared" si="233"/>
        <v>0</v>
      </c>
      <c r="VDD266" s="2">
        <f t="shared" ref="VDD266:VFO266" si="234">+SUM(VDD254:VDD262)</f>
        <v>0</v>
      </c>
      <c r="VDE266" s="2">
        <f t="shared" si="234"/>
        <v>0</v>
      </c>
      <c r="VDF266" s="2">
        <f t="shared" si="234"/>
        <v>0</v>
      </c>
      <c r="VDG266" s="2">
        <f t="shared" si="234"/>
        <v>0</v>
      </c>
      <c r="VDH266" s="2">
        <f t="shared" si="234"/>
        <v>0</v>
      </c>
      <c r="VDI266" s="2">
        <f t="shared" si="234"/>
        <v>0</v>
      </c>
      <c r="VDJ266" s="2">
        <f t="shared" si="234"/>
        <v>0</v>
      </c>
      <c r="VDK266" s="2">
        <f t="shared" si="234"/>
        <v>0</v>
      </c>
      <c r="VDL266" s="2">
        <f t="shared" si="234"/>
        <v>0</v>
      </c>
      <c r="VDM266" s="2">
        <f t="shared" si="234"/>
        <v>0</v>
      </c>
      <c r="VDN266" s="2">
        <f t="shared" si="234"/>
        <v>0</v>
      </c>
      <c r="VDO266" s="2">
        <f t="shared" si="234"/>
        <v>0</v>
      </c>
      <c r="VDP266" s="2">
        <f t="shared" si="234"/>
        <v>0</v>
      </c>
      <c r="VDQ266" s="2">
        <f t="shared" si="234"/>
        <v>0</v>
      </c>
      <c r="VDR266" s="2">
        <f t="shared" si="234"/>
        <v>0</v>
      </c>
      <c r="VDS266" s="2">
        <f t="shared" si="234"/>
        <v>0</v>
      </c>
      <c r="VDT266" s="2">
        <f t="shared" si="234"/>
        <v>0</v>
      </c>
      <c r="VDU266" s="2">
        <f t="shared" si="234"/>
        <v>0</v>
      </c>
      <c r="VDV266" s="2">
        <f t="shared" si="234"/>
        <v>0</v>
      </c>
      <c r="VDW266" s="2">
        <f t="shared" si="234"/>
        <v>0</v>
      </c>
      <c r="VDX266" s="2">
        <f t="shared" si="234"/>
        <v>0</v>
      </c>
      <c r="VDY266" s="2">
        <f t="shared" si="234"/>
        <v>0</v>
      </c>
      <c r="VDZ266" s="2">
        <f t="shared" si="234"/>
        <v>0</v>
      </c>
      <c r="VEA266" s="2">
        <f t="shared" si="234"/>
        <v>0</v>
      </c>
      <c r="VEB266" s="2">
        <f t="shared" si="234"/>
        <v>0</v>
      </c>
      <c r="VEC266" s="2">
        <f t="shared" si="234"/>
        <v>0</v>
      </c>
      <c r="VED266" s="2">
        <f t="shared" si="234"/>
        <v>0</v>
      </c>
      <c r="VEE266" s="2">
        <f t="shared" si="234"/>
        <v>0</v>
      </c>
      <c r="VEF266" s="2">
        <f t="shared" si="234"/>
        <v>0</v>
      </c>
      <c r="VEG266" s="2">
        <f t="shared" si="234"/>
        <v>0</v>
      </c>
      <c r="VEH266" s="2">
        <f t="shared" si="234"/>
        <v>0</v>
      </c>
      <c r="VEI266" s="2">
        <f t="shared" si="234"/>
        <v>0</v>
      </c>
      <c r="VEJ266" s="2">
        <f t="shared" si="234"/>
        <v>0</v>
      </c>
      <c r="VEK266" s="2">
        <f t="shared" si="234"/>
        <v>0</v>
      </c>
      <c r="VEL266" s="2">
        <f t="shared" si="234"/>
        <v>0</v>
      </c>
      <c r="VEM266" s="2">
        <f t="shared" si="234"/>
        <v>0</v>
      </c>
      <c r="VEN266" s="2">
        <f t="shared" si="234"/>
        <v>0</v>
      </c>
      <c r="VEO266" s="2">
        <f t="shared" si="234"/>
        <v>0</v>
      </c>
      <c r="VEP266" s="2">
        <f t="shared" si="234"/>
        <v>0</v>
      </c>
      <c r="VEQ266" s="2">
        <f t="shared" si="234"/>
        <v>0</v>
      </c>
      <c r="VER266" s="2">
        <f t="shared" si="234"/>
        <v>0</v>
      </c>
      <c r="VES266" s="2">
        <f t="shared" si="234"/>
        <v>0</v>
      </c>
      <c r="VET266" s="2">
        <f t="shared" si="234"/>
        <v>0</v>
      </c>
      <c r="VEU266" s="2">
        <f t="shared" si="234"/>
        <v>0</v>
      </c>
      <c r="VEV266" s="2">
        <f t="shared" si="234"/>
        <v>0</v>
      </c>
      <c r="VEW266" s="2">
        <f t="shared" si="234"/>
        <v>0</v>
      </c>
      <c r="VEX266" s="2">
        <f t="shared" si="234"/>
        <v>0</v>
      </c>
      <c r="VEY266" s="2">
        <f t="shared" si="234"/>
        <v>0</v>
      </c>
      <c r="VEZ266" s="2">
        <f t="shared" si="234"/>
        <v>0</v>
      </c>
      <c r="VFA266" s="2">
        <f t="shared" si="234"/>
        <v>0</v>
      </c>
      <c r="VFB266" s="2">
        <f t="shared" si="234"/>
        <v>0</v>
      </c>
      <c r="VFC266" s="2">
        <f t="shared" si="234"/>
        <v>0</v>
      </c>
      <c r="VFD266" s="2">
        <f t="shared" si="234"/>
        <v>0</v>
      </c>
      <c r="VFE266" s="2">
        <f t="shared" si="234"/>
        <v>0</v>
      </c>
      <c r="VFF266" s="2">
        <f t="shared" si="234"/>
        <v>0</v>
      </c>
      <c r="VFG266" s="2">
        <f t="shared" si="234"/>
        <v>0</v>
      </c>
      <c r="VFH266" s="2">
        <f t="shared" si="234"/>
        <v>0</v>
      </c>
      <c r="VFI266" s="2">
        <f t="shared" si="234"/>
        <v>0</v>
      </c>
      <c r="VFJ266" s="2">
        <f t="shared" si="234"/>
        <v>0</v>
      </c>
      <c r="VFK266" s="2">
        <f t="shared" si="234"/>
        <v>0</v>
      </c>
      <c r="VFL266" s="2">
        <f t="shared" si="234"/>
        <v>0</v>
      </c>
      <c r="VFM266" s="2">
        <f t="shared" si="234"/>
        <v>0</v>
      </c>
      <c r="VFN266" s="2">
        <f t="shared" si="234"/>
        <v>0</v>
      </c>
      <c r="VFO266" s="2">
        <f t="shared" si="234"/>
        <v>0</v>
      </c>
      <c r="VFP266" s="2">
        <f t="shared" ref="VFP266:VIA266" si="235">+SUM(VFP254:VFP262)</f>
        <v>0</v>
      </c>
      <c r="VFQ266" s="2">
        <f t="shared" si="235"/>
        <v>0</v>
      </c>
      <c r="VFR266" s="2">
        <f t="shared" si="235"/>
        <v>0</v>
      </c>
      <c r="VFS266" s="2">
        <f t="shared" si="235"/>
        <v>0</v>
      </c>
      <c r="VFT266" s="2">
        <f t="shared" si="235"/>
        <v>0</v>
      </c>
      <c r="VFU266" s="2">
        <f t="shared" si="235"/>
        <v>0</v>
      </c>
      <c r="VFV266" s="2">
        <f t="shared" si="235"/>
        <v>0</v>
      </c>
      <c r="VFW266" s="2">
        <f t="shared" si="235"/>
        <v>0</v>
      </c>
      <c r="VFX266" s="2">
        <f t="shared" si="235"/>
        <v>0</v>
      </c>
      <c r="VFY266" s="2">
        <f t="shared" si="235"/>
        <v>0</v>
      </c>
      <c r="VFZ266" s="2">
        <f t="shared" si="235"/>
        <v>0</v>
      </c>
      <c r="VGA266" s="2">
        <f t="shared" si="235"/>
        <v>0</v>
      </c>
      <c r="VGB266" s="2">
        <f t="shared" si="235"/>
        <v>0</v>
      </c>
      <c r="VGC266" s="2">
        <f t="shared" si="235"/>
        <v>0</v>
      </c>
      <c r="VGD266" s="2">
        <f t="shared" si="235"/>
        <v>0</v>
      </c>
      <c r="VGE266" s="2">
        <f t="shared" si="235"/>
        <v>0</v>
      </c>
      <c r="VGF266" s="2">
        <f t="shared" si="235"/>
        <v>0</v>
      </c>
      <c r="VGG266" s="2">
        <f t="shared" si="235"/>
        <v>0</v>
      </c>
      <c r="VGH266" s="2">
        <f t="shared" si="235"/>
        <v>0</v>
      </c>
      <c r="VGI266" s="2">
        <f t="shared" si="235"/>
        <v>0</v>
      </c>
      <c r="VGJ266" s="2">
        <f t="shared" si="235"/>
        <v>0</v>
      </c>
      <c r="VGK266" s="2">
        <f t="shared" si="235"/>
        <v>0</v>
      </c>
      <c r="VGL266" s="2">
        <f t="shared" si="235"/>
        <v>0</v>
      </c>
      <c r="VGM266" s="2">
        <f t="shared" si="235"/>
        <v>0</v>
      </c>
      <c r="VGN266" s="2">
        <f t="shared" si="235"/>
        <v>0</v>
      </c>
      <c r="VGO266" s="2">
        <f t="shared" si="235"/>
        <v>0</v>
      </c>
      <c r="VGP266" s="2">
        <f t="shared" si="235"/>
        <v>0</v>
      </c>
      <c r="VGQ266" s="2">
        <f t="shared" si="235"/>
        <v>0</v>
      </c>
      <c r="VGR266" s="2">
        <f t="shared" si="235"/>
        <v>0</v>
      </c>
      <c r="VGS266" s="2">
        <f t="shared" si="235"/>
        <v>0</v>
      </c>
      <c r="VGT266" s="2">
        <f t="shared" si="235"/>
        <v>0</v>
      </c>
      <c r="VGU266" s="2">
        <f t="shared" si="235"/>
        <v>0</v>
      </c>
      <c r="VGV266" s="2">
        <f t="shared" si="235"/>
        <v>0</v>
      </c>
      <c r="VGW266" s="2">
        <f t="shared" si="235"/>
        <v>0</v>
      </c>
      <c r="VGX266" s="2">
        <f t="shared" si="235"/>
        <v>0</v>
      </c>
      <c r="VGY266" s="2">
        <f t="shared" si="235"/>
        <v>0</v>
      </c>
      <c r="VGZ266" s="2">
        <f t="shared" si="235"/>
        <v>0</v>
      </c>
      <c r="VHA266" s="2">
        <f t="shared" si="235"/>
        <v>0</v>
      </c>
      <c r="VHB266" s="2">
        <f t="shared" si="235"/>
        <v>0</v>
      </c>
      <c r="VHC266" s="2">
        <f t="shared" si="235"/>
        <v>0</v>
      </c>
      <c r="VHD266" s="2">
        <f t="shared" si="235"/>
        <v>0</v>
      </c>
      <c r="VHE266" s="2">
        <f t="shared" si="235"/>
        <v>0</v>
      </c>
      <c r="VHF266" s="2">
        <f t="shared" si="235"/>
        <v>0</v>
      </c>
      <c r="VHG266" s="2">
        <f t="shared" si="235"/>
        <v>0</v>
      </c>
      <c r="VHH266" s="2">
        <f t="shared" si="235"/>
        <v>0</v>
      </c>
      <c r="VHI266" s="2">
        <f t="shared" si="235"/>
        <v>0</v>
      </c>
      <c r="VHJ266" s="2">
        <f t="shared" si="235"/>
        <v>0</v>
      </c>
      <c r="VHK266" s="2">
        <f t="shared" si="235"/>
        <v>0</v>
      </c>
      <c r="VHL266" s="2">
        <f t="shared" si="235"/>
        <v>0</v>
      </c>
      <c r="VHM266" s="2">
        <f t="shared" si="235"/>
        <v>0</v>
      </c>
      <c r="VHN266" s="2">
        <f t="shared" si="235"/>
        <v>0</v>
      </c>
      <c r="VHO266" s="2">
        <f t="shared" si="235"/>
        <v>0</v>
      </c>
      <c r="VHP266" s="2">
        <f t="shared" si="235"/>
        <v>0</v>
      </c>
      <c r="VHQ266" s="2">
        <f t="shared" si="235"/>
        <v>0</v>
      </c>
      <c r="VHR266" s="2">
        <f t="shared" si="235"/>
        <v>0</v>
      </c>
      <c r="VHS266" s="2">
        <f t="shared" si="235"/>
        <v>0</v>
      </c>
      <c r="VHT266" s="2">
        <f t="shared" si="235"/>
        <v>0</v>
      </c>
      <c r="VHU266" s="2">
        <f t="shared" si="235"/>
        <v>0</v>
      </c>
      <c r="VHV266" s="2">
        <f t="shared" si="235"/>
        <v>0</v>
      </c>
      <c r="VHW266" s="2">
        <f t="shared" si="235"/>
        <v>0</v>
      </c>
      <c r="VHX266" s="2">
        <f t="shared" si="235"/>
        <v>0</v>
      </c>
      <c r="VHY266" s="2">
        <f t="shared" si="235"/>
        <v>0</v>
      </c>
      <c r="VHZ266" s="2">
        <f t="shared" si="235"/>
        <v>0</v>
      </c>
      <c r="VIA266" s="2">
        <f t="shared" si="235"/>
        <v>0</v>
      </c>
      <c r="VIB266" s="2">
        <f t="shared" ref="VIB266:VKM266" si="236">+SUM(VIB254:VIB262)</f>
        <v>0</v>
      </c>
      <c r="VIC266" s="2">
        <f t="shared" si="236"/>
        <v>0</v>
      </c>
      <c r="VID266" s="2">
        <f t="shared" si="236"/>
        <v>0</v>
      </c>
      <c r="VIE266" s="2">
        <f t="shared" si="236"/>
        <v>0</v>
      </c>
      <c r="VIF266" s="2">
        <f t="shared" si="236"/>
        <v>0</v>
      </c>
      <c r="VIG266" s="2">
        <f t="shared" si="236"/>
        <v>0</v>
      </c>
      <c r="VIH266" s="2">
        <f t="shared" si="236"/>
        <v>0</v>
      </c>
      <c r="VII266" s="2">
        <f t="shared" si="236"/>
        <v>0</v>
      </c>
      <c r="VIJ266" s="2">
        <f t="shared" si="236"/>
        <v>0</v>
      </c>
      <c r="VIK266" s="2">
        <f t="shared" si="236"/>
        <v>0</v>
      </c>
      <c r="VIL266" s="2">
        <f t="shared" si="236"/>
        <v>0</v>
      </c>
      <c r="VIM266" s="2">
        <f t="shared" si="236"/>
        <v>0</v>
      </c>
      <c r="VIN266" s="2">
        <f t="shared" si="236"/>
        <v>0</v>
      </c>
      <c r="VIO266" s="2">
        <f t="shared" si="236"/>
        <v>0</v>
      </c>
      <c r="VIP266" s="2">
        <f t="shared" si="236"/>
        <v>0</v>
      </c>
      <c r="VIQ266" s="2">
        <f t="shared" si="236"/>
        <v>0</v>
      </c>
      <c r="VIR266" s="2">
        <f t="shared" si="236"/>
        <v>0</v>
      </c>
      <c r="VIS266" s="2">
        <f t="shared" si="236"/>
        <v>0</v>
      </c>
      <c r="VIT266" s="2">
        <f t="shared" si="236"/>
        <v>0</v>
      </c>
      <c r="VIU266" s="2">
        <f t="shared" si="236"/>
        <v>0</v>
      </c>
      <c r="VIV266" s="2">
        <f t="shared" si="236"/>
        <v>0</v>
      </c>
      <c r="VIW266" s="2">
        <f t="shared" si="236"/>
        <v>0</v>
      </c>
      <c r="VIX266" s="2">
        <f t="shared" si="236"/>
        <v>0</v>
      </c>
      <c r="VIY266" s="2">
        <f t="shared" si="236"/>
        <v>0</v>
      </c>
      <c r="VIZ266" s="2">
        <f t="shared" si="236"/>
        <v>0</v>
      </c>
      <c r="VJA266" s="2">
        <f t="shared" si="236"/>
        <v>0</v>
      </c>
      <c r="VJB266" s="2">
        <f t="shared" si="236"/>
        <v>0</v>
      </c>
      <c r="VJC266" s="2">
        <f t="shared" si="236"/>
        <v>0</v>
      </c>
      <c r="VJD266" s="2">
        <f t="shared" si="236"/>
        <v>0</v>
      </c>
      <c r="VJE266" s="2">
        <f t="shared" si="236"/>
        <v>0</v>
      </c>
      <c r="VJF266" s="2">
        <f t="shared" si="236"/>
        <v>0</v>
      </c>
      <c r="VJG266" s="2">
        <f t="shared" si="236"/>
        <v>0</v>
      </c>
      <c r="VJH266" s="2">
        <f t="shared" si="236"/>
        <v>0</v>
      </c>
      <c r="VJI266" s="2">
        <f t="shared" si="236"/>
        <v>0</v>
      </c>
      <c r="VJJ266" s="2">
        <f t="shared" si="236"/>
        <v>0</v>
      </c>
      <c r="VJK266" s="2">
        <f t="shared" si="236"/>
        <v>0</v>
      </c>
      <c r="VJL266" s="2">
        <f t="shared" si="236"/>
        <v>0</v>
      </c>
      <c r="VJM266" s="2">
        <f t="shared" si="236"/>
        <v>0</v>
      </c>
      <c r="VJN266" s="2">
        <f t="shared" si="236"/>
        <v>0</v>
      </c>
      <c r="VJO266" s="2">
        <f t="shared" si="236"/>
        <v>0</v>
      </c>
      <c r="VJP266" s="2">
        <f t="shared" si="236"/>
        <v>0</v>
      </c>
      <c r="VJQ266" s="2">
        <f t="shared" si="236"/>
        <v>0</v>
      </c>
      <c r="VJR266" s="2">
        <f t="shared" si="236"/>
        <v>0</v>
      </c>
      <c r="VJS266" s="2">
        <f t="shared" si="236"/>
        <v>0</v>
      </c>
      <c r="VJT266" s="2">
        <f t="shared" si="236"/>
        <v>0</v>
      </c>
      <c r="VJU266" s="2">
        <f t="shared" si="236"/>
        <v>0</v>
      </c>
      <c r="VJV266" s="2">
        <f t="shared" si="236"/>
        <v>0</v>
      </c>
      <c r="VJW266" s="2">
        <f t="shared" si="236"/>
        <v>0</v>
      </c>
      <c r="VJX266" s="2">
        <f t="shared" si="236"/>
        <v>0</v>
      </c>
      <c r="VJY266" s="2">
        <f t="shared" si="236"/>
        <v>0</v>
      </c>
      <c r="VJZ266" s="2">
        <f t="shared" si="236"/>
        <v>0</v>
      </c>
      <c r="VKA266" s="2">
        <f t="shared" si="236"/>
        <v>0</v>
      </c>
      <c r="VKB266" s="2">
        <f t="shared" si="236"/>
        <v>0</v>
      </c>
      <c r="VKC266" s="2">
        <f t="shared" si="236"/>
        <v>0</v>
      </c>
      <c r="VKD266" s="2">
        <f t="shared" si="236"/>
        <v>0</v>
      </c>
      <c r="VKE266" s="2">
        <f t="shared" si="236"/>
        <v>0</v>
      </c>
      <c r="VKF266" s="2">
        <f t="shared" si="236"/>
        <v>0</v>
      </c>
      <c r="VKG266" s="2">
        <f t="shared" si="236"/>
        <v>0</v>
      </c>
      <c r="VKH266" s="2">
        <f t="shared" si="236"/>
        <v>0</v>
      </c>
      <c r="VKI266" s="2">
        <f t="shared" si="236"/>
        <v>0</v>
      </c>
      <c r="VKJ266" s="2">
        <f t="shared" si="236"/>
        <v>0</v>
      </c>
      <c r="VKK266" s="2">
        <f t="shared" si="236"/>
        <v>0</v>
      </c>
      <c r="VKL266" s="2">
        <f t="shared" si="236"/>
        <v>0</v>
      </c>
      <c r="VKM266" s="2">
        <f t="shared" si="236"/>
        <v>0</v>
      </c>
      <c r="VKN266" s="2">
        <f t="shared" ref="VKN266:VMY266" si="237">+SUM(VKN254:VKN262)</f>
        <v>0</v>
      </c>
      <c r="VKO266" s="2">
        <f t="shared" si="237"/>
        <v>0</v>
      </c>
      <c r="VKP266" s="2">
        <f t="shared" si="237"/>
        <v>0</v>
      </c>
      <c r="VKQ266" s="2">
        <f t="shared" si="237"/>
        <v>0</v>
      </c>
      <c r="VKR266" s="2">
        <f t="shared" si="237"/>
        <v>0</v>
      </c>
      <c r="VKS266" s="2">
        <f t="shared" si="237"/>
        <v>0</v>
      </c>
      <c r="VKT266" s="2">
        <f t="shared" si="237"/>
        <v>0</v>
      </c>
      <c r="VKU266" s="2">
        <f t="shared" si="237"/>
        <v>0</v>
      </c>
      <c r="VKV266" s="2">
        <f t="shared" si="237"/>
        <v>0</v>
      </c>
      <c r="VKW266" s="2">
        <f t="shared" si="237"/>
        <v>0</v>
      </c>
      <c r="VKX266" s="2">
        <f t="shared" si="237"/>
        <v>0</v>
      </c>
      <c r="VKY266" s="2">
        <f t="shared" si="237"/>
        <v>0</v>
      </c>
      <c r="VKZ266" s="2">
        <f t="shared" si="237"/>
        <v>0</v>
      </c>
      <c r="VLA266" s="2">
        <f t="shared" si="237"/>
        <v>0</v>
      </c>
      <c r="VLB266" s="2">
        <f t="shared" si="237"/>
        <v>0</v>
      </c>
      <c r="VLC266" s="2">
        <f t="shared" si="237"/>
        <v>0</v>
      </c>
      <c r="VLD266" s="2">
        <f t="shared" si="237"/>
        <v>0</v>
      </c>
      <c r="VLE266" s="2">
        <f t="shared" si="237"/>
        <v>0</v>
      </c>
      <c r="VLF266" s="2">
        <f t="shared" si="237"/>
        <v>0</v>
      </c>
      <c r="VLG266" s="2">
        <f t="shared" si="237"/>
        <v>0</v>
      </c>
      <c r="VLH266" s="2">
        <f t="shared" si="237"/>
        <v>0</v>
      </c>
      <c r="VLI266" s="2">
        <f t="shared" si="237"/>
        <v>0</v>
      </c>
      <c r="VLJ266" s="2">
        <f t="shared" si="237"/>
        <v>0</v>
      </c>
      <c r="VLK266" s="2">
        <f t="shared" si="237"/>
        <v>0</v>
      </c>
      <c r="VLL266" s="2">
        <f t="shared" si="237"/>
        <v>0</v>
      </c>
      <c r="VLM266" s="2">
        <f t="shared" si="237"/>
        <v>0</v>
      </c>
      <c r="VLN266" s="2">
        <f t="shared" si="237"/>
        <v>0</v>
      </c>
      <c r="VLO266" s="2">
        <f t="shared" si="237"/>
        <v>0</v>
      </c>
      <c r="VLP266" s="2">
        <f t="shared" si="237"/>
        <v>0</v>
      </c>
      <c r="VLQ266" s="2">
        <f t="shared" si="237"/>
        <v>0</v>
      </c>
      <c r="VLR266" s="2">
        <f t="shared" si="237"/>
        <v>0</v>
      </c>
      <c r="VLS266" s="2">
        <f t="shared" si="237"/>
        <v>0</v>
      </c>
      <c r="VLT266" s="2">
        <f t="shared" si="237"/>
        <v>0</v>
      </c>
      <c r="VLU266" s="2">
        <f t="shared" si="237"/>
        <v>0</v>
      </c>
      <c r="VLV266" s="2">
        <f t="shared" si="237"/>
        <v>0</v>
      </c>
      <c r="VLW266" s="2">
        <f t="shared" si="237"/>
        <v>0</v>
      </c>
      <c r="VLX266" s="2">
        <f t="shared" si="237"/>
        <v>0</v>
      </c>
      <c r="VLY266" s="2">
        <f t="shared" si="237"/>
        <v>0</v>
      </c>
      <c r="VLZ266" s="2">
        <f t="shared" si="237"/>
        <v>0</v>
      </c>
      <c r="VMA266" s="2">
        <f t="shared" si="237"/>
        <v>0</v>
      </c>
      <c r="VMB266" s="2">
        <f t="shared" si="237"/>
        <v>0</v>
      </c>
      <c r="VMC266" s="2">
        <f t="shared" si="237"/>
        <v>0</v>
      </c>
      <c r="VMD266" s="2">
        <f t="shared" si="237"/>
        <v>0</v>
      </c>
      <c r="VME266" s="2">
        <f t="shared" si="237"/>
        <v>0</v>
      </c>
      <c r="VMF266" s="2">
        <f t="shared" si="237"/>
        <v>0</v>
      </c>
      <c r="VMG266" s="2">
        <f t="shared" si="237"/>
        <v>0</v>
      </c>
      <c r="VMH266" s="2">
        <f t="shared" si="237"/>
        <v>0</v>
      </c>
      <c r="VMI266" s="2">
        <f t="shared" si="237"/>
        <v>0</v>
      </c>
      <c r="VMJ266" s="2">
        <f t="shared" si="237"/>
        <v>0</v>
      </c>
      <c r="VMK266" s="2">
        <f t="shared" si="237"/>
        <v>0</v>
      </c>
      <c r="VML266" s="2">
        <f t="shared" si="237"/>
        <v>0</v>
      </c>
      <c r="VMM266" s="2">
        <f t="shared" si="237"/>
        <v>0</v>
      </c>
      <c r="VMN266" s="2">
        <f t="shared" si="237"/>
        <v>0</v>
      </c>
      <c r="VMO266" s="2">
        <f t="shared" si="237"/>
        <v>0</v>
      </c>
      <c r="VMP266" s="2">
        <f t="shared" si="237"/>
        <v>0</v>
      </c>
      <c r="VMQ266" s="2">
        <f t="shared" si="237"/>
        <v>0</v>
      </c>
      <c r="VMR266" s="2">
        <f t="shared" si="237"/>
        <v>0</v>
      </c>
      <c r="VMS266" s="2">
        <f t="shared" si="237"/>
        <v>0</v>
      </c>
      <c r="VMT266" s="2">
        <f t="shared" si="237"/>
        <v>0</v>
      </c>
      <c r="VMU266" s="2">
        <f t="shared" si="237"/>
        <v>0</v>
      </c>
      <c r="VMV266" s="2">
        <f t="shared" si="237"/>
        <v>0</v>
      </c>
      <c r="VMW266" s="2">
        <f t="shared" si="237"/>
        <v>0</v>
      </c>
      <c r="VMX266" s="2">
        <f t="shared" si="237"/>
        <v>0</v>
      </c>
      <c r="VMY266" s="2">
        <f t="shared" si="237"/>
        <v>0</v>
      </c>
      <c r="VMZ266" s="2">
        <f t="shared" ref="VMZ266:VPK266" si="238">+SUM(VMZ254:VMZ262)</f>
        <v>0</v>
      </c>
      <c r="VNA266" s="2">
        <f t="shared" si="238"/>
        <v>0</v>
      </c>
      <c r="VNB266" s="2">
        <f t="shared" si="238"/>
        <v>0</v>
      </c>
      <c r="VNC266" s="2">
        <f t="shared" si="238"/>
        <v>0</v>
      </c>
      <c r="VND266" s="2">
        <f t="shared" si="238"/>
        <v>0</v>
      </c>
      <c r="VNE266" s="2">
        <f t="shared" si="238"/>
        <v>0</v>
      </c>
      <c r="VNF266" s="2">
        <f t="shared" si="238"/>
        <v>0</v>
      </c>
      <c r="VNG266" s="2">
        <f t="shared" si="238"/>
        <v>0</v>
      </c>
      <c r="VNH266" s="2">
        <f t="shared" si="238"/>
        <v>0</v>
      </c>
      <c r="VNI266" s="2">
        <f t="shared" si="238"/>
        <v>0</v>
      </c>
      <c r="VNJ266" s="2">
        <f t="shared" si="238"/>
        <v>0</v>
      </c>
      <c r="VNK266" s="2">
        <f t="shared" si="238"/>
        <v>0</v>
      </c>
      <c r="VNL266" s="2">
        <f t="shared" si="238"/>
        <v>0</v>
      </c>
      <c r="VNM266" s="2">
        <f t="shared" si="238"/>
        <v>0</v>
      </c>
      <c r="VNN266" s="2">
        <f t="shared" si="238"/>
        <v>0</v>
      </c>
      <c r="VNO266" s="2">
        <f t="shared" si="238"/>
        <v>0</v>
      </c>
      <c r="VNP266" s="2">
        <f t="shared" si="238"/>
        <v>0</v>
      </c>
      <c r="VNQ266" s="2">
        <f t="shared" si="238"/>
        <v>0</v>
      </c>
      <c r="VNR266" s="2">
        <f t="shared" si="238"/>
        <v>0</v>
      </c>
      <c r="VNS266" s="2">
        <f t="shared" si="238"/>
        <v>0</v>
      </c>
      <c r="VNT266" s="2">
        <f t="shared" si="238"/>
        <v>0</v>
      </c>
      <c r="VNU266" s="2">
        <f t="shared" si="238"/>
        <v>0</v>
      </c>
      <c r="VNV266" s="2">
        <f t="shared" si="238"/>
        <v>0</v>
      </c>
      <c r="VNW266" s="2">
        <f t="shared" si="238"/>
        <v>0</v>
      </c>
      <c r="VNX266" s="2">
        <f t="shared" si="238"/>
        <v>0</v>
      </c>
      <c r="VNY266" s="2">
        <f t="shared" si="238"/>
        <v>0</v>
      </c>
      <c r="VNZ266" s="2">
        <f t="shared" si="238"/>
        <v>0</v>
      </c>
      <c r="VOA266" s="2">
        <f t="shared" si="238"/>
        <v>0</v>
      </c>
      <c r="VOB266" s="2">
        <f t="shared" si="238"/>
        <v>0</v>
      </c>
      <c r="VOC266" s="2">
        <f t="shared" si="238"/>
        <v>0</v>
      </c>
      <c r="VOD266" s="2">
        <f t="shared" si="238"/>
        <v>0</v>
      </c>
      <c r="VOE266" s="2">
        <f t="shared" si="238"/>
        <v>0</v>
      </c>
      <c r="VOF266" s="2">
        <f t="shared" si="238"/>
        <v>0</v>
      </c>
      <c r="VOG266" s="2">
        <f t="shared" si="238"/>
        <v>0</v>
      </c>
      <c r="VOH266" s="2">
        <f t="shared" si="238"/>
        <v>0</v>
      </c>
      <c r="VOI266" s="2">
        <f t="shared" si="238"/>
        <v>0</v>
      </c>
      <c r="VOJ266" s="2">
        <f t="shared" si="238"/>
        <v>0</v>
      </c>
      <c r="VOK266" s="2">
        <f t="shared" si="238"/>
        <v>0</v>
      </c>
      <c r="VOL266" s="2">
        <f t="shared" si="238"/>
        <v>0</v>
      </c>
      <c r="VOM266" s="2">
        <f t="shared" si="238"/>
        <v>0</v>
      </c>
      <c r="VON266" s="2">
        <f t="shared" si="238"/>
        <v>0</v>
      </c>
      <c r="VOO266" s="2">
        <f t="shared" si="238"/>
        <v>0</v>
      </c>
      <c r="VOP266" s="2">
        <f t="shared" si="238"/>
        <v>0</v>
      </c>
      <c r="VOQ266" s="2">
        <f t="shared" si="238"/>
        <v>0</v>
      </c>
      <c r="VOR266" s="2">
        <f t="shared" si="238"/>
        <v>0</v>
      </c>
      <c r="VOS266" s="2">
        <f t="shared" si="238"/>
        <v>0</v>
      </c>
      <c r="VOT266" s="2">
        <f t="shared" si="238"/>
        <v>0</v>
      </c>
      <c r="VOU266" s="2">
        <f t="shared" si="238"/>
        <v>0</v>
      </c>
      <c r="VOV266" s="2">
        <f t="shared" si="238"/>
        <v>0</v>
      </c>
      <c r="VOW266" s="2">
        <f t="shared" si="238"/>
        <v>0</v>
      </c>
      <c r="VOX266" s="2">
        <f t="shared" si="238"/>
        <v>0</v>
      </c>
      <c r="VOY266" s="2">
        <f t="shared" si="238"/>
        <v>0</v>
      </c>
      <c r="VOZ266" s="2">
        <f t="shared" si="238"/>
        <v>0</v>
      </c>
      <c r="VPA266" s="2">
        <f t="shared" si="238"/>
        <v>0</v>
      </c>
      <c r="VPB266" s="2">
        <f t="shared" si="238"/>
        <v>0</v>
      </c>
      <c r="VPC266" s="2">
        <f t="shared" si="238"/>
        <v>0</v>
      </c>
      <c r="VPD266" s="2">
        <f t="shared" si="238"/>
        <v>0</v>
      </c>
      <c r="VPE266" s="2">
        <f t="shared" si="238"/>
        <v>0</v>
      </c>
      <c r="VPF266" s="2">
        <f t="shared" si="238"/>
        <v>0</v>
      </c>
      <c r="VPG266" s="2">
        <f t="shared" si="238"/>
        <v>0</v>
      </c>
      <c r="VPH266" s="2">
        <f t="shared" si="238"/>
        <v>0</v>
      </c>
      <c r="VPI266" s="2">
        <f t="shared" si="238"/>
        <v>0</v>
      </c>
      <c r="VPJ266" s="2">
        <f t="shared" si="238"/>
        <v>0</v>
      </c>
      <c r="VPK266" s="2">
        <f t="shared" si="238"/>
        <v>0</v>
      </c>
      <c r="VPL266" s="2">
        <f t="shared" ref="VPL266:VRW266" si="239">+SUM(VPL254:VPL262)</f>
        <v>0</v>
      </c>
      <c r="VPM266" s="2">
        <f t="shared" si="239"/>
        <v>0</v>
      </c>
      <c r="VPN266" s="2">
        <f t="shared" si="239"/>
        <v>0</v>
      </c>
      <c r="VPO266" s="2">
        <f t="shared" si="239"/>
        <v>0</v>
      </c>
      <c r="VPP266" s="2">
        <f t="shared" si="239"/>
        <v>0</v>
      </c>
      <c r="VPQ266" s="2">
        <f t="shared" si="239"/>
        <v>0</v>
      </c>
      <c r="VPR266" s="2">
        <f t="shared" si="239"/>
        <v>0</v>
      </c>
      <c r="VPS266" s="2">
        <f t="shared" si="239"/>
        <v>0</v>
      </c>
      <c r="VPT266" s="2">
        <f t="shared" si="239"/>
        <v>0</v>
      </c>
      <c r="VPU266" s="2">
        <f t="shared" si="239"/>
        <v>0</v>
      </c>
      <c r="VPV266" s="2">
        <f t="shared" si="239"/>
        <v>0</v>
      </c>
      <c r="VPW266" s="2">
        <f t="shared" si="239"/>
        <v>0</v>
      </c>
      <c r="VPX266" s="2">
        <f t="shared" si="239"/>
        <v>0</v>
      </c>
      <c r="VPY266" s="2">
        <f t="shared" si="239"/>
        <v>0</v>
      </c>
      <c r="VPZ266" s="2">
        <f t="shared" si="239"/>
        <v>0</v>
      </c>
      <c r="VQA266" s="2">
        <f t="shared" si="239"/>
        <v>0</v>
      </c>
      <c r="VQB266" s="2">
        <f t="shared" si="239"/>
        <v>0</v>
      </c>
      <c r="VQC266" s="2">
        <f t="shared" si="239"/>
        <v>0</v>
      </c>
      <c r="VQD266" s="2">
        <f t="shared" si="239"/>
        <v>0</v>
      </c>
      <c r="VQE266" s="2">
        <f t="shared" si="239"/>
        <v>0</v>
      </c>
      <c r="VQF266" s="2">
        <f t="shared" si="239"/>
        <v>0</v>
      </c>
      <c r="VQG266" s="2">
        <f t="shared" si="239"/>
        <v>0</v>
      </c>
      <c r="VQH266" s="2">
        <f t="shared" si="239"/>
        <v>0</v>
      </c>
      <c r="VQI266" s="2">
        <f t="shared" si="239"/>
        <v>0</v>
      </c>
      <c r="VQJ266" s="2">
        <f t="shared" si="239"/>
        <v>0</v>
      </c>
      <c r="VQK266" s="2">
        <f t="shared" si="239"/>
        <v>0</v>
      </c>
      <c r="VQL266" s="2">
        <f t="shared" si="239"/>
        <v>0</v>
      </c>
      <c r="VQM266" s="2">
        <f t="shared" si="239"/>
        <v>0</v>
      </c>
      <c r="VQN266" s="2">
        <f t="shared" si="239"/>
        <v>0</v>
      </c>
      <c r="VQO266" s="2">
        <f t="shared" si="239"/>
        <v>0</v>
      </c>
      <c r="VQP266" s="2">
        <f t="shared" si="239"/>
        <v>0</v>
      </c>
      <c r="VQQ266" s="2">
        <f t="shared" si="239"/>
        <v>0</v>
      </c>
      <c r="VQR266" s="2">
        <f t="shared" si="239"/>
        <v>0</v>
      </c>
      <c r="VQS266" s="2">
        <f t="shared" si="239"/>
        <v>0</v>
      </c>
      <c r="VQT266" s="2">
        <f t="shared" si="239"/>
        <v>0</v>
      </c>
      <c r="VQU266" s="2">
        <f t="shared" si="239"/>
        <v>0</v>
      </c>
      <c r="VQV266" s="2">
        <f t="shared" si="239"/>
        <v>0</v>
      </c>
      <c r="VQW266" s="2">
        <f t="shared" si="239"/>
        <v>0</v>
      </c>
      <c r="VQX266" s="2">
        <f t="shared" si="239"/>
        <v>0</v>
      </c>
      <c r="VQY266" s="2">
        <f t="shared" si="239"/>
        <v>0</v>
      </c>
      <c r="VQZ266" s="2">
        <f t="shared" si="239"/>
        <v>0</v>
      </c>
      <c r="VRA266" s="2">
        <f t="shared" si="239"/>
        <v>0</v>
      </c>
      <c r="VRB266" s="2">
        <f t="shared" si="239"/>
        <v>0</v>
      </c>
      <c r="VRC266" s="2">
        <f t="shared" si="239"/>
        <v>0</v>
      </c>
      <c r="VRD266" s="2">
        <f t="shared" si="239"/>
        <v>0</v>
      </c>
      <c r="VRE266" s="2">
        <f t="shared" si="239"/>
        <v>0</v>
      </c>
      <c r="VRF266" s="2">
        <f t="shared" si="239"/>
        <v>0</v>
      </c>
      <c r="VRG266" s="2">
        <f t="shared" si="239"/>
        <v>0</v>
      </c>
      <c r="VRH266" s="2">
        <f t="shared" si="239"/>
        <v>0</v>
      </c>
      <c r="VRI266" s="2">
        <f t="shared" si="239"/>
        <v>0</v>
      </c>
      <c r="VRJ266" s="2">
        <f t="shared" si="239"/>
        <v>0</v>
      </c>
      <c r="VRK266" s="2">
        <f t="shared" si="239"/>
        <v>0</v>
      </c>
      <c r="VRL266" s="2">
        <f t="shared" si="239"/>
        <v>0</v>
      </c>
      <c r="VRM266" s="2">
        <f t="shared" si="239"/>
        <v>0</v>
      </c>
      <c r="VRN266" s="2">
        <f t="shared" si="239"/>
        <v>0</v>
      </c>
      <c r="VRO266" s="2">
        <f t="shared" si="239"/>
        <v>0</v>
      </c>
      <c r="VRP266" s="2">
        <f t="shared" si="239"/>
        <v>0</v>
      </c>
      <c r="VRQ266" s="2">
        <f t="shared" si="239"/>
        <v>0</v>
      </c>
      <c r="VRR266" s="2">
        <f t="shared" si="239"/>
        <v>0</v>
      </c>
      <c r="VRS266" s="2">
        <f t="shared" si="239"/>
        <v>0</v>
      </c>
      <c r="VRT266" s="2">
        <f t="shared" si="239"/>
        <v>0</v>
      </c>
      <c r="VRU266" s="2">
        <f t="shared" si="239"/>
        <v>0</v>
      </c>
      <c r="VRV266" s="2">
        <f t="shared" si="239"/>
        <v>0</v>
      </c>
      <c r="VRW266" s="2">
        <f t="shared" si="239"/>
        <v>0</v>
      </c>
      <c r="VRX266" s="2">
        <f t="shared" ref="VRX266:VUI266" si="240">+SUM(VRX254:VRX262)</f>
        <v>0</v>
      </c>
      <c r="VRY266" s="2">
        <f t="shared" si="240"/>
        <v>0</v>
      </c>
      <c r="VRZ266" s="2">
        <f t="shared" si="240"/>
        <v>0</v>
      </c>
      <c r="VSA266" s="2">
        <f t="shared" si="240"/>
        <v>0</v>
      </c>
      <c r="VSB266" s="2">
        <f t="shared" si="240"/>
        <v>0</v>
      </c>
      <c r="VSC266" s="2">
        <f t="shared" si="240"/>
        <v>0</v>
      </c>
      <c r="VSD266" s="2">
        <f t="shared" si="240"/>
        <v>0</v>
      </c>
      <c r="VSE266" s="2">
        <f t="shared" si="240"/>
        <v>0</v>
      </c>
      <c r="VSF266" s="2">
        <f t="shared" si="240"/>
        <v>0</v>
      </c>
      <c r="VSG266" s="2">
        <f t="shared" si="240"/>
        <v>0</v>
      </c>
      <c r="VSH266" s="2">
        <f t="shared" si="240"/>
        <v>0</v>
      </c>
      <c r="VSI266" s="2">
        <f t="shared" si="240"/>
        <v>0</v>
      </c>
      <c r="VSJ266" s="2">
        <f t="shared" si="240"/>
        <v>0</v>
      </c>
      <c r="VSK266" s="2">
        <f t="shared" si="240"/>
        <v>0</v>
      </c>
      <c r="VSL266" s="2">
        <f t="shared" si="240"/>
        <v>0</v>
      </c>
      <c r="VSM266" s="2">
        <f t="shared" si="240"/>
        <v>0</v>
      </c>
      <c r="VSN266" s="2">
        <f t="shared" si="240"/>
        <v>0</v>
      </c>
      <c r="VSO266" s="2">
        <f t="shared" si="240"/>
        <v>0</v>
      </c>
      <c r="VSP266" s="2">
        <f t="shared" si="240"/>
        <v>0</v>
      </c>
      <c r="VSQ266" s="2">
        <f t="shared" si="240"/>
        <v>0</v>
      </c>
      <c r="VSR266" s="2">
        <f t="shared" si="240"/>
        <v>0</v>
      </c>
      <c r="VSS266" s="2">
        <f t="shared" si="240"/>
        <v>0</v>
      </c>
      <c r="VST266" s="2">
        <f t="shared" si="240"/>
        <v>0</v>
      </c>
      <c r="VSU266" s="2">
        <f t="shared" si="240"/>
        <v>0</v>
      </c>
      <c r="VSV266" s="2">
        <f t="shared" si="240"/>
        <v>0</v>
      </c>
      <c r="VSW266" s="2">
        <f t="shared" si="240"/>
        <v>0</v>
      </c>
      <c r="VSX266" s="2">
        <f t="shared" si="240"/>
        <v>0</v>
      </c>
      <c r="VSY266" s="2">
        <f t="shared" si="240"/>
        <v>0</v>
      </c>
      <c r="VSZ266" s="2">
        <f t="shared" si="240"/>
        <v>0</v>
      </c>
      <c r="VTA266" s="2">
        <f t="shared" si="240"/>
        <v>0</v>
      </c>
      <c r="VTB266" s="2">
        <f t="shared" si="240"/>
        <v>0</v>
      </c>
      <c r="VTC266" s="2">
        <f t="shared" si="240"/>
        <v>0</v>
      </c>
      <c r="VTD266" s="2">
        <f t="shared" si="240"/>
        <v>0</v>
      </c>
      <c r="VTE266" s="2">
        <f t="shared" si="240"/>
        <v>0</v>
      </c>
      <c r="VTF266" s="2">
        <f t="shared" si="240"/>
        <v>0</v>
      </c>
      <c r="VTG266" s="2">
        <f t="shared" si="240"/>
        <v>0</v>
      </c>
      <c r="VTH266" s="2">
        <f t="shared" si="240"/>
        <v>0</v>
      </c>
      <c r="VTI266" s="2">
        <f t="shared" si="240"/>
        <v>0</v>
      </c>
      <c r="VTJ266" s="2">
        <f t="shared" si="240"/>
        <v>0</v>
      </c>
      <c r="VTK266" s="2">
        <f t="shared" si="240"/>
        <v>0</v>
      </c>
      <c r="VTL266" s="2">
        <f t="shared" si="240"/>
        <v>0</v>
      </c>
      <c r="VTM266" s="2">
        <f t="shared" si="240"/>
        <v>0</v>
      </c>
      <c r="VTN266" s="2">
        <f t="shared" si="240"/>
        <v>0</v>
      </c>
      <c r="VTO266" s="2">
        <f t="shared" si="240"/>
        <v>0</v>
      </c>
      <c r="VTP266" s="2">
        <f t="shared" si="240"/>
        <v>0</v>
      </c>
      <c r="VTQ266" s="2">
        <f t="shared" si="240"/>
        <v>0</v>
      </c>
      <c r="VTR266" s="2">
        <f t="shared" si="240"/>
        <v>0</v>
      </c>
      <c r="VTS266" s="2">
        <f t="shared" si="240"/>
        <v>0</v>
      </c>
      <c r="VTT266" s="2">
        <f t="shared" si="240"/>
        <v>0</v>
      </c>
      <c r="VTU266" s="2">
        <f t="shared" si="240"/>
        <v>0</v>
      </c>
      <c r="VTV266" s="2">
        <f t="shared" si="240"/>
        <v>0</v>
      </c>
      <c r="VTW266" s="2">
        <f t="shared" si="240"/>
        <v>0</v>
      </c>
      <c r="VTX266" s="2">
        <f t="shared" si="240"/>
        <v>0</v>
      </c>
      <c r="VTY266" s="2">
        <f t="shared" si="240"/>
        <v>0</v>
      </c>
      <c r="VTZ266" s="2">
        <f t="shared" si="240"/>
        <v>0</v>
      </c>
      <c r="VUA266" s="2">
        <f t="shared" si="240"/>
        <v>0</v>
      </c>
      <c r="VUB266" s="2">
        <f t="shared" si="240"/>
        <v>0</v>
      </c>
      <c r="VUC266" s="2">
        <f t="shared" si="240"/>
        <v>0</v>
      </c>
      <c r="VUD266" s="2">
        <f t="shared" si="240"/>
        <v>0</v>
      </c>
      <c r="VUE266" s="2">
        <f t="shared" si="240"/>
        <v>0</v>
      </c>
      <c r="VUF266" s="2">
        <f t="shared" si="240"/>
        <v>0</v>
      </c>
      <c r="VUG266" s="2">
        <f t="shared" si="240"/>
        <v>0</v>
      </c>
      <c r="VUH266" s="2">
        <f t="shared" si="240"/>
        <v>0</v>
      </c>
      <c r="VUI266" s="2">
        <f t="shared" si="240"/>
        <v>0</v>
      </c>
      <c r="VUJ266" s="2">
        <f t="shared" ref="VUJ266:VWU266" si="241">+SUM(VUJ254:VUJ262)</f>
        <v>0</v>
      </c>
      <c r="VUK266" s="2">
        <f t="shared" si="241"/>
        <v>0</v>
      </c>
      <c r="VUL266" s="2">
        <f t="shared" si="241"/>
        <v>0</v>
      </c>
      <c r="VUM266" s="2">
        <f t="shared" si="241"/>
        <v>0</v>
      </c>
      <c r="VUN266" s="2">
        <f t="shared" si="241"/>
        <v>0</v>
      </c>
      <c r="VUO266" s="2">
        <f t="shared" si="241"/>
        <v>0</v>
      </c>
      <c r="VUP266" s="2">
        <f t="shared" si="241"/>
        <v>0</v>
      </c>
      <c r="VUQ266" s="2">
        <f t="shared" si="241"/>
        <v>0</v>
      </c>
      <c r="VUR266" s="2">
        <f t="shared" si="241"/>
        <v>0</v>
      </c>
      <c r="VUS266" s="2">
        <f t="shared" si="241"/>
        <v>0</v>
      </c>
      <c r="VUT266" s="2">
        <f t="shared" si="241"/>
        <v>0</v>
      </c>
      <c r="VUU266" s="2">
        <f t="shared" si="241"/>
        <v>0</v>
      </c>
      <c r="VUV266" s="2">
        <f t="shared" si="241"/>
        <v>0</v>
      </c>
      <c r="VUW266" s="2">
        <f t="shared" si="241"/>
        <v>0</v>
      </c>
      <c r="VUX266" s="2">
        <f t="shared" si="241"/>
        <v>0</v>
      </c>
      <c r="VUY266" s="2">
        <f t="shared" si="241"/>
        <v>0</v>
      </c>
      <c r="VUZ266" s="2">
        <f t="shared" si="241"/>
        <v>0</v>
      </c>
      <c r="VVA266" s="2">
        <f t="shared" si="241"/>
        <v>0</v>
      </c>
      <c r="VVB266" s="2">
        <f t="shared" si="241"/>
        <v>0</v>
      </c>
      <c r="VVC266" s="2">
        <f t="shared" si="241"/>
        <v>0</v>
      </c>
      <c r="VVD266" s="2">
        <f t="shared" si="241"/>
        <v>0</v>
      </c>
      <c r="VVE266" s="2">
        <f t="shared" si="241"/>
        <v>0</v>
      </c>
      <c r="VVF266" s="2">
        <f t="shared" si="241"/>
        <v>0</v>
      </c>
      <c r="VVG266" s="2">
        <f t="shared" si="241"/>
        <v>0</v>
      </c>
      <c r="VVH266" s="2">
        <f t="shared" si="241"/>
        <v>0</v>
      </c>
      <c r="VVI266" s="2">
        <f t="shared" si="241"/>
        <v>0</v>
      </c>
      <c r="VVJ266" s="2">
        <f t="shared" si="241"/>
        <v>0</v>
      </c>
      <c r="VVK266" s="2">
        <f t="shared" si="241"/>
        <v>0</v>
      </c>
      <c r="VVL266" s="2">
        <f t="shared" si="241"/>
        <v>0</v>
      </c>
      <c r="VVM266" s="2">
        <f t="shared" si="241"/>
        <v>0</v>
      </c>
      <c r="VVN266" s="2">
        <f t="shared" si="241"/>
        <v>0</v>
      </c>
      <c r="VVO266" s="2">
        <f t="shared" si="241"/>
        <v>0</v>
      </c>
      <c r="VVP266" s="2">
        <f t="shared" si="241"/>
        <v>0</v>
      </c>
      <c r="VVQ266" s="2">
        <f t="shared" si="241"/>
        <v>0</v>
      </c>
      <c r="VVR266" s="2">
        <f t="shared" si="241"/>
        <v>0</v>
      </c>
      <c r="VVS266" s="2">
        <f t="shared" si="241"/>
        <v>0</v>
      </c>
      <c r="VVT266" s="2">
        <f t="shared" si="241"/>
        <v>0</v>
      </c>
      <c r="VVU266" s="2">
        <f t="shared" si="241"/>
        <v>0</v>
      </c>
      <c r="VVV266" s="2">
        <f t="shared" si="241"/>
        <v>0</v>
      </c>
      <c r="VVW266" s="2">
        <f t="shared" si="241"/>
        <v>0</v>
      </c>
      <c r="VVX266" s="2">
        <f t="shared" si="241"/>
        <v>0</v>
      </c>
      <c r="VVY266" s="2">
        <f t="shared" si="241"/>
        <v>0</v>
      </c>
      <c r="VVZ266" s="2">
        <f t="shared" si="241"/>
        <v>0</v>
      </c>
      <c r="VWA266" s="2">
        <f t="shared" si="241"/>
        <v>0</v>
      </c>
      <c r="VWB266" s="2">
        <f t="shared" si="241"/>
        <v>0</v>
      </c>
      <c r="VWC266" s="2">
        <f t="shared" si="241"/>
        <v>0</v>
      </c>
      <c r="VWD266" s="2">
        <f t="shared" si="241"/>
        <v>0</v>
      </c>
      <c r="VWE266" s="2">
        <f t="shared" si="241"/>
        <v>0</v>
      </c>
      <c r="VWF266" s="2">
        <f t="shared" si="241"/>
        <v>0</v>
      </c>
      <c r="VWG266" s="2">
        <f t="shared" si="241"/>
        <v>0</v>
      </c>
      <c r="VWH266" s="2">
        <f t="shared" si="241"/>
        <v>0</v>
      </c>
      <c r="VWI266" s="2">
        <f t="shared" si="241"/>
        <v>0</v>
      </c>
      <c r="VWJ266" s="2">
        <f t="shared" si="241"/>
        <v>0</v>
      </c>
      <c r="VWK266" s="2">
        <f t="shared" si="241"/>
        <v>0</v>
      </c>
      <c r="VWL266" s="2">
        <f t="shared" si="241"/>
        <v>0</v>
      </c>
      <c r="VWM266" s="2">
        <f t="shared" si="241"/>
        <v>0</v>
      </c>
      <c r="VWN266" s="2">
        <f t="shared" si="241"/>
        <v>0</v>
      </c>
      <c r="VWO266" s="2">
        <f t="shared" si="241"/>
        <v>0</v>
      </c>
      <c r="VWP266" s="2">
        <f t="shared" si="241"/>
        <v>0</v>
      </c>
      <c r="VWQ266" s="2">
        <f t="shared" si="241"/>
        <v>0</v>
      </c>
      <c r="VWR266" s="2">
        <f t="shared" si="241"/>
        <v>0</v>
      </c>
      <c r="VWS266" s="2">
        <f t="shared" si="241"/>
        <v>0</v>
      </c>
      <c r="VWT266" s="2">
        <f t="shared" si="241"/>
        <v>0</v>
      </c>
      <c r="VWU266" s="2">
        <f t="shared" si="241"/>
        <v>0</v>
      </c>
      <c r="VWV266" s="2">
        <f t="shared" ref="VWV266:VZG266" si="242">+SUM(VWV254:VWV262)</f>
        <v>0</v>
      </c>
      <c r="VWW266" s="2">
        <f t="shared" si="242"/>
        <v>0</v>
      </c>
      <c r="VWX266" s="2">
        <f t="shared" si="242"/>
        <v>0</v>
      </c>
      <c r="VWY266" s="2">
        <f t="shared" si="242"/>
        <v>0</v>
      </c>
      <c r="VWZ266" s="2">
        <f t="shared" si="242"/>
        <v>0</v>
      </c>
      <c r="VXA266" s="2">
        <f t="shared" si="242"/>
        <v>0</v>
      </c>
      <c r="VXB266" s="2">
        <f t="shared" si="242"/>
        <v>0</v>
      </c>
      <c r="VXC266" s="2">
        <f t="shared" si="242"/>
        <v>0</v>
      </c>
      <c r="VXD266" s="2">
        <f t="shared" si="242"/>
        <v>0</v>
      </c>
      <c r="VXE266" s="2">
        <f t="shared" si="242"/>
        <v>0</v>
      </c>
      <c r="VXF266" s="2">
        <f t="shared" si="242"/>
        <v>0</v>
      </c>
      <c r="VXG266" s="2">
        <f t="shared" si="242"/>
        <v>0</v>
      </c>
      <c r="VXH266" s="2">
        <f t="shared" si="242"/>
        <v>0</v>
      </c>
      <c r="VXI266" s="2">
        <f t="shared" si="242"/>
        <v>0</v>
      </c>
      <c r="VXJ266" s="2">
        <f t="shared" si="242"/>
        <v>0</v>
      </c>
      <c r="VXK266" s="2">
        <f t="shared" si="242"/>
        <v>0</v>
      </c>
      <c r="VXL266" s="2">
        <f t="shared" si="242"/>
        <v>0</v>
      </c>
      <c r="VXM266" s="2">
        <f t="shared" si="242"/>
        <v>0</v>
      </c>
      <c r="VXN266" s="2">
        <f t="shared" si="242"/>
        <v>0</v>
      </c>
      <c r="VXO266" s="2">
        <f t="shared" si="242"/>
        <v>0</v>
      </c>
      <c r="VXP266" s="2">
        <f t="shared" si="242"/>
        <v>0</v>
      </c>
      <c r="VXQ266" s="2">
        <f t="shared" si="242"/>
        <v>0</v>
      </c>
      <c r="VXR266" s="2">
        <f t="shared" si="242"/>
        <v>0</v>
      </c>
      <c r="VXS266" s="2">
        <f t="shared" si="242"/>
        <v>0</v>
      </c>
      <c r="VXT266" s="2">
        <f t="shared" si="242"/>
        <v>0</v>
      </c>
      <c r="VXU266" s="2">
        <f t="shared" si="242"/>
        <v>0</v>
      </c>
      <c r="VXV266" s="2">
        <f t="shared" si="242"/>
        <v>0</v>
      </c>
      <c r="VXW266" s="2">
        <f t="shared" si="242"/>
        <v>0</v>
      </c>
      <c r="VXX266" s="2">
        <f t="shared" si="242"/>
        <v>0</v>
      </c>
      <c r="VXY266" s="2">
        <f t="shared" si="242"/>
        <v>0</v>
      </c>
      <c r="VXZ266" s="2">
        <f t="shared" si="242"/>
        <v>0</v>
      </c>
      <c r="VYA266" s="2">
        <f t="shared" si="242"/>
        <v>0</v>
      </c>
      <c r="VYB266" s="2">
        <f t="shared" si="242"/>
        <v>0</v>
      </c>
      <c r="VYC266" s="2">
        <f t="shared" si="242"/>
        <v>0</v>
      </c>
      <c r="VYD266" s="2">
        <f t="shared" si="242"/>
        <v>0</v>
      </c>
      <c r="VYE266" s="2">
        <f t="shared" si="242"/>
        <v>0</v>
      </c>
      <c r="VYF266" s="2">
        <f t="shared" si="242"/>
        <v>0</v>
      </c>
      <c r="VYG266" s="2">
        <f t="shared" si="242"/>
        <v>0</v>
      </c>
      <c r="VYH266" s="2">
        <f t="shared" si="242"/>
        <v>0</v>
      </c>
      <c r="VYI266" s="2">
        <f t="shared" si="242"/>
        <v>0</v>
      </c>
      <c r="VYJ266" s="2">
        <f t="shared" si="242"/>
        <v>0</v>
      </c>
      <c r="VYK266" s="2">
        <f t="shared" si="242"/>
        <v>0</v>
      </c>
      <c r="VYL266" s="2">
        <f t="shared" si="242"/>
        <v>0</v>
      </c>
      <c r="VYM266" s="2">
        <f t="shared" si="242"/>
        <v>0</v>
      </c>
      <c r="VYN266" s="2">
        <f t="shared" si="242"/>
        <v>0</v>
      </c>
      <c r="VYO266" s="2">
        <f t="shared" si="242"/>
        <v>0</v>
      </c>
      <c r="VYP266" s="2">
        <f t="shared" si="242"/>
        <v>0</v>
      </c>
      <c r="VYQ266" s="2">
        <f t="shared" si="242"/>
        <v>0</v>
      </c>
      <c r="VYR266" s="2">
        <f t="shared" si="242"/>
        <v>0</v>
      </c>
      <c r="VYS266" s="2">
        <f t="shared" si="242"/>
        <v>0</v>
      </c>
      <c r="VYT266" s="2">
        <f t="shared" si="242"/>
        <v>0</v>
      </c>
      <c r="VYU266" s="2">
        <f t="shared" si="242"/>
        <v>0</v>
      </c>
      <c r="VYV266" s="2">
        <f t="shared" si="242"/>
        <v>0</v>
      </c>
      <c r="VYW266" s="2">
        <f t="shared" si="242"/>
        <v>0</v>
      </c>
      <c r="VYX266" s="2">
        <f t="shared" si="242"/>
        <v>0</v>
      </c>
      <c r="VYY266" s="2">
        <f t="shared" si="242"/>
        <v>0</v>
      </c>
      <c r="VYZ266" s="2">
        <f t="shared" si="242"/>
        <v>0</v>
      </c>
      <c r="VZA266" s="2">
        <f t="shared" si="242"/>
        <v>0</v>
      </c>
      <c r="VZB266" s="2">
        <f t="shared" si="242"/>
        <v>0</v>
      </c>
      <c r="VZC266" s="2">
        <f t="shared" si="242"/>
        <v>0</v>
      </c>
      <c r="VZD266" s="2">
        <f t="shared" si="242"/>
        <v>0</v>
      </c>
      <c r="VZE266" s="2">
        <f t="shared" si="242"/>
        <v>0</v>
      </c>
      <c r="VZF266" s="2">
        <f t="shared" si="242"/>
        <v>0</v>
      </c>
      <c r="VZG266" s="2">
        <f t="shared" si="242"/>
        <v>0</v>
      </c>
      <c r="VZH266" s="2">
        <f t="shared" ref="VZH266:WBS266" si="243">+SUM(VZH254:VZH262)</f>
        <v>0</v>
      </c>
      <c r="VZI266" s="2">
        <f t="shared" si="243"/>
        <v>0</v>
      </c>
      <c r="VZJ266" s="2">
        <f t="shared" si="243"/>
        <v>0</v>
      </c>
      <c r="VZK266" s="2">
        <f t="shared" si="243"/>
        <v>0</v>
      </c>
      <c r="VZL266" s="2">
        <f t="shared" si="243"/>
        <v>0</v>
      </c>
      <c r="VZM266" s="2">
        <f t="shared" si="243"/>
        <v>0</v>
      </c>
      <c r="VZN266" s="2">
        <f t="shared" si="243"/>
        <v>0</v>
      </c>
      <c r="VZO266" s="2">
        <f t="shared" si="243"/>
        <v>0</v>
      </c>
      <c r="VZP266" s="2">
        <f t="shared" si="243"/>
        <v>0</v>
      </c>
      <c r="VZQ266" s="2">
        <f t="shared" si="243"/>
        <v>0</v>
      </c>
      <c r="VZR266" s="2">
        <f t="shared" si="243"/>
        <v>0</v>
      </c>
      <c r="VZS266" s="2">
        <f t="shared" si="243"/>
        <v>0</v>
      </c>
      <c r="VZT266" s="2">
        <f t="shared" si="243"/>
        <v>0</v>
      </c>
      <c r="VZU266" s="2">
        <f t="shared" si="243"/>
        <v>0</v>
      </c>
      <c r="VZV266" s="2">
        <f t="shared" si="243"/>
        <v>0</v>
      </c>
      <c r="VZW266" s="2">
        <f t="shared" si="243"/>
        <v>0</v>
      </c>
      <c r="VZX266" s="2">
        <f t="shared" si="243"/>
        <v>0</v>
      </c>
      <c r="VZY266" s="2">
        <f t="shared" si="243"/>
        <v>0</v>
      </c>
      <c r="VZZ266" s="2">
        <f t="shared" si="243"/>
        <v>0</v>
      </c>
      <c r="WAA266" s="2">
        <f t="shared" si="243"/>
        <v>0</v>
      </c>
      <c r="WAB266" s="2">
        <f t="shared" si="243"/>
        <v>0</v>
      </c>
      <c r="WAC266" s="2">
        <f t="shared" si="243"/>
        <v>0</v>
      </c>
      <c r="WAD266" s="2">
        <f t="shared" si="243"/>
        <v>0</v>
      </c>
      <c r="WAE266" s="2">
        <f t="shared" si="243"/>
        <v>0</v>
      </c>
      <c r="WAF266" s="2">
        <f t="shared" si="243"/>
        <v>0</v>
      </c>
      <c r="WAG266" s="2">
        <f t="shared" si="243"/>
        <v>0</v>
      </c>
      <c r="WAH266" s="2">
        <f t="shared" si="243"/>
        <v>0</v>
      </c>
      <c r="WAI266" s="2">
        <f t="shared" si="243"/>
        <v>0</v>
      </c>
      <c r="WAJ266" s="2">
        <f t="shared" si="243"/>
        <v>0</v>
      </c>
      <c r="WAK266" s="2">
        <f t="shared" si="243"/>
        <v>0</v>
      </c>
      <c r="WAL266" s="2">
        <f t="shared" si="243"/>
        <v>0</v>
      </c>
      <c r="WAM266" s="2">
        <f t="shared" si="243"/>
        <v>0</v>
      </c>
      <c r="WAN266" s="2">
        <f t="shared" si="243"/>
        <v>0</v>
      </c>
      <c r="WAO266" s="2">
        <f t="shared" si="243"/>
        <v>0</v>
      </c>
      <c r="WAP266" s="2">
        <f t="shared" si="243"/>
        <v>0</v>
      </c>
      <c r="WAQ266" s="2">
        <f t="shared" si="243"/>
        <v>0</v>
      </c>
      <c r="WAR266" s="2">
        <f t="shared" si="243"/>
        <v>0</v>
      </c>
      <c r="WAS266" s="2">
        <f t="shared" si="243"/>
        <v>0</v>
      </c>
      <c r="WAT266" s="2">
        <f t="shared" si="243"/>
        <v>0</v>
      </c>
      <c r="WAU266" s="2">
        <f t="shared" si="243"/>
        <v>0</v>
      </c>
      <c r="WAV266" s="2">
        <f t="shared" si="243"/>
        <v>0</v>
      </c>
      <c r="WAW266" s="2">
        <f t="shared" si="243"/>
        <v>0</v>
      </c>
      <c r="WAX266" s="2">
        <f t="shared" si="243"/>
        <v>0</v>
      </c>
      <c r="WAY266" s="2">
        <f t="shared" si="243"/>
        <v>0</v>
      </c>
      <c r="WAZ266" s="2">
        <f t="shared" si="243"/>
        <v>0</v>
      </c>
      <c r="WBA266" s="2">
        <f t="shared" si="243"/>
        <v>0</v>
      </c>
      <c r="WBB266" s="2">
        <f t="shared" si="243"/>
        <v>0</v>
      </c>
      <c r="WBC266" s="2">
        <f t="shared" si="243"/>
        <v>0</v>
      </c>
      <c r="WBD266" s="2">
        <f t="shared" si="243"/>
        <v>0</v>
      </c>
      <c r="WBE266" s="2">
        <f t="shared" si="243"/>
        <v>0</v>
      </c>
      <c r="WBF266" s="2">
        <f t="shared" si="243"/>
        <v>0</v>
      </c>
      <c r="WBG266" s="2">
        <f t="shared" si="243"/>
        <v>0</v>
      </c>
      <c r="WBH266" s="2">
        <f t="shared" si="243"/>
        <v>0</v>
      </c>
      <c r="WBI266" s="2">
        <f t="shared" si="243"/>
        <v>0</v>
      </c>
      <c r="WBJ266" s="2">
        <f t="shared" si="243"/>
        <v>0</v>
      </c>
      <c r="WBK266" s="2">
        <f t="shared" si="243"/>
        <v>0</v>
      </c>
      <c r="WBL266" s="2">
        <f t="shared" si="243"/>
        <v>0</v>
      </c>
      <c r="WBM266" s="2">
        <f t="shared" si="243"/>
        <v>0</v>
      </c>
      <c r="WBN266" s="2">
        <f t="shared" si="243"/>
        <v>0</v>
      </c>
      <c r="WBO266" s="2">
        <f t="shared" si="243"/>
        <v>0</v>
      </c>
      <c r="WBP266" s="2">
        <f t="shared" si="243"/>
        <v>0</v>
      </c>
      <c r="WBQ266" s="2">
        <f t="shared" si="243"/>
        <v>0</v>
      </c>
      <c r="WBR266" s="2">
        <f t="shared" si="243"/>
        <v>0</v>
      </c>
      <c r="WBS266" s="2">
        <f t="shared" si="243"/>
        <v>0</v>
      </c>
      <c r="WBT266" s="2">
        <f t="shared" ref="WBT266:WEE266" si="244">+SUM(WBT254:WBT262)</f>
        <v>0</v>
      </c>
      <c r="WBU266" s="2">
        <f t="shared" si="244"/>
        <v>0</v>
      </c>
      <c r="WBV266" s="2">
        <f t="shared" si="244"/>
        <v>0</v>
      </c>
      <c r="WBW266" s="2">
        <f t="shared" si="244"/>
        <v>0</v>
      </c>
      <c r="WBX266" s="2">
        <f t="shared" si="244"/>
        <v>0</v>
      </c>
      <c r="WBY266" s="2">
        <f t="shared" si="244"/>
        <v>0</v>
      </c>
      <c r="WBZ266" s="2">
        <f t="shared" si="244"/>
        <v>0</v>
      </c>
      <c r="WCA266" s="2">
        <f t="shared" si="244"/>
        <v>0</v>
      </c>
      <c r="WCB266" s="2">
        <f t="shared" si="244"/>
        <v>0</v>
      </c>
      <c r="WCC266" s="2">
        <f t="shared" si="244"/>
        <v>0</v>
      </c>
      <c r="WCD266" s="2">
        <f t="shared" si="244"/>
        <v>0</v>
      </c>
      <c r="WCE266" s="2">
        <f t="shared" si="244"/>
        <v>0</v>
      </c>
      <c r="WCF266" s="2">
        <f t="shared" si="244"/>
        <v>0</v>
      </c>
      <c r="WCG266" s="2">
        <f t="shared" si="244"/>
        <v>0</v>
      </c>
      <c r="WCH266" s="2">
        <f t="shared" si="244"/>
        <v>0</v>
      </c>
      <c r="WCI266" s="2">
        <f t="shared" si="244"/>
        <v>0</v>
      </c>
      <c r="WCJ266" s="2">
        <f t="shared" si="244"/>
        <v>0</v>
      </c>
      <c r="WCK266" s="2">
        <f t="shared" si="244"/>
        <v>0</v>
      </c>
      <c r="WCL266" s="2">
        <f t="shared" si="244"/>
        <v>0</v>
      </c>
      <c r="WCM266" s="2">
        <f t="shared" si="244"/>
        <v>0</v>
      </c>
      <c r="WCN266" s="2">
        <f t="shared" si="244"/>
        <v>0</v>
      </c>
      <c r="WCO266" s="2">
        <f t="shared" si="244"/>
        <v>0</v>
      </c>
      <c r="WCP266" s="2">
        <f t="shared" si="244"/>
        <v>0</v>
      </c>
      <c r="WCQ266" s="2">
        <f t="shared" si="244"/>
        <v>0</v>
      </c>
      <c r="WCR266" s="2">
        <f t="shared" si="244"/>
        <v>0</v>
      </c>
      <c r="WCS266" s="2">
        <f t="shared" si="244"/>
        <v>0</v>
      </c>
      <c r="WCT266" s="2">
        <f t="shared" si="244"/>
        <v>0</v>
      </c>
      <c r="WCU266" s="2">
        <f t="shared" si="244"/>
        <v>0</v>
      </c>
      <c r="WCV266" s="2">
        <f t="shared" si="244"/>
        <v>0</v>
      </c>
      <c r="WCW266" s="2">
        <f t="shared" si="244"/>
        <v>0</v>
      </c>
      <c r="WCX266" s="2">
        <f t="shared" si="244"/>
        <v>0</v>
      </c>
      <c r="WCY266" s="2">
        <f t="shared" si="244"/>
        <v>0</v>
      </c>
      <c r="WCZ266" s="2">
        <f t="shared" si="244"/>
        <v>0</v>
      </c>
      <c r="WDA266" s="2">
        <f t="shared" si="244"/>
        <v>0</v>
      </c>
      <c r="WDB266" s="2">
        <f t="shared" si="244"/>
        <v>0</v>
      </c>
      <c r="WDC266" s="2">
        <f t="shared" si="244"/>
        <v>0</v>
      </c>
      <c r="WDD266" s="2">
        <f t="shared" si="244"/>
        <v>0</v>
      </c>
      <c r="WDE266" s="2">
        <f t="shared" si="244"/>
        <v>0</v>
      </c>
      <c r="WDF266" s="2">
        <f t="shared" si="244"/>
        <v>0</v>
      </c>
      <c r="WDG266" s="2">
        <f t="shared" si="244"/>
        <v>0</v>
      </c>
      <c r="WDH266" s="2">
        <f t="shared" si="244"/>
        <v>0</v>
      </c>
      <c r="WDI266" s="2">
        <f t="shared" si="244"/>
        <v>0</v>
      </c>
      <c r="WDJ266" s="2">
        <f t="shared" si="244"/>
        <v>0</v>
      </c>
      <c r="WDK266" s="2">
        <f t="shared" si="244"/>
        <v>0</v>
      </c>
      <c r="WDL266" s="2">
        <f t="shared" si="244"/>
        <v>0</v>
      </c>
      <c r="WDM266" s="2">
        <f t="shared" si="244"/>
        <v>0</v>
      </c>
      <c r="WDN266" s="2">
        <f t="shared" si="244"/>
        <v>0</v>
      </c>
      <c r="WDO266" s="2">
        <f t="shared" si="244"/>
        <v>0</v>
      </c>
      <c r="WDP266" s="2">
        <f t="shared" si="244"/>
        <v>0</v>
      </c>
      <c r="WDQ266" s="2">
        <f t="shared" si="244"/>
        <v>0</v>
      </c>
      <c r="WDR266" s="2">
        <f t="shared" si="244"/>
        <v>0</v>
      </c>
      <c r="WDS266" s="2">
        <f t="shared" si="244"/>
        <v>0</v>
      </c>
      <c r="WDT266" s="2">
        <f t="shared" si="244"/>
        <v>0</v>
      </c>
      <c r="WDU266" s="2">
        <f t="shared" si="244"/>
        <v>0</v>
      </c>
      <c r="WDV266" s="2">
        <f t="shared" si="244"/>
        <v>0</v>
      </c>
      <c r="WDW266" s="2">
        <f t="shared" si="244"/>
        <v>0</v>
      </c>
      <c r="WDX266" s="2">
        <f t="shared" si="244"/>
        <v>0</v>
      </c>
      <c r="WDY266" s="2">
        <f t="shared" si="244"/>
        <v>0</v>
      </c>
      <c r="WDZ266" s="2">
        <f t="shared" si="244"/>
        <v>0</v>
      </c>
      <c r="WEA266" s="2">
        <f t="shared" si="244"/>
        <v>0</v>
      </c>
      <c r="WEB266" s="2">
        <f t="shared" si="244"/>
        <v>0</v>
      </c>
      <c r="WEC266" s="2">
        <f t="shared" si="244"/>
        <v>0</v>
      </c>
      <c r="WED266" s="2">
        <f t="shared" si="244"/>
        <v>0</v>
      </c>
      <c r="WEE266" s="2">
        <f t="shared" si="244"/>
        <v>0</v>
      </c>
      <c r="WEF266" s="2">
        <f t="shared" ref="WEF266:WGQ266" si="245">+SUM(WEF254:WEF262)</f>
        <v>0</v>
      </c>
      <c r="WEG266" s="2">
        <f t="shared" si="245"/>
        <v>0</v>
      </c>
      <c r="WEH266" s="2">
        <f t="shared" si="245"/>
        <v>0</v>
      </c>
      <c r="WEI266" s="2">
        <f t="shared" si="245"/>
        <v>0</v>
      </c>
      <c r="WEJ266" s="2">
        <f t="shared" si="245"/>
        <v>0</v>
      </c>
      <c r="WEK266" s="2">
        <f t="shared" si="245"/>
        <v>0</v>
      </c>
      <c r="WEL266" s="2">
        <f t="shared" si="245"/>
        <v>0</v>
      </c>
      <c r="WEM266" s="2">
        <f t="shared" si="245"/>
        <v>0</v>
      </c>
      <c r="WEN266" s="2">
        <f t="shared" si="245"/>
        <v>0</v>
      </c>
      <c r="WEO266" s="2">
        <f t="shared" si="245"/>
        <v>0</v>
      </c>
      <c r="WEP266" s="2">
        <f t="shared" si="245"/>
        <v>0</v>
      </c>
      <c r="WEQ266" s="2">
        <f t="shared" si="245"/>
        <v>0</v>
      </c>
      <c r="WER266" s="2">
        <f t="shared" si="245"/>
        <v>0</v>
      </c>
      <c r="WES266" s="2">
        <f t="shared" si="245"/>
        <v>0</v>
      </c>
      <c r="WET266" s="2">
        <f t="shared" si="245"/>
        <v>0</v>
      </c>
      <c r="WEU266" s="2">
        <f t="shared" si="245"/>
        <v>0</v>
      </c>
      <c r="WEV266" s="2">
        <f t="shared" si="245"/>
        <v>0</v>
      </c>
      <c r="WEW266" s="2">
        <f t="shared" si="245"/>
        <v>0</v>
      </c>
      <c r="WEX266" s="2">
        <f t="shared" si="245"/>
        <v>0</v>
      </c>
      <c r="WEY266" s="2">
        <f t="shared" si="245"/>
        <v>0</v>
      </c>
      <c r="WEZ266" s="2">
        <f t="shared" si="245"/>
        <v>0</v>
      </c>
      <c r="WFA266" s="2">
        <f t="shared" si="245"/>
        <v>0</v>
      </c>
      <c r="WFB266" s="2">
        <f t="shared" si="245"/>
        <v>0</v>
      </c>
      <c r="WFC266" s="2">
        <f t="shared" si="245"/>
        <v>0</v>
      </c>
      <c r="WFD266" s="2">
        <f t="shared" si="245"/>
        <v>0</v>
      </c>
      <c r="WFE266" s="2">
        <f t="shared" si="245"/>
        <v>0</v>
      </c>
      <c r="WFF266" s="2">
        <f t="shared" si="245"/>
        <v>0</v>
      </c>
      <c r="WFG266" s="2">
        <f t="shared" si="245"/>
        <v>0</v>
      </c>
      <c r="WFH266" s="2">
        <f t="shared" si="245"/>
        <v>0</v>
      </c>
      <c r="WFI266" s="2">
        <f t="shared" si="245"/>
        <v>0</v>
      </c>
      <c r="WFJ266" s="2">
        <f t="shared" si="245"/>
        <v>0</v>
      </c>
      <c r="WFK266" s="2">
        <f t="shared" si="245"/>
        <v>0</v>
      </c>
      <c r="WFL266" s="2">
        <f t="shared" si="245"/>
        <v>0</v>
      </c>
      <c r="WFM266" s="2">
        <f t="shared" si="245"/>
        <v>0</v>
      </c>
      <c r="WFN266" s="2">
        <f t="shared" si="245"/>
        <v>0</v>
      </c>
      <c r="WFO266" s="2">
        <f t="shared" si="245"/>
        <v>0</v>
      </c>
      <c r="WFP266" s="2">
        <f t="shared" si="245"/>
        <v>0</v>
      </c>
      <c r="WFQ266" s="2">
        <f t="shared" si="245"/>
        <v>0</v>
      </c>
      <c r="WFR266" s="2">
        <f t="shared" si="245"/>
        <v>0</v>
      </c>
      <c r="WFS266" s="2">
        <f t="shared" si="245"/>
        <v>0</v>
      </c>
      <c r="WFT266" s="2">
        <f t="shared" si="245"/>
        <v>0</v>
      </c>
      <c r="WFU266" s="2">
        <f t="shared" si="245"/>
        <v>0</v>
      </c>
      <c r="WFV266" s="2">
        <f t="shared" si="245"/>
        <v>0</v>
      </c>
      <c r="WFW266" s="2">
        <f t="shared" si="245"/>
        <v>0</v>
      </c>
      <c r="WFX266" s="2">
        <f t="shared" si="245"/>
        <v>0</v>
      </c>
      <c r="WFY266" s="2">
        <f t="shared" si="245"/>
        <v>0</v>
      </c>
      <c r="WFZ266" s="2">
        <f t="shared" si="245"/>
        <v>0</v>
      </c>
      <c r="WGA266" s="2">
        <f t="shared" si="245"/>
        <v>0</v>
      </c>
      <c r="WGB266" s="2">
        <f t="shared" si="245"/>
        <v>0</v>
      </c>
      <c r="WGC266" s="2">
        <f t="shared" si="245"/>
        <v>0</v>
      </c>
      <c r="WGD266" s="2">
        <f t="shared" si="245"/>
        <v>0</v>
      </c>
      <c r="WGE266" s="2">
        <f t="shared" si="245"/>
        <v>0</v>
      </c>
      <c r="WGF266" s="2">
        <f t="shared" si="245"/>
        <v>0</v>
      </c>
      <c r="WGG266" s="2">
        <f t="shared" si="245"/>
        <v>0</v>
      </c>
      <c r="WGH266" s="2">
        <f t="shared" si="245"/>
        <v>0</v>
      </c>
      <c r="WGI266" s="2">
        <f t="shared" si="245"/>
        <v>0</v>
      </c>
      <c r="WGJ266" s="2">
        <f t="shared" si="245"/>
        <v>0</v>
      </c>
      <c r="WGK266" s="2">
        <f t="shared" si="245"/>
        <v>0</v>
      </c>
      <c r="WGL266" s="2">
        <f t="shared" si="245"/>
        <v>0</v>
      </c>
      <c r="WGM266" s="2">
        <f t="shared" si="245"/>
        <v>0</v>
      </c>
      <c r="WGN266" s="2">
        <f t="shared" si="245"/>
        <v>0</v>
      </c>
      <c r="WGO266" s="2">
        <f t="shared" si="245"/>
        <v>0</v>
      </c>
      <c r="WGP266" s="2">
        <f t="shared" si="245"/>
        <v>0</v>
      </c>
      <c r="WGQ266" s="2">
        <f t="shared" si="245"/>
        <v>0</v>
      </c>
      <c r="WGR266" s="2">
        <f t="shared" ref="WGR266:WJC266" si="246">+SUM(WGR254:WGR262)</f>
        <v>0</v>
      </c>
      <c r="WGS266" s="2">
        <f t="shared" si="246"/>
        <v>0</v>
      </c>
      <c r="WGT266" s="2">
        <f t="shared" si="246"/>
        <v>0</v>
      </c>
      <c r="WGU266" s="2">
        <f t="shared" si="246"/>
        <v>0</v>
      </c>
      <c r="WGV266" s="2">
        <f t="shared" si="246"/>
        <v>0</v>
      </c>
      <c r="WGW266" s="2">
        <f t="shared" si="246"/>
        <v>0</v>
      </c>
      <c r="WGX266" s="2">
        <f t="shared" si="246"/>
        <v>0</v>
      </c>
      <c r="WGY266" s="2">
        <f t="shared" si="246"/>
        <v>0</v>
      </c>
      <c r="WGZ266" s="2">
        <f t="shared" si="246"/>
        <v>0</v>
      </c>
      <c r="WHA266" s="2">
        <f t="shared" si="246"/>
        <v>0</v>
      </c>
      <c r="WHB266" s="2">
        <f t="shared" si="246"/>
        <v>0</v>
      </c>
      <c r="WHC266" s="2">
        <f t="shared" si="246"/>
        <v>0</v>
      </c>
      <c r="WHD266" s="2">
        <f t="shared" si="246"/>
        <v>0</v>
      </c>
      <c r="WHE266" s="2">
        <f t="shared" si="246"/>
        <v>0</v>
      </c>
      <c r="WHF266" s="2">
        <f t="shared" si="246"/>
        <v>0</v>
      </c>
      <c r="WHG266" s="2">
        <f t="shared" si="246"/>
        <v>0</v>
      </c>
      <c r="WHH266" s="2">
        <f t="shared" si="246"/>
        <v>0</v>
      </c>
      <c r="WHI266" s="2">
        <f t="shared" si="246"/>
        <v>0</v>
      </c>
      <c r="WHJ266" s="2">
        <f t="shared" si="246"/>
        <v>0</v>
      </c>
      <c r="WHK266" s="2">
        <f t="shared" si="246"/>
        <v>0</v>
      </c>
      <c r="WHL266" s="2">
        <f t="shared" si="246"/>
        <v>0</v>
      </c>
      <c r="WHM266" s="2">
        <f t="shared" si="246"/>
        <v>0</v>
      </c>
      <c r="WHN266" s="2">
        <f t="shared" si="246"/>
        <v>0</v>
      </c>
      <c r="WHO266" s="2">
        <f t="shared" si="246"/>
        <v>0</v>
      </c>
      <c r="WHP266" s="2">
        <f t="shared" si="246"/>
        <v>0</v>
      </c>
      <c r="WHQ266" s="2">
        <f t="shared" si="246"/>
        <v>0</v>
      </c>
      <c r="WHR266" s="2">
        <f t="shared" si="246"/>
        <v>0</v>
      </c>
      <c r="WHS266" s="2">
        <f t="shared" si="246"/>
        <v>0</v>
      </c>
      <c r="WHT266" s="2">
        <f t="shared" si="246"/>
        <v>0</v>
      </c>
      <c r="WHU266" s="2">
        <f t="shared" si="246"/>
        <v>0</v>
      </c>
      <c r="WHV266" s="2">
        <f t="shared" si="246"/>
        <v>0</v>
      </c>
      <c r="WHW266" s="2">
        <f t="shared" si="246"/>
        <v>0</v>
      </c>
      <c r="WHX266" s="2">
        <f t="shared" si="246"/>
        <v>0</v>
      </c>
      <c r="WHY266" s="2">
        <f t="shared" si="246"/>
        <v>0</v>
      </c>
      <c r="WHZ266" s="2">
        <f t="shared" si="246"/>
        <v>0</v>
      </c>
      <c r="WIA266" s="2">
        <f t="shared" si="246"/>
        <v>0</v>
      </c>
      <c r="WIB266" s="2">
        <f t="shared" si="246"/>
        <v>0</v>
      </c>
      <c r="WIC266" s="2">
        <f t="shared" si="246"/>
        <v>0</v>
      </c>
      <c r="WID266" s="2">
        <f t="shared" si="246"/>
        <v>0</v>
      </c>
      <c r="WIE266" s="2">
        <f t="shared" si="246"/>
        <v>0</v>
      </c>
      <c r="WIF266" s="2">
        <f t="shared" si="246"/>
        <v>0</v>
      </c>
      <c r="WIG266" s="2">
        <f t="shared" si="246"/>
        <v>0</v>
      </c>
      <c r="WIH266" s="2">
        <f t="shared" si="246"/>
        <v>0</v>
      </c>
      <c r="WII266" s="2">
        <f t="shared" si="246"/>
        <v>0</v>
      </c>
      <c r="WIJ266" s="2">
        <f t="shared" si="246"/>
        <v>0</v>
      </c>
      <c r="WIK266" s="2">
        <f t="shared" si="246"/>
        <v>0</v>
      </c>
      <c r="WIL266" s="2">
        <f t="shared" si="246"/>
        <v>0</v>
      </c>
      <c r="WIM266" s="2">
        <f t="shared" si="246"/>
        <v>0</v>
      </c>
      <c r="WIN266" s="2">
        <f t="shared" si="246"/>
        <v>0</v>
      </c>
      <c r="WIO266" s="2">
        <f t="shared" si="246"/>
        <v>0</v>
      </c>
      <c r="WIP266" s="2">
        <f t="shared" si="246"/>
        <v>0</v>
      </c>
      <c r="WIQ266" s="2">
        <f t="shared" si="246"/>
        <v>0</v>
      </c>
      <c r="WIR266" s="2">
        <f t="shared" si="246"/>
        <v>0</v>
      </c>
      <c r="WIS266" s="2">
        <f t="shared" si="246"/>
        <v>0</v>
      </c>
      <c r="WIT266" s="2">
        <f t="shared" si="246"/>
        <v>0</v>
      </c>
      <c r="WIU266" s="2">
        <f t="shared" si="246"/>
        <v>0</v>
      </c>
      <c r="WIV266" s="2">
        <f t="shared" si="246"/>
        <v>0</v>
      </c>
      <c r="WIW266" s="2">
        <f t="shared" si="246"/>
        <v>0</v>
      </c>
      <c r="WIX266" s="2">
        <f t="shared" si="246"/>
        <v>0</v>
      </c>
      <c r="WIY266" s="2">
        <f t="shared" si="246"/>
        <v>0</v>
      </c>
      <c r="WIZ266" s="2">
        <f t="shared" si="246"/>
        <v>0</v>
      </c>
      <c r="WJA266" s="2">
        <f t="shared" si="246"/>
        <v>0</v>
      </c>
      <c r="WJB266" s="2">
        <f t="shared" si="246"/>
        <v>0</v>
      </c>
      <c r="WJC266" s="2">
        <f t="shared" si="246"/>
        <v>0</v>
      </c>
      <c r="WJD266" s="2">
        <f t="shared" ref="WJD266:WLO266" si="247">+SUM(WJD254:WJD262)</f>
        <v>0</v>
      </c>
      <c r="WJE266" s="2">
        <f t="shared" si="247"/>
        <v>0</v>
      </c>
      <c r="WJF266" s="2">
        <f t="shared" si="247"/>
        <v>0</v>
      </c>
      <c r="WJG266" s="2">
        <f t="shared" si="247"/>
        <v>0</v>
      </c>
      <c r="WJH266" s="2">
        <f t="shared" si="247"/>
        <v>0</v>
      </c>
      <c r="WJI266" s="2">
        <f t="shared" si="247"/>
        <v>0</v>
      </c>
      <c r="WJJ266" s="2">
        <f t="shared" si="247"/>
        <v>0</v>
      </c>
      <c r="WJK266" s="2">
        <f t="shared" si="247"/>
        <v>0</v>
      </c>
      <c r="WJL266" s="2">
        <f t="shared" si="247"/>
        <v>0</v>
      </c>
      <c r="WJM266" s="2">
        <f t="shared" si="247"/>
        <v>0</v>
      </c>
      <c r="WJN266" s="2">
        <f t="shared" si="247"/>
        <v>0</v>
      </c>
      <c r="WJO266" s="2">
        <f t="shared" si="247"/>
        <v>0</v>
      </c>
      <c r="WJP266" s="2">
        <f t="shared" si="247"/>
        <v>0</v>
      </c>
      <c r="WJQ266" s="2">
        <f t="shared" si="247"/>
        <v>0</v>
      </c>
      <c r="WJR266" s="2">
        <f t="shared" si="247"/>
        <v>0</v>
      </c>
      <c r="WJS266" s="2">
        <f t="shared" si="247"/>
        <v>0</v>
      </c>
      <c r="WJT266" s="2">
        <f t="shared" si="247"/>
        <v>0</v>
      </c>
      <c r="WJU266" s="2">
        <f t="shared" si="247"/>
        <v>0</v>
      </c>
      <c r="WJV266" s="2">
        <f t="shared" si="247"/>
        <v>0</v>
      </c>
      <c r="WJW266" s="2">
        <f t="shared" si="247"/>
        <v>0</v>
      </c>
      <c r="WJX266" s="2">
        <f t="shared" si="247"/>
        <v>0</v>
      </c>
      <c r="WJY266" s="2">
        <f t="shared" si="247"/>
        <v>0</v>
      </c>
      <c r="WJZ266" s="2">
        <f t="shared" si="247"/>
        <v>0</v>
      </c>
      <c r="WKA266" s="2">
        <f t="shared" si="247"/>
        <v>0</v>
      </c>
      <c r="WKB266" s="2">
        <f t="shared" si="247"/>
        <v>0</v>
      </c>
      <c r="WKC266" s="2">
        <f t="shared" si="247"/>
        <v>0</v>
      </c>
      <c r="WKD266" s="2">
        <f t="shared" si="247"/>
        <v>0</v>
      </c>
      <c r="WKE266" s="2">
        <f t="shared" si="247"/>
        <v>0</v>
      </c>
      <c r="WKF266" s="2">
        <f t="shared" si="247"/>
        <v>0</v>
      </c>
      <c r="WKG266" s="2">
        <f t="shared" si="247"/>
        <v>0</v>
      </c>
      <c r="WKH266" s="2">
        <f t="shared" si="247"/>
        <v>0</v>
      </c>
      <c r="WKI266" s="2">
        <f t="shared" si="247"/>
        <v>0</v>
      </c>
      <c r="WKJ266" s="2">
        <f t="shared" si="247"/>
        <v>0</v>
      </c>
      <c r="WKK266" s="2">
        <f t="shared" si="247"/>
        <v>0</v>
      </c>
      <c r="WKL266" s="2">
        <f t="shared" si="247"/>
        <v>0</v>
      </c>
      <c r="WKM266" s="2">
        <f t="shared" si="247"/>
        <v>0</v>
      </c>
      <c r="WKN266" s="2">
        <f t="shared" si="247"/>
        <v>0</v>
      </c>
      <c r="WKO266" s="2">
        <f t="shared" si="247"/>
        <v>0</v>
      </c>
      <c r="WKP266" s="2">
        <f t="shared" si="247"/>
        <v>0</v>
      </c>
      <c r="WKQ266" s="2">
        <f t="shared" si="247"/>
        <v>0</v>
      </c>
      <c r="WKR266" s="2">
        <f t="shared" si="247"/>
        <v>0</v>
      </c>
      <c r="WKS266" s="2">
        <f t="shared" si="247"/>
        <v>0</v>
      </c>
      <c r="WKT266" s="2">
        <f t="shared" si="247"/>
        <v>0</v>
      </c>
      <c r="WKU266" s="2">
        <f t="shared" si="247"/>
        <v>0</v>
      </c>
      <c r="WKV266" s="2">
        <f t="shared" si="247"/>
        <v>0</v>
      </c>
      <c r="WKW266" s="2">
        <f t="shared" si="247"/>
        <v>0</v>
      </c>
      <c r="WKX266" s="2">
        <f t="shared" si="247"/>
        <v>0</v>
      </c>
      <c r="WKY266" s="2">
        <f t="shared" si="247"/>
        <v>0</v>
      </c>
      <c r="WKZ266" s="2">
        <f t="shared" si="247"/>
        <v>0</v>
      </c>
      <c r="WLA266" s="2">
        <f t="shared" si="247"/>
        <v>0</v>
      </c>
      <c r="WLB266" s="2">
        <f t="shared" si="247"/>
        <v>0</v>
      </c>
      <c r="WLC266" s="2">
        <f t="shared" si="247"/>
        <v>0</v>
      </c>
      <c r="WLD266" s="2">
        <f t="shared" si="247"/>
        <v>0</v>
      </c>
      <c r="WLE266" s="2">
        <f t="shared" si="247"/>
        <v>0</v>
      </c>
      <c r="WLF266" s="2">
        <f t="shared" si="247"/>
        <v>0</v>
      </c>
      <c r="WLG266" s="2">
        <f t="shared" si="247"/>
        <v>0</v>
      </c>
      <c r="WLH266" s="2">
        <f t="shared" si="247"/>
        <v>0</v>
      </c>
      <c r="WLI266" s="2">
        <f t="shared" si="247"/>
        <v>0</v>
      </c>
      <c r="WLJ266" s="2">
        <f t="shared" si="247"/>
        <v>0</v>
      </c>
      <c r="WLK266" s="2">
        <f t="shared" si="247"/>
        <v>0</v>
      </c>
      <c r="WLL266" s="2">
        <f t="shared" si="247"/>
        <v>0</v>
      </c>
      <c r="WLM266" s="2">
        <f t="shared" si="247"/>
        <v>0</v>
      </c>
      <c r="WLN266" s="2">
        <f t="shared" si="247"/>
        <v>0</v>
      </c>
      <c r="WLO266" s="2">
        <f t="shared" si="247"/>
        <v>0</v>
      </c>
      <c r="WLP266" s="2">
        <f t="shared" ref="WLP266:WOA266" si="248">+SUM(WLP254:WLP262)</f>
        <v>0</v>
      </c>
      <c r="WLQ266" s="2">
        <f t="shared" si="248"/>
        <v>0</v>
      </c>
      <c r="WLR266" s="2">
        <f t="shared" si="248"/>
        <v>0</v>
      </c>
      <c r="WLS266" s="2">
        <f t="shared" si="248"/>
        <v>0</v>
      </c>
      <c r="WLT266" s="2">
        <f t="shared" si="248"/>
        <v>0</v>
      </c>
      <c r="WLU266" s="2">
        <f t="shared" si="248"/>
        <v>0</v>
      </c>
      <c r="WLV266" s="2">
        <f t="shared" si="248"/>
        <v>0</v>
      </c>
      <c r="WLW266" s="2">
        <f t="shared" si="248"/>
        <v>0</v>
      </c>
      <c r="WLX266" s="2">
        <f t="shared" si="248"/>
        <v>0</v>
      </c>
      <c r="WLY266" s="2">
        <f t="shared" si="248"/>
        <v>0</v>
      </c>
      <c r="WLZ266" s="2">
        <f t="shared" si="248"/>
        <v>0</v>
      </c>
      <c r="WMA266" s="2">
        <f t="shared" si="248"/>
        <v>0</v>
      </c>
      <c r="WMB266" s="2">
        <f t="shared" si="248"/>
        <v>0</v>
      </c>
      <c r="WMC266" s="2">
        <f t="shared" si="248"/>
        <v>0</v>
      </c>
      <c r="WMD266" s="2">
        <f t="shared" si="248"/>
        <v>0</v>
      </c>
      <c r="WME266" s="2">
        <f t="shared" si="248"/>
        <v>0</v>
      </c>
      <c r="WMF266" s="2">
        <f t="shared" si="248"/>
        <v>0</v>
      </c>
      <c r="WMG266" s="2">
        <f t="shared" si="248"/>
        <v>0</v>
      </c>
      <c r="WMH266" s="2">
        <f t="shared" si="248"/>
        <v>0</v>
      </c>
      <c r="WMI266" s="2">
        <f t="shared" si="248"/>
        <v>0</v>
      </c>
      <c r="WMJ266" s="2">
        <f t="shared" si="248"/>
        <v>0</v>
      </c>
      <c r="WMK266" s="2">
        <f t="shared" si="248"/>
        <v>0</v>
      </c>
      <c r="WML266" s="2">
        <f t="shared" si="248"/>
        <v>0</v>
      </c>
      <c r="WMM266" s="2">
        <f t="shared" si="248"/>
        <v>0</v>
      </c>
      <c r="WMN266" s="2">
        <f t="shared" si="248"/>
        <v>0</v>
      </c>
      <c r="WMO266" s="2">
        <f t="shared" si="248"/>
        <v>0</v>
      </c>
      <c r="WMP266" s="2">
        <f t="shared" si="248"/>
        <v>0</v>
      </c>
      <c r="WMQ266" s="2">
        <f t="shared" si="248"/>
        <v>0</v>
      </c>
      <c r="WMR266" s="2">
        <f t="shared" si="248"/>
        <v>0</v>
      </c>
      <c r="WMS266" s="2">
        <f t="shared" si="248"/>
        <v>0</v>
      </c>
      <c r="WMT266" s="2">
        <f t="shared" si="248"/>
        <v>0</v>
      </c>
      <c r="WMU266" s="2">
        <f t="shared" si="248"/>
        <v>0</v>
      </c>
      <c r="WMV266" s="2">
        <f t="shared" si="248"/>
        <v>0</v>
      </c>
      <c r="WMW266" s="2">
        <f t="shared" si="248"/>
        <v>0</v>
      </c>
      <c r="WMX266" s="2">
        <f t="shared" si="248"/>
        <v>0</v>
      </c>
      <c r="WMY266" s="2">
        <f t="shared" si="248"/>
        <v>0</v>
      </c>
      <c r="WMZ266" s="2">
        <f t="shared" si="248"/>
        <v>0</v>
      </c>
      <c r="WNA266" s="2">
        <f t="shared" si="248"/>
        <v>0</v>
      </c>
      <c r="WNB266" s="2">
        <f t="shared" si="248"/>
        <v>0</v>
      </c>
      <c r="WNC266" s="2">
        <f t="shared" si="248"/>
        <v>0</v>
      </c>
      <c r="WND266" s="2">
        <f t="shared" si="248"/>
        <v>0</v>
      </c>
      <c r="WNE266" s="2">
        <f t="shared" si="248"/>
        <v>0</v>
      </c>
      <c r="WNF266" s="2">
        <f t="shared" si="248"/>
        <v>0</v>
      </c>
      <c r="WNG266" s="2">
        <f t="shared" si="248"/>
        <v>0</v>
      </c>
      <c r="WNH266" s="2">
        <f t="shared" si="248"/>
        <v>0</v>
      </c>
      <c r="WNI266" s="2">
        <f t="shared" si="248"/>
        <v>0</v>
      </c>
      <c r="WNJ266" s="2">
        <f t="shared" si="248"/>
        <v>0</v>
      </c>
      <c r="WNK266" s="2">
        <f t="shared" si="248"/>
        <v>0</v>
      </c>
      <c r="WNL266" s="2">
        <f t="shared" si="248"/>
        <v>0</v>
      </c>
      <c r="WNM266" s="2">
        <f t="shared" si="248"/>
        <v>0</v>
      </c>
      <c r="WNN266" s="2">
        <f t="shared" si="248"/>
        <v>0</v>
      </c>
      <c r="WNO266" s="2">
        <f t="shared" si="248"/>
        <v>0</v>
      </c>
      <c r="WNP266" s="2">
        <f t="shared" si="248"/>
        <v>0</v>
      </c>
      <c r="WNQ266" s="2">
        <f t="shared" si="248"/>
        <v>0</v>
      </c>
      <c r="WNR266" s="2">
        <f t="shared" si="248"/>
        <v>0</v>
      </c>
      <c r="WNS266" s="2">
        <f t="shared" si="248"/>
        <v>0</v>
      </c>
      <c r="WNT266" s="2">
        <f t="shared" si="248"/>
        <v>0</v>
      </c>
      <c r="WNU266" s="2">
        <f t="shared" si="248"/>
        <v>0</v>
      </c>
      <c r="WNV266" s="2">
        <f t="shared" si="248"/>
        <v>0</v>
      </c>
      <c r="WNW266" s="2">
        <f t="shared" si="248"/>
        <v>0</v>
      </c>
      <c r="WNX266" s="2">
        <f t="shared" si="248"/>
        <v>0</v>
      </c>
      <c r="WNY266" s="2">
        <f t="shared" si="248"/>
        <v>0</v>
      </c>
      <c r="WNZ266" s="2">
        <f t="shared" si="248"/>
        <v>0</v>
      </c>
      <c r="WOA266" s="2">
        <f t="shared" si="248"/>
        <v>0</v>
      </c>
      <c r="WOB266" s="2">
        <f t="shared" ref="WOB266:WQM266" si="249">+SUM(WOB254:WOB262)</f>
        <v>0</v>
      </c>
      <c r="WOC266" s="2">
        <f t="shared" si="249"/>
        <v>0</v>
      </c>
      <c r="WOD266" s="2">
        <f t="shared" si="249"/>
        <v>0</v>
      </c>
      <c r="WOE266" s="2">
        <f t="shared" si="249"/>
        <v>0</v>
      </c>
      <c r="WOF266" s="2">
        <f t="shared" si="249"/>
        <v>0</v>
      </c>
      <c r="WOG266" s="2">
        <f t="shared" si="249"/>
        <v>0</v>
      </c>
      <c r="WOH266" s="2">
        <f t="shared" si="249"/>
        <v>0</v>
      </c>
      <c r="WOI266" s="2">
        <f t="shared" si="249"/>
        <v>0</v>
      </c>
      <c r="WOJ266" s="2">
        <f t="shared" si="249"/>
        <v>0</v>
      </c>
      <c r="WOK266" s="2">
        <f t="shared" si="249"/>
        <v>0</v>
      </c>
      <c r="WOL266" s="2">
        <f t="shared" si="249"/>
        <v>0</v>
      </c>
      <c r="WOM266" s="2">
        <f t="shared" si="249"/>
        <v>0</v>
      </c>
      <c r="WON266" s="2">
        <f t="shared" si="249"/>
        <v>0</v>
      </c>
      <c r="WOO266" s="2">
        <f t="shared" si="249"/>
        <v>0</v>
      </c>
      <c r="WOP266" s="2">
        <f t="shared" si="249"/>
        <v>0</v>
      </c>
      <c r="WOQ266" s="2">
        <f t="shared" si="249"/>
        <v>0</v>
      </c>
      <c r="WOR266" s="2">
        <f t="shared" si="249"/>
        <v>0</v>
      </c>
      <c r="WOS266" s="2">
        <f t="shared" si="249"/>
        <v>0</v>
      </c>
      <c r="WOT266" s="2">
        <f t="shared" si="249"/>
        <v>0</v>
      </c>
      <c r="WOU266" s="2">
        <f t="shared" si="249"/>
        <v>0</v>
      </c>
      <c r="WOV266" s="2">
        <f t="shared" si="249"/>
        <v>0</v>
      </c>
      <c r="WOW266" s="2">
        <f t="shared" si="249"/>
        <v>0</v>
      </c>
      <c r="WOX266" s="2">
        <f t="shared" si="249"/>
        <v>0</v>
      </c>
      <c r="WOY266" s="2">
        <f t="shared" si="249"/>
        <v>0</v>
      </c>
      <c r="WOZ266" s="2">
        <f t="shared" si="249"/>
        <v>0</v>
      </c>
      <c r="WPA266" s="2">
        <f t="shared" si="249"/>
        <v>0</v>
      </c>
      <c r="WPB266" s="2">
        <f t="shared" si="249"/>
        <v>0</v>
      </c>
      <c r="WPC266" s="2">
        <f t="shared" si="249"/>
        <v>0</v>
      </c>
      <c r="WPD266" s="2">
        <f t="shared" si="249"/>
        <v>0</v>
      </c>
      <c r="WPE266" s="2">
        <f t="shared" si="249"/>
        <v>0</v>
      </c>
      <c r="WPF266" s="2">
        <f t="shared" si="249"/>
        <v>0</v>
      </c>
      <c r="WPG266" s="2">
        <f t="shared" si="249"/>
        <v>0</v>
      </c>
      <c r="WPH266" s="2">
        <f t="shared" si="249"/>
        <v>0</v>
      </c>
      <c r="WPI266" s="2">
        <f t="shared" si="249"/>
        <v>0</v>
      </c>
      <c r="WPJ266" s="2">
        <f t="shared" si="249"/>
        <v>0</v>
      </c>
      <c r="WPK266" s="2">
        <f t="shared" si="249"/>
        <v>0</v>
      </c>
      <c r="WPL266" s="2">
        <f t="shared" si="249"/>
        <v>0</v>
      </c>
      <c r="WPM266" s="2">
        <f t="shared" si="249"/>
        <v>0</v>
      </c>
      <c r="WPN266" s="2">
        <f t="shared" si="249"/>
        <v>0</v>
      </c>
      <c r="WPO266" s="2">
        <f t="shared" si="249"/>
        <v>0</v>
      </c>
      <c r="WPP266" s="2">
        <f t="shared" si="249"/>
        <v>0</v>
      </c>
      <c r="WPQ266" s="2">
        <f t="shared" si="249"/>
        <v>0</v>
      </c>
      <c r="WPR266" s="2">
        <f t="shared" si="249"/>
        <v>0</v>
      </c>
      <c r="WPS266" s="2">
        <f t="shared" si="249"/>
        <v>0</v>
      </c>
      <c r="WPT266" s="2">
        <f t="shared" si="249"/>
        <v>0</v>
      </c>
      <c r="WPU266" s="2">
        <f t="shared" si="249"/>
        <v>0</v>
      </c>
      <c r="WPV266" s="2">
        <f t="shared" si="249"/>
        <v>0</v>
      </c>
      <c r="WPW266" s="2">
        <f t="shared" si="249"/>
        <v>0</v>
      </c>
      <c r="WPX266" s="2">
        <f t="shared" si="249"/>
        <v>0</v>
      </c>
      <c r="WPY266" s="2">
        <f t="shared" si="249"/>
        <v>0</v>
      </c>
      <c r="WPZ266" s="2">
        <f t="shared" si="249"/>
        <v>0</v>
      </c>
      <c r="WQA266" s="2">
        <f t="shared" si="249"/>
        <v>0</v>
      </c>
      <c r="WQB266" s="2">
        <f t="shared" si="249"/>
        <v>0</v>
      </c>
      <c r="WQC266" s="2">
        <f t="shared" si="249"/>
        <v>0</v>
      </c>
      <c r="WQD266" s="2">
        <f t="shared" si="249"/>
        <v>0</v>
      </c>
      <c r="WQE266" s="2">
        <f t="shared" si="249"/>
        <v>0</v>
      </c>
      <c r="WQF266" s="2">
        <f t="shared" si="249"/>
        <v>0</v>
      </c>
      <c r="WQG266" s="2">
        <f t="shared" si="249"/>
        <v>0</v>
      </c>
      <c r="WQH266" s="2">
        <f t="shared" si="249"/>
        <v>0</v>
      </c>
      <c r="WQI266" s="2">
        <f t="shared" si="249"/>
        <v>0</v>
      </c>
      <c r="WQJ266" s="2">
        <f t="shared" si="249"/>
        <v>0</v>
      </c>
      <c r="WQK266" s="2">
        <f t="shared" si="249"/>
        <v>0</v>
      </c>
      <c r="WQL266" s="2">
        <f t="shared" si="249"/>
        <v>0</v>
      </c>
      <c r="WQM266" s="2">
        <f t="shared" si="249"/>
        <v>0</v>
      </c>
      <c r="WQN266" s="2">
        <f t="shared" ref="WQN266:WSY266" si="250">+SUM(WQN254:WQN262)</f>
        <v>0</v>
      </c>
      <c r="WQO266" s="2">
        <f t="shared" si="250"/>
        <v>0</v>
      </c>
      <c r="WQP266" s="2">
        <f t="shared" si="250"/>
        <v>0</v>
      </c>
      <c r="WQQ266" s="2">
        <f t="shared" si="250"/>
        <v>0</v>
      </c>
      <c r="WQR266" s="2">
        <f t="shared" si="250"/>
        <v>0</v>
      </c>
      <c r="WQS266" s="2">
        <f t="shared" si="250"/>
        <v>0</v>
      </c>
      <c r="WQT266" s="2">
        <f t="shared" si="250"/>
        <v>0</v>
      </c>
      <c r="WQU266" s="2">
        <f t="shared" si="250"/>
        <v>0</v>
      </c>
      <c r="WQV266" s="2">
        <f t="shared" si="250"/>
        <v>0</v>
      </c>
      <c r="WQW266" s="2">
        <f t="shared" si="250"/>
        <v>0</v>
      </c>
      <c r="WQX266" s="2">
        <f t="shared" si="250"/>
        <v>0</v>
      </c>
      <c r="WQY266" s="2">
        <f t="shared" si="250"/>
        <v>0</v>
      </c>
      <c r="WQZ266" s="2">
        <f t="shared" si="250"/>
        <v>0</v>
      </c>
      <c r="WRA266" s="2">
        <f t="shared" si="250"/>
        <v>0</v>
      </c>
      <c r="WRB266" s="2">
        <f t="shared" si="250"/>
        <v>0</v>
      </c>
      <c r="WRC266" s="2">
        <f t="shared" si="250"/>
        <v>0</v>
      </c>
      <c r="WRD266" s="2">
        <f t="shared" si="250"/>
        <v>0</v>
      </c>
      <c r="WRE266" s="2">
        <f t="shared" si="250"/>
        <v>0</v>
      </c>
      <c r="WRF266" s="2">
        <f t="shared" si="250"/>
        <v>0</v>
      </c>
      <c r="WRG266" s="2">
        <f t="shared" si="250"/>
        <v>0</v>
      </c>
      <c r="WRH266" s="2">
        <f t="shared" si="250"/>
        <v>0</v>
      </c>
      <c r="WRI266" s="2">
        <f t="shared" si="250"/>
        <v>0</v>
      </c>
      <c r="WRJ266" s="2">
        <f t="shared" si="250"/>
        <v>0</v>
      </c>
      <c r="WRK266" s="2">
        <f t="shared" si="250"/>
        <v>0</v>
      </c>
      <c r="WRL266" s="2">
        <f t="shared" si="250"/>
        <v>0</v>
      </c>
      <c r="WRM266" s="2">
        <f t="shared" si="250"/>
        <v>0</v>
      </c>
      <c r="WRN266" s="2">
        <f t="shared" si="250"/>
        <v>0</v>
      </c>
      <c r="WRO266" s="2">
        <f t="shared" si="250"/>
        <v>0</v>
      </c>
      <c r="WRP266" s="2">
        <f t="shared" si="250"/>
        <v>0</v>
      </c>
      <c r="WRQ266" s="2">
        <f t="shared" si="250"/>
        <v>0</v>
      </c>
      <c r="WRR266" s="2">
        <f t="shared" si="250"/>
        <v>0</v>
      </c>
      <c r="WRS266" s="2">
        <f t="shared" si="250"/>
        <v>0</v>
      </c>
      <c r="WRT266" s="2">
        <f t="shared" si="250"/>
        <v>0</v>
      </c>
      <c r="WRU266" s="2">
        <f t="shared" si="250"/>
        <v>0</v>
      </c>
      <c r="WRV266" s="2">
        <f t="shared" si="250"/>
        <v>0</v>
      </c>
      <c r="WRW266" s="2">
        <f t="shared" si="250"/>
        <v>0</v>
      </c>
      <c r="WRX266" s="2">
        <f t="shared" si="250"/>
        <v>0</v>
      </c>
      <c r="WRY266" s="2">
        <f t="shared" si="250"/>
        <v>0</v>
      </c>
      <c r="WRZ266" s="2">
        <f t="shared" si="250"/>
        <v>0</v>
      </c>
      <c r="WSA266" s="2">
        <f t="shared" si="250"/>
        <v>0</v>
      </c>
      <c r="WSB266" s="2">
        <f t="shared" si="250"/>
        <v>0</v>
      </c>
      <c r="WSC266" s="2">
        <f t="shared" si="250"/>
        <v>0</v>
      </c>
      <c r="WSD266" s="2">
        <f t="shared" si="250"/>
        <v>0</v>
      </c>
      <c r="WSE266" s="2">
        <f t="shared" si="250"/>
        <v>0</v>
      </c>
      <c r="WSF266" s="2">
        <f t="shared" si="250"/>
        <v>0</v>
      </c>
      <c r="WSG266" s="2">
        <f t="shared" si="250"/>
        <v>0</v>
      </c>
      <c r="WSH266" s="2">
        <f t="shared" si="250"/>
        <v>0</v>
      </c>
      <c r="WSI266" s="2">
        <f t="shared" si="250"/>
        <v>0</v>
      </c>
      <c r="WSJ266" s="2">
        <f t="shared" si="250"/>
        <v>0</v>
      </c>
      <c r="WSK266" s="2">
        <f t="shared" si="250"/>
        <v>0</v>
      </c>
      <c r="WSL266" s="2">
        <f t="shared" si="250"/>
        <v>0</v>
      </c>
      <c r="WSM266" s="2">
        <f t="shared" si="250"/>
        <v>0</v>
      </c>
      <c r="WSN266" s="2">
        <f t="shared" si="250"/>
        <v>0</v>
      </c>
      <c r="WSO266" s="2">
        <f t="shared" si="250"/>
        <v>0</v>
      </c>
      <c r="WSP266" s="2">
        <f t="shared" si="250"/>
        <v>0</v>
      </c>
      <c r="WSQ266" s="2">
        <f t="shared" si="250"/>
        <v>0</v>
      </c>
      <c r="WSR266" s="2">
        <f t="shared" si="250"/>
        <v>0</v>
      </c>
      <c r="WSS266" s="2">
        <f t="shared" si="250"/>
        <v>0</v>
      </c>
      <c r="WST266" s="2">
        <f t="shared" si="250"/>
        <v>0</v>
      </c>
      <c r="WSU266" s="2">
        <f t="shared" si="250"/>
        <v>0</v>
      </c>
      <c r="WSV266" s="2">
        <f t="shared" si="250"/>
        <v>0</v>
      </c>
      <c r="WSW266" s="2">
        <f t="shared" si="250"/>
        <v>0</v>
      </c>
      <c r="WSX266" s="2">
        <f t="shared" si="250"/>
        <v>0</v>
      </c>
      <c r="WSY266" s="2">
        <f t="shared" si="250"/>
        <v>0</v>
      </c>
      <c r="WSZ266" s="2">
        <f t="shared" ref="WSZ266:WVK266" si="251">+SUM(WSZ254:WSZ262)</f>
        <v>0</v>
      </c>
      <c r="WTA266" s="2">
        <f t="shared" si="251"/>
        <v>0</v>
      </c>
      <c r="WTB266" s="2">
        <f t="shared" si="251"/>
        <v>0</v>
      </c>
      <c r="WTC266" s="2">
        <f t="shared" si="251"/>
        <v>0</v>
      </c>
      <c r="WTD266" s="2">
        <f t="shared" si="251"/>
        <v>0</v>
      </c>
      <c r="WTE266" s="2">
        <f t="shared" si="251"/>
        <v>0</v>
      </c>
      <c r="WTF266" s="2">
        <f t="shared" si="251"/>
        <v>0</v>
      </c>
      <c r="WTG266" s="2">
        <f t="shared" si="251"/>
        <v>0</v>
      </c>
      <c r="WTH266" s="2">
        <f t="shared" si="251"/>
        <v>0</v>
      </c>
      <c r="WTI266" s="2">
        <f t="shared" si="251"/>
        <v>0</v>
      </c>
      <c r="WTJ266" s="2">
        <f t="shared" si="251"/>
        <v>0</v>
      </c>
      <c r="WTK266" s="2">
        <f t="shared" si="251"/>
        <v>0</v>
      </c>
      <c r="WTL266" s="2">
        <f t="shared" si="251"/>
        <v>0</v>
      </c>
      <c r="WTM266" s="2">
        <f t="shared" si="251"/>
        <v>0</v>
      </c>
      <c r="WTN266" s="2">
        <f t="shared" si="251"/>
        <v>0</v>
      </c>
      <c r="WTO266" s="2">
        <f t="shared" si="251"/>
        <v>0</v>
      </c>
      <c r="WTP266" s="2">
        <f t="shared" si="251"/>
        <v>0</v>
      </c>
      <c r="WTQ266" s="2">
        <f t="shared" si="251"/>
        <v>0</v>
      </c>
      <c r="WTR266" s="2">
        <f t="shared" si="251"/>
        <v>0</v>
      </c>
      <c r="WTS266" s="2">
        <f t="shared" si="251"/>
        <v>0</v>
      </c>
      <c r="WTT266" s="2">
        <f t="shared" si="251"/>
        <v>0</v>
      </c>
      <c r="WTU266" s="2">
        <f t="shared" si="251"/>
        <v>0</v>
      </c>
      <c r="WTV266" s="2">
        <f t="shared" si="251"/>
        <v>0</v>
      </c>
      <c r="WTW266" s="2">
        <f t="shared" si="251"/>
        <v>0</v>
      </c>
      <c r="WTX266" s="2">
        <f t="shared" si="251"/>
        <v>0</v>
      </c>
      <c r="WTY266" s="2">
        <f t="shared" si="251"/>
        <v>0</v>
      </c>
      <c r="WTZ266" s="2">
        <f t="shared" si="251"/>
        <v>0</v>
      </c>
      <c r="WUA266" s="2">
        <f t="shared" si="251"/>
        <v>0</v>
      </c>
      <c r="WUB266" s="2">
        <f t="shared" si="251"/>
        <v>0</v>
      </c>
      <c r="WUC266" s="2">
        <f t="shared" si="251"/>
        <v>0</v>
      </c>
      <c r="WUD266" s="2">
        <f t="shared" si="251"/>
        <v>0</v>
      </c>
      <c r="WUE266" s="2">
        <f t="shared" si="251"/>
        <v>0</v>
      </c>
      <c r="WUF266" s="2">
        <f t="shared" si="251"/>
        <v>0</v>
      </c>
      <c r="WUG266" s="2">
        <f t="shared" si="251"/>
        <v>0</v>
      </c>
      <c r="WUH266" s="2">
        <f t="shared" si="251"/>
        <v>0</v>
      </c>
      <c r="WUI266" s="2">
        <f t="shared" si="251"/>
        <v>0</v>
      </c>
      <c r="WUJ266" s="2">
        <f t="shared" si="251"/>
        <v>0</v>
      </c>
      <c r="WUK266" s="2">
        <f t="shared" si="251"/>
        <v>0</v>
      </c>
      <c r="WUL266" s="2">
        <f t="shared" si="251"/>
        <v>0</v>
      </c>
      <c r="WUM266" s="2">
        <f t="shared" si="251"/>
        <v>0</v>
      </c>
      <c r="WUN266" s="2">
        <f t="shared" si="251"/>
        <v>0</v>
      </c>
      <c r="WUO266" s="2">
        <f t="shared" si="251"/>
        <v>0</v>
      </c>
      <c r="WUP266" s="2">
        <f t="shared" si="251"/>
        <v>0</v>
      </c>
      <c r="WUQ266" s="2">
        <f t="shared" si="251"/>
        <v>0</v>
      </c>
      <c r="WUR266" s="2">
        <f t="shared" si="251"/>
        <v>0</v>
      </c>
      <c r="WUS266" s="2">
        <f t="shared" si="251"/>
        <v>0</v>
      </c>
      <c r="WUT266" s="2">
        <f t="shared" si="251"/>
        <v>0</v>
      </c>
      <c r="WUU266" s="2">
        <f t="shared" si="251"/>
        <v>0</v>
      </c>
      <c r="WUV266" s="2">
        <f t="shared" si="251"/>
        <v>0</v>
      </c>
      <c r="WUW266" s="2">
        <f t="shared" si="251"/>
        <v>0</v>
      </c>
      <c r="WUX266" s="2">
        <f t="shared" si="251"/>
        <v>0</v>
      </c>
      <c r="WUY266" s="2">
        <f t="shared" si="251"/>
        <v>0</v>
      </c>
      <c r="WUZ266" s="2">
        <f t="shared" si="251"/>
        <v>0</v>
      </c>
      <c r="WVA266" s="2">
        <f t="shared" si="251"/>
        <v>0</v>
      </c>
      <c r="WVB266" s="2">
        <f t="shared" si="251"/>
        <v>0</v>
      </c>
      <c r="WVC266" s="2">
        <f t="shared" si="251"/>
        <v>0</v>
      </c>
      <c r="WVD266" s="2">
        <f t="shared" si="251"/>
        <v>0</v>
      </c>
      <c r="WVE266" s="2">
        <f t="shared" si="251"/>
        <v>0</v>
      </c>
      <c r="WVF266" s="2">
        <f t="shared" si="251"/>
        <v>0</v>
      </c>
      <c r="WVG266" s="2">
        <f t="shared" si="251"/>
        <v>0</v>
      </c>
      <c r="WVH266" s="2">
        <f t="shared" si="251"/>
        <v>0</v>
      </c>
      <c r="WVI266" s="2">
        <f t="shared" si="251"/>
        <v>0</v>
      </c>
      <c r="WVJ266" s="2">
        <f t="shared" si="251"/>
        <v>0</v>
      </c>
      <c r="WVK266" s="2">
        <f t="shared" si="251"/>
        <v>0</v>
      </c>
      <c r="WVL266" s="2">
        <f t="shared" ref="WVL266:WXW266" si="252">+SUM(WVL254:WVL262)</f>
        <v>0</v>
      </c>
      <c r="WVM266" s="2">
        <f t="shared" si="252"/>
        <v>0</v>
      </c>
      <c r="WVN266" s="2">
        <f t="shared" si="252"/>
        <v>0</v>
      </c>
      <c r="WVO266" s="2">
        <f t="shared" si="252"/>
        <v>0</v>
      </c>
      <c r="WVP266" s="2">
        <f t="shared" si="252"/>
        <v>0</v>
      </c>
      <c r="WVQ266" s="2">
        <f t="shared" si="252"/>
        <v>0</v>
      </c>
      <c r="WVR266" s="2">
        <f t="shared" si="252"/>
        <v>0</v>
      </c>
      <c r="WVS266" s="2">
        <f t="shared" si="252"/>
        <v>0</v>
      </c>
      <c r="WVT266" s="2">
        <f t="shared" si="252"/>
        <v>0</v>
      </c>
      <c r="WVU266" s="2">
        <f t="shared" si="252"/>
        <v>0</v>
      </c>
      <c r="WVV266" s="2">
        <f t="shared" si="252"/>
        <v>0</v>
      </c>
      <c r="WVW266" s="2">
        <f t="shared" si="252"/>
        <v>0</v>
      </c>
      <c r="WVX266" s="2">
        <f t="shared" si="252"/>
        <v>0</v>
      </c>
      <c r="WVY266" s="2">
        <f t="shared" si="252"/>
        <v>0</v>
      </c>
      <c r="WVZ266" s="2">
        <f t="shared" si="252"/>
        <v>0</v>
      </c>
      <c r="WWA266" s="2">
        <f t="shared" si="252"/>
        <v>0</v>
      </c>
      <c r="WWB266" s="2">
        <f t="shared" si="252"/>
        <v>0</v>
      </c>
      <c r="WWC266" s="2">
        <f t="shared" si="252"/>
        <v>0</v>
      </c>
      <c r="WWD266" s="2">
        <f t="shared" si="252"/>
        <v>0</v>
      </c>
      <c r="WWE266" s="2">
        <f t="shared" si="252"/>
        <v>0</v>
      </c>
      <c r="WWF266" s="2">
        <f t="shared" si="252"/>
        <v>0</v>
      </c>
      <c r="WWG266" s="2">
        <f t="shared" si="252"/>
        <v>0</v>
      </c>
      <c r="WWH266" s="2">
        <f t="shared" si="252"/>
        <v>0</v>
      </c>
      <c r="WWI266" s="2">
        <f t="shared" si="252"/>
        <v>0</v>
      </c>
      <c r="WWJ266" s="2">
        <f t="shared" si="252"/>
        <v>0</v>
      </c>
      <c r="WWK266" s="2">
        <f t="shared" si="252"/>
        <v>0</v>
      </c>
      <c r="WWL266" s="2">
        <f t="shared" si="252"/>
        <v>0</v>
      </c>
      <c r="WWM266" s="2">
        <f t="shared" si="252"/>
        <v>0</v>
      </c>
      <c r="WWN266" s="2">
        <f t="shared" si="252"/>
        <v>0</v>
      </c>
      <c r="WWO266" s="2">
        <f t="shared" si="252"/>
        <v>0</v>
      </c>
      <c r="WWP266" s="2">
        <f t="shared" si="252"/>
        <v>0</v>
      </c>
      <c r="WWQ266" s="2">
        <f t="shared" si="252"/>
        <v>0</v>
      </c>
      <c r="WWR266" s="2">
        <f t="shared" si="252"/>
        <v>0</v>
      </c>
      <c r="WWS266" s="2">
        <f t="shared" si="252"/>
        <v>0</v>
      </c>
      <c r="WWT266" s="2">
        <f t="shared" si="252"/>
        <v>0</v>
      </c>
      <c r="WWU266" s="2">
        <f t="shared" si="252"/>
        <v>0</v>
      </c>
      <c r="WWV266" s="2">
        <f t="shared" si="252"/>
        <v>0</v>
      </c>
      <c r="WWW266" s="2">
        <f t="shared" si="252"/>
        <v>0</v>
      </c>
      <c r="WWX266" s="2">
        <f t="shared" si="252"/>
        <v>0</v>
      </c>
      <c r="WWY266" s="2">
        <f t="shared" si="252"/>
        <v>0</v>
      </c>
      <c r="WWZ266" s="2">
        <f t="shared" si="252"/>
        <v>0</v>
      </c>
      <c r="WXA266" s="2">
        <f t="shared" si="252"/>
        <v>0</v>
      </c>
      <c r="WXB266" s="2">
        <f t="shared" si="252"/>
        <v>0</v>
      </c>
      <c r="WXC266" s="2">
        <f t="shared" si="252"/>
        <v>0</v>
      </c>
      <c r="WXD266" s="2">
        <f t="shared" si="252"/>
        <v>0</v>
      </c>
      <c r="WXE266" s="2">
        <f t="shared" si="252"/>
        <v>0</v>
      </c>
      <c r="WXF266" s="2">
        <f t="shared" si="252"/>
        <v>0</v>
      </c>
      <c r="WXG266" s="2">
        <f t="shared" si="252"/>
        <v>0</v>
      </c>
      <c r="WXH266" s="2">
        <f t="shared" si="252"/>
        <v>0</v>
      </c>
      <c r="WXI266" s="2">
        <f t="shared" si="252"/>
        <v>0</v>
      </c>
      <c r="WXJ266" s="2">
        <f t="shared" si="252"/>
        <v>0</v>
      </c>
      <c r="WXK266" s="2">
        <f t="shared" si="252"/>
        <v>0</v>
      </c>
      <c r="WXL266" s="2">
        <f t="shared" si="252"/>
        <v>0</v>
      </c>
      <c r="WXM266" s="2">
        <f t="shared" si="252"/>
        <v>0</v>
      </c>
      <c r="WXN266" s="2">
        <f t="shared" si="252"/>
        <v>0</v>
      </c>
      <c r="WXO266" s="2">
        <f t="shared" si="252"/>
        <v>0</v>
      </c>
      <c r="WXP266" s="2">
        <f t="shared" si="252"/>
        <v>0</v>
      </c>
      <c r="WXQ266" s="2">
        <f t="shared" si="252"/>
        <v>0</v>
      </c>
      <c r="WXR266" s="2">
        <f t="shared" si="252"/>
        <v>0</v>
      </c>
      <c r="WXS266" s="2">
        <f t="shared" si="252"/>
        <v>0</v>
      </c>
      <c r="WXT266" s="2">
        <f t="shared" si="252"/>
        <v>0</v>
      </c>
      <c r="WXU266" s="2">
        <f t="shared" si="252"/>
        <v>0</v>
      </c>
      <c r="WXV266" s="2">
        <f t="shared" si="252"/>
        <v>0</v>
      </c>
      <c r="WXW266" s="2">
        <f t="shared" si="252"/>
        <v>0</v>
      </c>
      <c r="WXX266" s="2">
        <f t="shared" ref="WXX266:XAI266" si="253">+SUM(WXX254:WXX262)</f>
        <v>0</v>
      </c>
      <c r="WXY266" s="2">
        <f t="shared" si="253"/>
        <v>0</v>
      </c>
      <c r="WXZ266" s="2">
        <f t="shared" si="253"/>
        <v>0</v>
      </c>
      <c r="WYA266" s="2">
        <f t="shared" si="253"/>
        <v>0</v>
      </c>
      <c r="WYB266" s="2">
        <f t="shared" si="253"/>
        <v>0</v>
      </c>
      <c r="WYC266" s="2">
        <f t="shared" si="253"/>
        <v>0</v>
      </c>
      <c r="WYD266" s="2">
        <f t="shared" si="253"/>
        <v>0</v>
      </c>
      <c r="WYE266" s="2">
        <f t="shared" si="253"/>
        <v>0</v>
      </c>
      <c r="WYF266" s="2">
        <f t="shared" si="253"/>
        <v>0</v>
      </c>
      <c r="WYG266" s="2">
        <f t="shared" si="253"/>
        <v>0</v>
      </c>
      <c r="WYH266" s="2">
        <f t="shared" si="253"/>
        <v>0</v>
      </c>
      <c r="WYI266" s="2">
        <f t="shared" si="253"/>
        <v>0</v>
      </c>
      <c r="WYJ266" s="2">
        <f t="shared" si="253"/>
        <v>0</v>
      </c>
      <c r="WYK266" s="2">
        <f t="shared" si="253"/>
        <v>0</v>
      </c>
      <c r="WYL266" s="2">
        <f t="shared" si="253"/>
        <v>0</v>
      </c>
      <c r="WYM266" s="2">
        <f t="shared" si="253"/>
        <v>0</v>
      </c>
      <c r="WYN266" s="2">
        <f t="shared" si="253"/>
        <v>0</v>
      </c>
      <c r="WYO266" s="2">
        <f t="shared" si="253"/>
        <v>0</v>
      </c>
      <c r="WYP266" s="2">
        <f t="shared" si="253"/>
        <v>0</v>
      </c>
      <c r="WYQ266" s="2">
        <f t="shared" si="253"/>
        <v>0</v>
      </c>
      <c r="WYR266" s="2">
        <f t="shared" si="253"/>
        <v>0</v>
      </c>
      <c r="WYS266" s="2">
        <f t="shared" si="253"/>
        <v>0</v>
      </c>
      <c r="WYT266" s="2">
        <f t="shared" si="253"/>
        <v>0</v>
      </c>
      <c r="WYU266" s="2">
        <f t="shared" si="253"/>
        <v>0</v>
      </c>
      <c r="WYV266" s="2">
        <f t="shared" si="253"/>
        <v>0</v>
      </c>
      <c r="WYW266" s="2">
        <f t="shared" si="253"/>
        <v>0</v>
      </c>
      <c r="WYX266" s="2">
        <f t="shared" si="253"/>
        <v>0</v>
      </c>
      <c r="WYY266" s="2">
        <f t="shared" si="253"/>
        <v>0</v>
      </c>
      <c r="WYZ266" s="2">
        <f t="shared" si="253"/>
        <v>0</v>
      </c>
      <c r="WZA266" s="2">
        <f t="shared" si="253"/>
        <v>0</v>
      </c>
      <c r="WZB266" s="2">
        <f t="shared" si="253"/>
        <v>0</v>
      </c>
      <c r="WZC266" s="2">
        <f t="shared" si="253"/>
        <v>0</v>
      </c>
      <c r="WZD266" s="2">
        <f t="shared" si="253"/>
        <v>0</v>
      </c>
      <c r="WZE266" s="2">
        <f t="shared" si="253"/>
        <v>0</v>
      </c>
      <c r="WZF266" s="2">
        <f t="shared" si="253"/>
        <v>0</v>
      </c>
      <c r="WZG266" s="2">
        <f t="shared" si="253"/>
        <v>0</v>
      </c>
      <c r="WZH266" s="2">
        <f t="shared" si="253"/>
        <v>0</v>
      </c>
      <c r="WZI266" s="2">
        <f t="shared" si="253"/>
        <v>0</v>
      </c>
      <c r="WZJ266" s="2">
        <f t="shared" si="253"/>
        <v>0</v>
      </c>
      <c r="WZK266" s="2">
        <f t="shared" si="253"/>
        <v>0</v>
      </c>
      <c r="WZL266" s="2">
        <f t="shared" si="253"/>
        <v>0</v>
      </c>
      <c r="WZM266" s="2">
        <f t="shared" si="253"/>
        <v>0</v>
      </c>
      <c r="WZN266" s="2">
        <f t="shared" si="253"/>
        <v>0</v>
      </c>
      <c r="WZO266" s="2">
        <f t="shared" si="253"/>
        <v>0</v>
      </c>
      <c r="WZP266" s="2">
        <f t="shared" si="253"/>
        <v>0</v>
      </c>
      <c r="WZQ266" s="2">
        <f t="shared" si="253"/>
        <v>0</v>
      </c>
      <c r="WZR266" s="2">
        <f t="shared" si="253"/>
        <v>0</v>
      </c>
      <c r="WZS266" s="2">
        <f t="shared" si="253"/>
        <v>0</v>
      </c>
      <c r="WZT266" s="2">
        <f t="shared" si="253"/>
        <v>0</v>
      </c>
      <c r="WZU266" s="2">
        <f t="shared" si="253"/>
        <v>0</v>
      </c>
      <c r="WZV266" s="2">
        <f t="shared" si="253"/>
        <v>0</v>
      </c>
      <c r="WZW266" s="2">
        <f t="shared" si="253"/>
        <v>0</v>
      </c>
      <c r="WZX266" s="2">
        <f t="shared" si="253"/>
        <v>0</v>
      </c>
      <c r="WZY266" s="2">
        <f t="shared" si="253"/>
        <v>0</v>
      </c>
      <c r="WZZ266" s="2">
        <f t="shared" si="253"/>
        <v>0</v>
      </c>
      <c r="XAA266" s="2">
        <f t="shared" si="253"/>
        <v>0</v>
      </c>
      <c r="XAB266" s="2">
        <f t="shared" si="253"/>
        <v>0</v>
      </c>
      <c r="XAC266" s="2">
        <f t="shared" si="253"/>
        <v>0</v>
      </c>
      <c r="XAD266" s="2">
        <f t="shared" si="253"/>
        <v>0</v>
      </c>
      <c r="XAE266" s="2">
        <f t="shared" si="253"/>
        <v>0</v>
      </c>
      <c r="XAF266" s="2">
        <f t="shared" si="253"/>
        <v>0</v>
      </c>
      <c r="XAG266" s="2">
        <f t="shared" si="253"/>
        <v>0</v>
      </c>
      <c r="XAH266" s="2">
        <f t="shared" si="253"/>
        <v>0</v>
      </c>
      <c r="XAI266" s="2">
        <f t="shared" si="253"/>
        <v>0</v>
      </c>
      <c r="XAJ266" s="2">
        <f t="shared" ref="XAJ266:XCU266" si="254">+SUM(XAJ254:XAJ262)</f>
        <v>0</v>
      </c>
      <c r="XAK266" s="2">
        <f t="shared" si="254"/>
        <v>0</v>
      </c>
      <c r="XAL266" s="2">
        <f t="shared" si="254"/>
        <v>0</v>
      </c>
      <c r="XAM266" s="2">
        <f t="shared" si="254"/>
        <v>0</v>
      </c>
      <c r="XAN266" s="2">
        <f t="shared" si="254"/>
        <v>0</v>
      </c>
      <c r="XAO266" s="2">
        <f t="shared" si="254"/>
        <v>0</v>
      </c>
      <c r="XAP266" s="2">
        <f t="shared" si="254"/>
        <v>0</v>
      </c>
      <c r="XAQ266" s="2">
        <f t="shared" si="254"/>
        <v>0</v>
      </c>
      <c r="XAR266" s="2">
        <f t="shared" si="254"/>
        <v>0</v>
      </c>
      <c r="XAS266" s="2">
        <f t="shared" si="254"/>
        <v>0</v>
      </c>
      <c r="XAT266" s="2">
        <f t="shared" si="254"/>
        <v>0</v>
      </c>
      <c r="XAU266" s="2">
        <f t="shared" si="254"/>
        <v>0</v>
      </c>
      <c r="XAV266" s="2">
        <f t="shared" si="254"/>
        <v>0</v>
      </c>
      <c r="XAW266" s="2">
        <f t="shared" si="254"/>
        <v>0</v>
      </c>
      <c r="XAX266" s="2">
        <f t="shared" si="254"/>
        <v>0</v>
      </c>
      <c r="XAY266" s="2">
        <f t="shared" si="254"/>
        <v>0</v>
      </c>
      <c r="XAZ266" s="2">
        <f t="shared" si="254"/>
        <v>0</v>
      </c>
      <c r="XBA266" s="2">
        <f t="shared" si="254"/>
        <v>0</v>
      </c>
      <c r="XBB266" s="2">
        <f t="shared" si="254"/>
        <v>0</v>
      </c>
      <c r="XBC266" s="2">
        <f t="shared" si="254"/>
        <v>0</v>
      </c>
      <c r="XBD266" s="2">
        <f t="shared" si="254"/>
        <v>0</v>
      </c>
      <c r="XBE266" s="2">
        <f t="shared" si="254"/>
        <v>0</v>
      </c>
      <c r="XBF266" s="2">
        <f t="shared" si="254"/>
        <v>0</v>
      </c>
      <c r="XBG266" s="2">
        <f t="shared" si="254"/>
        <v>0</v>
      </c>
      <c r="XBH266" s="2">
        <f t="shared" si="254"/>
        <v>0</v>
      </c>
      <c r="XBI266" s="2">
        <f t="shared" si="254"/>
        <v>0</v>
      </c>
      <c r="XBJ266" s="2">
        <f t="shared" si="254"/>
        <v>0</v>
      </c>
      <c r="XBK266" s="2">
        <f t="shared" si="254"/>
        <v>0</v>
      </c>
      <c r="XBL266" s="2">
        <f t="shared" si="254"/>
        <v>0</v>
      </c>
      <c r="XBM266" s="2">
        <f t="shared" si="254"/>
        <v>0</v>
      </c>
      <c r="XBN266" s="2">
        <f t="shared" si="254"/>
        <v>0</v>
      </c>
      <c r="XBO266" s="2">
        <f t="shared" si="254"/>
        <v>0</v>
      </c>
      <c r="XBP266" s="2">
        <f t="shared" si="254"/>
        <v>0</v>
      </c>
      <c r="XBQ266" s="2">
        <f t="shared" si="254"/>
        <v>0</v>
      </c>
      <c r="XBR266" s="2">
        <f t="shared" si="254"/>
        <v>0</v>
      </c>
      <c r="XBS266" s="2">
        <f t="shared" si="254"/>
        <v>0</v>
      </c>
      <c r="XBT266" s="2">
        <f t="shared" si="254"/>
        <v>0</v>
      </c>
      <c r="XBU266" s="2">
        <f t="shared" si="254"/>
        <v>0</v>
      </c>
      <c r="XBV266" s="2">
        <f t="shared" si="254"/>
        <v>0</v>
      </c>
      <c r="XBW266" s="2">
        <f t="shared" si="254"/>
        <v>0</v>
      </c>
      <c r="XBX266" s="2">
        <f t="shared" si="254"/>
        <v>0</v>
      </c>
      <c r="XBY266" s="2">
        <f t="shared" si="254"/>
        <v>0</v>
      </c>
      <c r="XBZ266" s="2">
        <f t="shared" si="254"/>
        <v>0</v>
      </c>
      <c r="XCA266" s="2">
        <f t="shared" si="254"/>
        <v>0</v>
      </c>
      <c r="XCB266" s="2">
        <f t="shared" si="254"/>
        <v>0</v>
      </c>
      <c r="XCC266" s="2">
        <f t="shared" si="254"/>
        <v>0</v>
      </c>
      <c r="XCD266" s="2">
        <f t="shared" si="254"/>
        <v>0</v>
      </c>
      <c r="XCE266" s="2">
        <f t="shared" si="254"/>
        <v>0</v>
      </c>
      <c r="XCF266" s="2">
        <f t="shared" si="254"/>
        <v>0</v>
      </c>
      <c r="XCG266" s="2">
        <f t="shared" si="254"/>
        <v>0</v>
      </c>
      <c r="XCH266" s="2">
        <f t="shared" si="254"/>
        <v>0</v>
      </c>
      <c r="XCI266" s="2">
        <f t="shared" si="254"/>
        <v>0</v>
      </c>
      <c r="XCJ266" s="2">
        <f t="shared" si="254"/>
        <v>0</v>
      </c>
      <c r="XCK266" s="2">
        <f t="shared" si="254"/>
        <v>0</v>
      </c>
      <c r="XCL266" s="2">
        <f t="shared" si="254"/>
        <v>0</v>
      </c>
      <c r="XCM266" s="2">
        <f t="shared" si="254"/>
        <v>0</v>
      </c>
      <c r="XCN266" s="2">
        <f t="shared" si="254"/>
        <v>0</v>
      </c>
      <c r="XCO266" s="2">
        <f t="shared" si="254"/>
        <v>0</v>
      </c>
      <c r="XCP266" s="2">
        <f t="shared" si="254"/>
        <v>0</v>
      </c>
      <c r="XCQ266" s="2">
        <f t="shared" si="254"/>
        <v>0</v>
      </c>
      <c r="XCR266" s="2">
        <f t="shared" si="254"/>
        <v>0</v>
      </c>
      <c r="XCS266" s="2">
        <f t="shared" si="254"/>
        <v>0</v>
      </c>
      <c r="XCT266" s="2">
        <f t="shared" si="254"/>
        <v>0</v>
      </c>
      <c r="XCU266" s="2">
        <f t="shared" si="254"/>
        <v>0</v>
      </c>
      <c r="XCV266" s="2">
        <f t="shared" ref="XCV266:XFD266" si="255">+SUM(XCV254:XCV262)</f>
        <v>0</v>
      </c>
      <c r="XCW266" s="2">
        <f t="shared" si="255"/>
        <v>0</v>
      </c>
      <c r="XCX266" s="2">
        <f t="shared" si="255"/>
        <v>0</v>
      </c>
      <c r="XCY266" s="2">
        <f t="shared" si="255"/>
        <v>0</v>
      </c>
      <c r="XCZ266" s="2">
        <f t="shared" si="255"/>
        <v>0</v>
      </c>
      <c r="XDA266" s="2">
        <f t="shared" si="255"/>
        <v>0</v>
      </c>
      <c r="XDB266" s="2">
        <f t="shared" si="255"/>
        <v>0</v>
      </c>
      <c r="XDC266" s="2">
        <f t="shared" si="255"/>
        <v>0</v>
      </c>
      <c r="XDD266" s="2">
        <f t="shared" si="255"/>
        <v>0</v>
      </c>
      <c r="XDE266" s="2">
        <f t="shared" si="255"/>
        <v>0</v>
      </c>
      <c r="XDF266" s="2">
        <f t="shared" si="255"/>
        <v>0</v>
      </c>
      <c r="XDG266" s="2">
        <f t="shared" si="255"/>
        <v>0</v>
      </c>
      <c r="XDH266" s="2">
        <f t="shared" si="255"/>
        <v>0</v>
      </c>
      <c r="XDI266" s="2">
        <f t="shared" si="255"/>
        <v>0</v>
      </c>
      <c r="XDJ266" s="2">
        <f t="shared" si="255"/>
        <v>0</v>
      </c>
      <c r="XDK266" s="2">
        <f t="shared" si="255"/>
        <v>0</v>
      </c>
      <c r="XDL266" s="2">
        <f t="shared" si="255"/>
        <v>0</v>
      </c>
      <c r="XDM266" s="2">
        <f t="shared" si="255"/>
        <v>0</v>
      </c>
      <c r="XDN266" s="2">
        <f t="shared" si="255"/>
        <v>0</v>
      </c>
      <c r="XDO266" s="2">
        <f t="shared" si="255"/>
        <v>0</v>
      </c>
      <c r="XDP266" s="2">
        <f t="shared" si="255"/>
        <v>0</v>
      </c>
      <c r="XDQ266" s="2">
        <f t="shared" si="255"/>
        <v>0</v>
      </c>
      <c r="XDR266" s="2">
        <f t="shared" si="255"/>
        <v>0</v>
      </c>
      <c r="XDS266" s="2">
        <f t="shared" si="255"/>
        <v>0</v>
      </c>
      <c r="XDT266" s="2">
        <f t="shared" si="255"/>
        <v>0</v>
      </c>
      <c r="XDU266" s="2">
        <f t="shared" si="255"/>
        <v>0</v>
      </c>
      <c r="XDV266" s="2">
        <f t="shared" si="255"/>
        <v>0</v>
      </c>
      <c r="XDW266" s="2">
        <f t="shared" si="255"/>
        <v>0</v>
      </c>
      <c r="XDX266" s="2">
        <f t="shared" si="255"/>
        <v>0</v>
      </c>
      <c r="XDY266" s="2">
        <f t="shared" si="255"/>
        <v>0</v>
      </c>
      <c r="XDZ266" s="2">
        <f t="shared" si="255"/>
        <v>0</v>
      </c>
      <c r="XEA266" s="2">
        <f t="shared" si="255"/>
        <v>0</v>
      </c>
      <c r="XEB266" s="2">
        <f t="shared" si="255"/>
        <v>0</v>
      </c>
      <c r="XEC266" s="2">
        <f t="shared" si="255"/>
        <v>0</v>
      </c>
      <c r="XED266" s="2">
        <f t="shared" si="255"/>
        <v>0</v>
      </c>
      <c r="XEE266" s="2">
        <f t="shared" si="255"/>
        <v>0</v>
      </c>
      <c r="XEF266" s="2">
        <f t="shared" si="255"/>
        <v>0</v>
      </c>
      <c r="XEG266" s="2">
        <f t="shared" si="255"/>
        <v>0</v>
      </c>
      <c r="XEH266" s="2">
        <f t="shared" si="255"/>
        <v>0</v>
      </c>
      <c r="XEI266" s="2">
        <f t="shared" si="255"/>
        <v>0</v>
      </c>
      <c r="XEJ266" s="2">
        <f t="shared" si="255"/>
        <v>0</v>
      </c>
      <c r="XEK266" s="2">
        <f t="shared" si="255"/>
        <v>0</v>
      </c>
      <c r="XEL266" s="2">
        <f t="shared" si="255"/>
        <v>0</v>
      </c>
      <c r="XEM266" s="2">
        <f t="shared" si="255"/>
        <v>0</v>
      </c>
      <c r="XEN266" s="2">
        <f t="shared" si="255"/>
        <v>0</v>
      </c>
      <c r="XEO266" s="2">
        <f t="shared" si="255"/>
        <v>0</v>
      </c>
      <c r="XEP266" s="2">
        <f t="shared" si="255"/>
        <v>0</v>
      </c>
      <c r="XEQ266" s="2">
        <f t="shared" si="255"/>
        <v>0</v>
      </c>
      <c r="XER266" s="2">
        <f t="shared" si="255"/>
        <v>0</v>
      </c>
      <c r="XES266" s="2">
        <f t="shared" si="255"/>
        <v>0</v>
      </c>
      <c r="XET266" s="2">
        <f t="shared" si="255"/>
        <v>0</v>
      </c>
      <c r="XEU266" s="2">
        <f t="shared" si="255"/>
        <v>0</v>
      </c>
      <c r="XEV266" s="2">
        <f t="shared" si="255"/>
        <v>0</v>
      </c>
      <c r="XEW266" s="2">
        <f t="shared" si="255"/>
        <v>0</v>
      </c>
      <c r="XEX266" s="2">
        <f t="shared" si="255"/>
        <v>0</v>
      </c>
      <c r="XEY266" s="2">
        <f t="shared" si="255"/>
        <v>0</v>
      </c>
      <c r="XEZ266" s="2">
        <f t="shared" si="255"/>
        <v>0</v>
      </c>
      <c r="XFA266" s="2">
        <f t="shared" si="255"/>
        <v>0</v>
      </c>
      <c r="XFB266" s="2">
        <f t="shared" si="255"/>
        <v>0</v>
      </c>
      <c r="XFC266" s="2">
        <f t="shared" si="255"/>
        <v>0</v>
      </c>
      <c r="XFD266" s="2">
        <f t="shared" si="255"/>
        <v>0</v>
      </c>
    </row>
    <row r="267" spans="1:16384" x14ac:dyDescent="0.25">
      <c r="A267" s="31">
        <v>2023</v>
      </c>
      <c r="B267" s="31" t="s">
        <v>8</v>
      </c>
      <c r="C267" s="38">
        <v>39258.42794781</v>
      </c>
      <c r="D267" s="33">
        <v>40099.904757340002</v>
      </c>
      <c r="E267" s="32">
        <v>27099.391747599999</v>
      </c>
      <c r="F267" s="37">
        <v>26257.91493807</v>
      </c>
      <c r="G267" s="33">
        <v>18295.882876259999</v>
      </c>
      <c r="H267" s="33">
        <v>19267.005123700001</v>
      </c>
      <c r="I267" s="32">
        <v>4444.2224999999999</v>
      </c>
      <c r="J267" s="33">
        <v>4451.9139500000001</v>
      </c>
      <c r="K267" s="32">
        <v>4359.2863713400002</v>
      </c>
      <c r="L267" s="33">
        <v>2538.9958643700002</v>
      </c>
      <c r="M267" s="32">
        <v>66357.819695409999</v>
      </c>
      <c r="N267" s="37">
        <v>66357.819695409999</v>
      </c>
    </row>
    <row r="268" spans="1:16384" x14ac:dyDescent="0.25">
      <c r="A268" s="31">
        <v>2023</v>
      </c>
      <c r="B268" s="31" t="s">
        <v>9</v>
      </c>
      <c r="C268" s="38">
        <v>45923.570929319998</v>
      </c>
      <c r="D268" s="33">
        <v>48321.885035560001</v>
      </c>
      <c r="E268" s="32">
        <v>29438.468689559999</v>
      </c>
      <c r="F268" s="37">
        <v>27042.254583320002</v>
      </c>
      <c r="G268" s="33">
        <v>22300.155128490002</v>
      </c>
      <c r="H268" s="33">
        <v>19167.961381199999</v>
      </c>
      <c r="I268" s="32">
        <v>4631.2979999999998</v>
      </c>
      <c r="J268" s="33">
        <v>5359.1069250999999</v>
      </c>
      <c r="K268" s="32">
        <v>2509.1155610699993</v>
      </c>
      <c r="L268" s="33">
        <v>2515.18627702</v>
      </c>
      <c r="M268" s="32">
        <v>75364.139618879999</v>
      </c>
      <c r="N268" s="37">
        <v>75364.139618879999</v>
      </c>
    </row>
    <row r="269" spans="1:16384" x14ac:dyDescent="0.25">
      <c r="A269" s="31">
        <v>2023</v>
      </c>
      <c r="B269" s="31" t="s">
        <v>10</v>
      </c>
      <c r="C269" s="38">
        <v>55275.01049601</v>
      </c>
      <c r="D269" s="33">
        <v>55041.236289200002</v>
      </c>
      <c r="E269" s="32">
        <v>32765.623494570002</v>
      </c>
      <c r="F269" s="37">
        <v>32999.397701380003</v>
      </c>
      <c r="G269" s="32">
        <v>23863.284613190001</v>
      </c>
      <c r="H269" s="33">
        <v>24350.359141339999</v>
      </c>
      <c r="I269" s="32">
        <v>5158.7727999999997</v>
      </c>
      <c r="J269" s="33">
        <v>5797.7736787900003</v>
      </c>
      <c r="K269" s="32">
        <v>3743.5660813800005</v>
      </c>
      <c r="L269" s="33">
        <v>2851.2648812499992</v>
      </c>
      <c r="M269" s="32">
        <v>88040.633990579998</v>
      </c>
      <c r="N269" s="37">
        <v>88040.633990579998</v>
      </c>
    </row>
    <row r="270" spans="1:16384" x14ac:dyDescent="0.25">
      <c r="A270" s="31">
        <v>2023</v>
      </c>
      <c r="B270" s="31" t="s">
        <v>11</v>
      </c>
      <c r="C270" s="38">
        <v>40000.605169970004</v>
      </c>
      <c r="D270" s="33">
        <v>42614.10180756</v>
      </c>
      <c r="E270" s="32">
        <v>28337.385467560001</v>
      </c>
      <c r="F270" s="37">
        <v>25723.888829970001</v>
      </c>
      <c r="G270" s="32">
        <v>21713.955834460001</v>
      </c>
      <c r="H270" s="33">
        <v>21139.910223229999</v>
      </c>
      <c r="I270" s="32">
        <v>2606.7357999999999</v>
      </c>
      <c r="J270" s="33">
        <v>2496.72312156</v>
      </c>
      <c r="K270" s="32">
        <v>4016.6938331000001</v>
      </c>
      <c r="L270" s="33">
        <v>2087.2554851799996</v>
      </c>
      <c r="M270" s="32">
        <v>68337.990637530005</v>
      </c>
      <c r="N270" s="37">
        <v>68337.990637530005</v>
      </c>
    </row>
    <row r="271" spans="1:16384" x14ac:dyDescent="0.25">
      <c r="A271" s="31">
        <v>2023</v>
      </c>
      <c r="B271" s="31" t="s">
        <v>12</v>
      </c>
      <c r="C271" s="38">
        <v>42120.71742221</v>
      </c>
      <c r="D271" s="33">
        <v>43483.700757810002</v>
      </c>
      <c r="E271" s="32">
        <v>27134.091567809999</v>
      </c>
      <c r="F271" s="37">
        <v>25771.108232210001</v>
      </c>
      <c r="G271" s="32">
        <v>19980.82378363</v>
      </c>
      <c r="H271" s="33">
        <v>19321.05929668</v>
      </c>
      <c r="I271" s="32">
        <v>4045.64</v>
      </c>
      <c r="J271" s="33">
        <v>4501.0847397300004</v>
      </c>
      <c r="K271" s="32">
        <v>3107.6277841799997</v>
      </c>
      <c r="L271" s="33">
        <v>1948.9641958</v>
      </c>
      <c r="M271" s="32">
        <v>69254.808990019999</v>
      </c>
      <c r="N271" s="37">
        <v>69254.808990019999</v>
      </c>
    </row>
    <row r="272" spans="1:16384" x14ac:dyDescent="0.25">
      <c r="A272" s="31">
        <v>2023</v>
      </c>
      <c r="B272" s="31" t="s">
        <v>13</v>
      </c>
      <c r="C272" s="38">
        <v>52184.335925769999</v>
      </c>
      <c r="D272" s="33">
        <v>53624.58496855</v>
      </c>
      <c r="E272" s="32">
        <v>35790.672629549998</v>
      </c>
      <c r="F272" s="37">
        <v>34350.423586769997</v>
      </c>
      <c r="G272" s="32">
        <v>29689.877761039999</v>
      </c>
      <c r="H272" s="33">
        <v>28434.32283633</v>
      </c>
      <c r="I272" s="32">
        <v>3271.4158950000001</v>
      </c>
      <c r="J272" s="33">
        <v>3586.43612988</v>
      </c>
      <c r="K272" s="32">
        <v>2829.3789735099986</v>
      </c>
      <c r="L272" s="33">
        <v>2329.66462056</v>
      </c>
      <c r="M272" s="32">
        <v>87975.008555320004</v>
      </c>
      <c r="N272" s="37">
        <v>87975.008555320004</v>
      </c>
    </row>
    <row r="273" spans="1:14" x14ac:dyDescent="0.25">
      <c r="A273" s="31">
        <v>2023</v>
      </c>
      <c r="B273" s="31" t="s">
        <v>14</v>
      </c>
      <c r="C273" s="38">
        <v>41909.681442009998</v>
      </c>
      <c r="D273" s="33">
        <v>43522.283484129999</v>
      </c>
      <c r="E273" s="32">
        <v>31720.20451313</v>
      </c>
      <c r="F273" s="37">
        <v>30107.602471009999</v>
      </c>
      <c r="G273" s="33">
        <v>24352.81252005</v>
      </c>
      <c r="H273" s="37">
        <v>22487.21657447</v>
      </c>
      <c r="I273" s="33">
        <v>4299.3909999999996</v>
      </c>
      <c r="J273" s="37">
        <v>5305.11706512</v>
      </c>
      <c r="K273" s="33">
        <v>3068.0009930799997</v>
      </c>
      <c r="L273" s="33">
        <v>2315.2688314199995</v>
      </c>
      <c r="M273" s="32">
        <v>73629.885955139995</v>
      </c>
      <c r="N273" s="37">
        <v>73629.885955139995</v>
      </c>
    </row>
    <row r="274" spans="1:14" x14ac:dyDescent="0.25">
      <c r="A274" s="31">
        <v>2023</v>
      </c>
      <c r="B274" s="31" t="s">
        <v>15</v>
      </c>
      <c r="C274" s="38">
        <v>49587.630865300001</v>
      </c>
      <c r="D274" s="33">
        <v>53183.868769929999</v>
      </c>
      <c r="E274" s="32">
        <v>34561.549079930002</v>
      </c>
      <c r="F274" s="37">
        <v>30965.311175299998</v>
      </c>
      <c r="G274" s="33">
        <v>27058.057249599999</v>
      </c>
      <c r="H274" s="37">
        <v>21533.944789779998</v>
      </c>
      <c r="I274" s="33">
        <v>5055.5181050000001</v>
      </c>
      <c r="J274" s="37">
        <v>6531.6745065300001</v>
      </c>
      <c r="K274" s="33">
        <v>2447.97372533</v>
      </c>
      <c r="L274" s="33">
        <v>2899.6918789899983</v>
      </c>
      <c r="M274" s="32">
        <v>84149.179945230004</v>
      </c>
      <c r="N274" s="37">
        <v>84149.179945230004</v>
      </c>
    </row>
    <row r="275" spans="1:14" x14ac:dyDescent="0.25">
      <c r="A275" s="31">
        <v>2023</v>
      </c>
      <c r="B275" s="31" t="s">
        <v>16</v>
      </c>
      <c r="C275" s="38">
        <v>45924.263977130002</v>
      </c>
      <c r="D275" s="33">
        <v>48236.970026409996</v>
      </c>
      <c r="E275" s="32">
        <v>30682.658359320001</v>
      </c>
      <c r="F275" s="37">
        <v>28369.95231004</v>
      </c>
      <c r="G275" s="32">
        <v>22180.115888370001</v>
      </c>
      <c r="H275" s="33">
        <v>20477.971235559999</v>
      </c>
      <c r="I275" s="32">
        <v>5154.5646050000005</v>
      </c>
      <c r="J275" s="33">
        <v>5304.6619385000004</v>
      </c>
      <c r="K275" s="32">
        <v>3347.9778659499998</v>
      </c>
      <c r="L275" s="33">
        <v>2587.3191359800003</v>
      </c>
      <c r="M275" s="32">
        <v>76606.922336450007</v>
      </c>
      <c r="N275" s="37">
        <v>76606.922336449992</v>
      </c>
    </row>
    <row r="276" spans="1:14" x14ac:dyDescent="0.25">
      <c r="A276" s="31">
        <v>2023</v>
      </c>
      <c r="B276" s="31" t="s">
        <v>17</v>
      </c>
      <c r="C276" s="38">
        <v>43638.446897690003</v>
      </c>
      <c r="D276" s="33">
        <v>47080.784474740001</v>
      </c>
      <c r="E276" s="32">
        <v>31133.966153739999</v>
      </c>
      <c r="F276" s="37">
        <v>27691.62857669</v>
      </c>
      <c r="G276" s="32">
        <v>22801.045609100001</v>
      </c>
      <c r="H276" s="33">
        <v>19260.033732510001</v>
      </c>
      <c r="I276" s="32">
        <v>5322.2315600000002</v>
      </c>
      <c r="J276" s="33">
        <v>5299.1761080000006</v>
      </c>
      <c r="K276" s="32">
        <v>3010.6889846399999</v>
      </c>
      <c r="L276" s="33">
        <v>3132.41873618</v>
      </c>
      <c r="M276" s="32">
        <v>74772.413051430005</v>
      </c>
      <c r="N276" s="37">
        <v>74772.41305142999</v>
      </c>
    </row>
    <row r="277" spans="1:14" x14ac:dyDescent="0.25">
      <c r="A277" s="31">
        <v>2023</v>
      </c>
      <c r="B277" s="31" t="s">
        <v>18</v>
      </c>
      <c r="C277" s="38">
        <v>47375.28708568</v>
      </c>
      <c r="D277" s="33">
        <v>52075.710557680002</v>
      </c>
      <c r="E277" s="32">
        <v>32552.192812680001</v>
      </c>
      <c r="F277" s="37">
        <v>27851.769340679999</v>
      </c>
      <c r="G277" s="33">
        <v>26310.937962659998</v>
      </c>
      <c r="H277" s="37">
        <v>21158.325276110001</v>
      </c>
      <c r="I277" s="33">
        <v>3064.2705000000001</v>
      </c>
      <c r="J277" s="37">
        <v>3777.1651072099999</v>
      </c>
      <c r="K277" s="33">
        <v>3176.9843500200004</v>
      </c>
      <c r="L277" s="33">
        <v>2916.2789573599998</v>
      </c>
      <c r="M277" s="32">
        <v>79927.479898360005</v>
      </c>
      <c r="N277" s="37">
        <v>79927.479898360005</v>
      </c>
    </row>
    <row r="278" spans="1:14" ht="16.5" thickBot="1" x14ac:dyDescent="0.3">
      <c r="A278" s="31">
        <v>2023</v>
      </c>
      <c r="B278" s="31" t="s">
        <v>19</v>
      </c>
      <c r="C278" s="38">
        <v>31179.851169879999</v>
      </c>
      <c r="D278" s="33">
        <v>34708.771106989996</v>
      </c>
      <c r="E278" s="32">
        <v>25373.848235990001</v>
      </c>
      <c r="F278" s="37">
        <v>21844.928298880001</v>
      </c>
      <c r="G278" s="32">
        <v>20107.92312996</v>
      </c>
      <c r="H278" s="33">
        <v>18095.738347760001</v>
      </c>
      <c r="I278" s="32">
        <v>1404.3261050000001</v>
      </c>
      <c r="J278" s="33">
        <v>1564.50861115</v>
      </c>
      <c r="K278" s="32">
        <v>3861.5990010300002</v>
      </c>
      <c r="L278" s="33">
        <v>2184.6813399699995</v>
      </c>
      <c r="M278" s="32">
        <v>56553.69940587</v>
      </c>
      <c r="N278" s="37">
        <v>56553.69940587</v>
      </c>
    </row>
    <row r="279" spans="1:14" ht="16.5" thickBot="1" x14ac:dyDescent="0.3">
      <c r="A279" s="44">
        <v>2023</v>
      </c>
      <c r="B279" s="44" t="s">
        <v>31</v>
      </c>
      <c r="C279" s="47">
        <v>534377.82932878006</v>
      </c>
      <c r="D279" s="46">
        <v>561993.80203590007</v>
      </c>
      <c r="E279" s="45">
        <v>366590.05275143997</v>
      </c>
      <c r="F279" s="49">
        <v>338976.18004432</v>
      </c>
      <c r="G279" s="46">
        <v>278654.87235681002</v>
      </c>
      <c r="H279" s="49">
        <v>254693.84795867</v>
      </c>
      <c r="I279" s="46">
        <v>48458.386869999995</v>
      </c>
      <c r="J279" s="49">
        <v>53975.341881569999</v>
      </c>
      <c r="K279" s="46">
        <v>39478.893524630003</v>
      </c>
      <c r="L279" s="46">
        <v>30306.990204079993</v>
      </c>
      <c r="M279" s="45">
        <v>900969.98208022001</v>
      </c>
      <c r="N279" s="49">
        <v>900969.98208022001</v>
      </c>
    </row>
    <row r="280" spans="1:14" x14ac:dyDescent="0.25">
      <c r="A280" s="31">
        <v>2024</v>
      </c>
      <c r="B280" s="31" t="s">
        <v>8</v>
      </c>
      <c r="C280" s="38">
        <v>40966.964179490002</v>
      </c>
      <c r="D280" s="33">
        <v>44299.81669354</v>
      </c>
      <c r="E280" s="32">
        <v>28760.990693539999</v>
      </c>
      <c r="F280" s="37">
        <v>25428.138179490001</v>
      </c>
      <c r="G280" s="33">
        <v>23539.120357619999</v>
      </c>
      <c r="H280" s="33">
        <v>19645.941211239999</v>
      </c>
      <c r="I280" s="32">
        <v>2860.9210144499998</v>
      </c>
      <c r="J280" s="33">
        <v>3390.05653188</v>
      </c>
      <c r="K280" s="32">
        <v>2360.9493214699996</v>
      </c>
      <c r="L280" s="33">
        <v>2392.1404363700003</v>
      </c>
      <c r="M280" s="32">
        <v>69727.954873030001</v>
      </c>
      <c r="N280" s="37">
        <v>69727.954873030001</v>
      </c>
    </row>
    <row r="281" spans="1:14" x14ac:dyDescent="0.25">
      <c r="A281" s="31">
        <v>2024</v>
      </c>
      <c r="B281" s="31" t="s">
        <v>9</v>
      </c>
      <c r="C281" s="38">
        <v>43598.191705789999</v>
      </c>
      <c r="D281" s="33">
        <v>45309.890846729999</v>
      </c>
      <c r="E281" s="32">
        <v>24771.07964073</v>
      </c>
      <c r="F281" s="37">
        <v>23059.380499790001</v>
      </c>
      <c r="G281" s="33">
        <v>20472.226545729998</v>
      </c>
      <c r="H281" s="33">
        <v>17170.06059316</v>
      </c>
      <c r="I281" s="32">
        <v>2103.3755999999998</v>
      </c>
      <c r="J281" s="33">
        <v>3393.6934973399998</v>
      </c>
      <c r="K281" s="32">
        <v>2195.4774950000005</v>
      </c>
      <c r="L281" s="33">
        <v>2495.6264092900005</v>
      </c>
      <c r="M281" s="32">
        <v>68369.271346520007</v>
      </c>
      <c r="N281" s="37">
        <v>68369.271346520007</v>
      </c>
    </row>
    <row r="282" spans="1:14" x14ac:dyDescent="0.25">
      <c r="A282" s="31">
        <v>2024</v>
      </c>
      <c r="B282" s="31" t="s">
        <v>10</v>
      </c>
      <c r="C282" s="38">
        <v>36479.267904569999</v>
      </c>
      <c r="D282" s="33">
        <v>39221.004279590001</v>
      </c>
      <c r="E282" s="32">
        <v>22755.434279590001</v>
      </c>
      <c r="F282" s="37">
        <v>20013.697904569999</v>
      </c>
      <c r="G282" s="32">
        <v>17816.470115299999</v>
      </c>
      <c r="H282" s="33">
        <v>15427.084800589999</v>
      </c>
      <c r="I282" s="32">
        <v>1739.405</v>
      </c>
      <c r="J282" s="33">
        <v>2402.0869499999999</v>
      </c>
      <c r="K282" s="32">
        <v>3199.5591642899994</v>
      </c>
      <c r="L282" s="33">
        <v>2184.5261539799999</v>
      </c>
      <c r="M282" s="32">
        <v>59234.70218416</v>
      </c>
      <c r="N282" s="37">
        <v>59234.70218416</v>
      </c>
    </row>
    <row r="283" spans="1:14" x14ac:dyDescent="0.25">
      <c r="A283" s="31">
        <v>2024</v>
      </c>
      <c r="B283" s="31" t="s">
        <v>11</v>
      </c>
      <c r="C283" s="38"/>
      <c r="D283" s="33"/>
      <c r="E283" s="32"/>
      <c r="F283" s="37"/>
      <c r="G283" s="32"/>
      <c r="H283" s="33"/>
      <c r="I283" s="32"/>
      <c r="J283" s="33"/>
      <c r="K283" s="32"/>
      <c r="L283" s="33"/>
      <c r="M283" s="32"/>
      <c r="N283" s="37"/>
    </row>
    <row r="284" spans="1:14" x14ac:dyDescent="0.25">
      <c r="A284" s="31">
        <v>2024</v>
      </c>
      <c r="B284" s="31" t="s">
        <v>12</v>
      </c>
      <c r="C284" s="38"/>
      <c r="D284" s="33"/>
      <c r="E284" s="32"/>
      <c r="F284" s="37"/>
      <c r="G284" s="32"/>
      <c r="H284" s="33"/>
      <c r="I284" s="32"/>
      <c r="J284" s="33"/>
      <c r="K284" s="32"/>
      <c r="L284" s="33"/>
      <c r="M284" s="32"/>
      <c r="N284" s="37"/>
    </row>
    <row r="285" spans="1:14" x14ac:dyDescent="0.25">
      <c r="A285" s="31">
        <v>2024</v>
      </c>
      <c r="B285" s="31" t="s">
        <v>13</v>
      </c>
      <c r="C285" s="38"/>
      <c r="D285" s="33"/>
      <c r="E285" s="32"/>
      <c r="F285" s="37"/>
      <c r="G285" s="32"/>
      <c r="H285" s="33"/>
      <c r="I285" s="32"/>
      <c r="J285" s="33"/>
      <c r="K285" s="32"/>
      <c r="L285" s="33"/>
      <c r="M285" s="32"/>
      <c r="N285" s="37"/>
    </row>
    <row r="286" spans="1:14" x14ac:dyDescent="0.25">
      <c r="A286" s="31">
        <v>2024</v>
      </c>
      <c r="B286" s="31" t="s">
        <v>14</v>
      </c>
      <c r="C286" s="38"/>
      <c r="D286" s="33"/>
      <c r="E286" s="32"/>
      <c r="F286" s="37"/>
      <c r="G286" s="33"/>
      <c r="H286" s="37"/>
      <c r="I286" s="33"/>
      <c r="J286" s="37"/>
      <c r="K286" s="33"/>
      <c r="L286" s="33"/>
      <c r="M286" s="32"/>
      <c r="N286" s="37"/>
    </row>
    <row r="287" spans="1:14" x14ac:dyDescent="0.25">
      <c r="A287" s="31">
        <v>2024</v>
      </c>
      <c r="B287" s="31" t="s">
        <v>15</v>
      </c>
      <c r="C287" s="38"/>
      <c r="D287" s="33"/>
      <c r="E287" s="32"/>
      <c r="F287" s="37"/>
      <c r="G287" s="33"/>
      <c r="H287" s="37"/>
      <c r="I287" s="33"/>
      <c r="J287" s="37"/>
      <c r="K287" s="33"/>
      <c r="L287" s="33"/>
      <c r="M287" s="32"/>
      <c r="N287" s="37"/>
    </row>
    <row r="288" spans="1:14" x14ac:dyDescent="0.25">
      <c r="A288" s="31">
        <v>2024</v>
      </c>
      <c r="B288" s="31" t="s">
        <v>16</v>
      </c>
      <c r="C288" s="38"/>
      <c r="D288" s="33"/>
      <c r="E288" s="32"/>
      <c r="F288" s="37"/>
      <c r="G288" s="32"/>
      <c r="H288" s="33"/>
      <c r="I288" s="32"/>
      <c r="J288" s="33"/>
      <c r="K288" s="32"/>
      <c r="L288" s="33"/>
      <c r="M288" s="32"/>
      <c r="N288" s="37"/>
    </row>
    <row r="289" spans="1:14" x14ac:dyDescent="0.25">
      <c r="A289" s="31">
        <v>2024</v>
      </c>
      <c r="B289" s="31" t="s">
        <v>17</v>
      </c>
      <c r="C289" s="38"/>
      <c r="D289" s="33"/>
      <c r="E289" s="32"/>
      <c r="F289" s="37"/>
      <c r="G289" s="32"/>
      <c r="H289" s="33"/>
      <c r="I289" s="32"/>
      <c r="J289" s="33"/>
      <c r="K289" s="32"/>
      <c r="L289" s="33"/>
      <c r="M289" s="32"/>
      <c r="N289" s="37"/>
    </row>
    <row r="290" spans="1:14" x14ac:dyDescent="0.25">
      <c r="A290" s="31">
        <v>2024</v>
      </c>
      <c r="B290" s="31" t="s">
        <v>18</v>
      </c>
      <c r="C290" s="38"/>
      <c r="D290" s="33"/>
      <c r="E290" s="32"/>
      <c r="F290" s="37"/>
      <c r="G290" s="33"/>
      <c r="H290" s="37"/>
      <c r="I290" s="33"/>
      <c r="J290" s="37"/>
      <c r="K290" s="33"/>
      <c r="L290" s="33"/>
      <c r="M290" s="32"/>
      <c r="N290" s="37"/>
    </row>
    <row r="291" spans="1:14" ht="16.5" thickBot="1" x14ac:dyDescent="0.3">
      <c r="A291" s="31">
        <v>2024</v>
      </c>
      <c r="B291" s="31" t="s">
        <v>19</v>
      </c>
      <c r="C291" s="38"/>
      <c r="D291" s="33"/>
      <c r="E291" s="32"/>
      <c r="F291" s="37"/>
      <c r="G291" s="32"/>
      <c r="H291" s="33"/>
      <c r="I291" s="32"/>
      <c r="J291" s="33"/>
      <c r="K291" s="32"/>
      <c r="L291" s="33"/>
      <c r="M291" s="32"/>
      <c r="N291" s="37"/>
    </row>
    <row r="292" spans="1:14" ht="16.5" thickBot="1" x14ac:dyDescent="0.3">
      <c r="A292" s="44">
        <v>2024</v>
      </c>
      <c r="B292" s="44" t="s">
        <v>31</v>
      </c>
      <c r="C292" s="47">
        <v>121044.42378985</v>
      </c>
      <c r="D292" s="46">
        <v>128830.71181986001</v>
      </c>
      <c r="E292" s="45">
        <v>76287.504613860001</v>
      </c>
      <c r="F292" s="49">
        <v>68501.216583850008</v>
      </c>
      <c r="G292" s="46">
        <v>61827.817018649999</v>
      </c>
      <c r="H292" s="49">
        <v>52243.08660499</v>
      </c>
      <c r="I292" s="46">
        <v>6703.7016144499994</v>
      </c>
      <c r="J292" s="49">
        <v>9185.8369792199992</v>
      </c>
      <c r="K292" s="46">
        <v>7755.9859807600005</v>
      </c>
      <c r="L292" s="46">
        <v>7072.2929996399998</v>
      </c>
      <c r="M292" s="45">
        <v>197331.92840371002</v>
      </c>
      <c r="N292" s="49">
        <v>197331.92840371002</v>
      </c>
    </row>
  </sheetData>
  <phoneticPr fontId="0" type="noConversion"/>
  <pageMargins left="0.75" right="0.75" top="1" bottom="1" header="0" footer="0"/>
  <pageSetup paperSize="9" orientation="portrait" r:id="rId1"/>
  <headerFooter alignWithMargins="0"/>
  <ignoredErrors>
    <ignoredError sqref="D293:N104857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P24"/>
  <sheetViews>
    <sheetView zoomScale="70" zoomScaleNormal="70" workbookViewId="0">
      <selection activeCell="I18" sqref="I18"/>
    </sheetView>
  </sheetViews>
  <sheetFormatPr baseColWidth="10" defaultColWidth="0" defaultRowHeight="15.75" zeroHeight="1" x14ac:dyDescent="0.25"/>
  <cols>
    <col min="1" max="1" width="14.28515625" style="2" customWidth="1"/>
    <col min="2" max="12" width="19.7109375" style="82" customWidth="1"/>
    <col min="13" max="13" width="18.7109375" style="82" customWidth="1"/>
    <col min="14" max="15" width="11.42578125" style="2" hidden="1" customWidth="1"/>
    <col min="16" max="16" width="13.7109375" style="2" hidden="1" customWidth="1"/>
    <col min="17" max="16384" width="11.42578125" style="2" hidden="1"/>
  </cols>
  <sheetData>
    <row r="1" spans="1:15" x14ac:dyDescent="0.25">
      <c r="A1" s="105" t="s">
        <v>69</v>
      </c>
      <c r="B1" s="2"/>
      <c r="C1" s="2"/>
      <c r="D1" s="2"/>
      <c r="E1" s="2"/>
      <c r="F1" s="125"/>
      <c r="G1" s="125"/>
      <c r="H1" s="2"/>
      <c r="I1" s="2"/>
      <c r="J1" s="125"/>
      <c r="K1" s="2"/>
      <c r="L1" s="2"/>
      <c r="M1" s="2"/>
    </row>
    <row r="2" spans="1:15" ht="16.5" thickBot="1" x14ac:dyDescent="0.3">
      <c r="A2" s="2" t="s">
        <v>64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ht="16.5" thickBot="1" x14ac:dyDescent="0.3">
      <c r="A3" s="106"/>
      <c r="B3" s="107"/>
      <c r="C3" s="108"/>
      <c r="D3" s="109" t="s">
        <v>59</v>
      </c>
      <c r="E3" s="110"/>
      <c r="F3" s="110"/>
      <c r="G3" s="110"/>
      <c r="H3" s="110"/>
      <c r="I3" s="110"/>
      <c r="J3" s="110"/>
      <c r="K3" s="111"/>
      <c r="L3" s="107"/>
      <c r="M3" s="108"/>
    </row>
    <row r="4" spans="1:15" ht="12.75" customHeight="1" x14ac:dyDescent="0.25">
      <c r="A4" s="112"/>
      <c r="B4" s="113" t="s">
        <v>7</v>
      </c>
      <c r="C4" s="114"/>
      <c r="D4" s="113" t="s">
        <v>58</v>
      </c>
      <c r="E4" s="114"/>
      <c r="F4" s="115" t="s">
        <v>76</v>
      </c>
      <c r="G4" s="116"/>
      <c r="H4" s="115" t="s">
        <v>75</v>
      </c>
      <c r="I4" s="116"/>
      <c r="J4" s="117" t="s">
        <v>48</v>
      </c>
      <c r="K4" s="116"/>
      <c r="L4" s="117" t="s">
        <v>6</v>
      </c>
      <c r="M4" s="114"/>
    </row>
    <row r="5" spans="1:15" ht="16.5" thickBot="1" x14ac:dyDescent="0.3">
      <c r="A5" s="118" t="s">
        <v>70</v>
      </c>
      <c r="B5" s="118" t="s">
        <v>4</v>
      </c>
      <c r="C5" s="119" t="s">
        <v>5</v>
      </c>
      <c r="D5" s="118" t="s">
        <v>4</v>
      </c>
      <c r="E5" s="119" t="s">
        <v>5</v>
      </c>
      <c r="F5" s="118" t="s">
        <v>4</v>
      </c>
      <c r="G5" s="119" t="s">
        <v>5</v>
      </c>
      <c r="H5" s="120" t="s">
        <v>4</v>
      </c>
      <c r="I5" s="120" t="s">
        <v>5</v>
      </c>
      <c r="J5" s="118" t="s">
        <v>4</v>
      </c>
      <c r="K5" s="119" t="s">
        <v>5</v>
      </c>
      <c r="L5" s="118" t="s">
        <v>4</v>
      </c>
      <c r="M5" s="119" t="s">
        <v>5</v>
      </c>
    </row>
    <row r="6" spans="1:15" x14ac:dyDescent="0.25">
      <c r="A6" s="121">
        <v>45352</v>
      </c>
      <c r="B6" s="185">
        <v>1875477982.1800001</v>
      </c>
      <c r="C6" s="186">
        <v>2371478785.7599998</v>
      </c>
      <c r="D6" s="185">
        <v>1030318785.7599999</v>
      </c>
      <c r="E6" s="186">
        <v>534317982.18000007</v>
      </c>
      <c r="F6" s="185">
        <v>911074926.34000003</v>
      </c>
      <c r="G6" s="186">
        <v>408729143.25999999</v>
      </c>
      <c r="H6" s="185">
        <v>24700000</v>
      </c>
      <c r="I6" s="186">
        <v>11350000</v>
      </c>
      <c r="J6" s="185">
        <v>94543859.419999972</v>
      </c>
      <c r="K6" s="186">
        <v>114238838.92000003</v>
      </c>
      <c r="L6" s="185">
        <v>2905796767.9400001</v>
      </c>
      <c r="M6" s="185">
        <v>2905796767.9400001</v>
      </c>
    </row>
    <row r="7" spans="1:15" x14ac:dyDescent="0.25">
      <c r="A7" s="121">
        <v>45355</v>
      </c>
      <c r="B7" s="185">
        <v>1854564856.4599998</v>
      </c>
      <c r="C7" s="186">
        <v>1829575377.74</v>
      </c>
      <c r="D7" s="185">
        <v>1118087377.74</v>
      </c>
      <c r="E7" s="186">
        <v>1143076856.46</v>
      </c>
      <c r="F7" s="185">
        <v>1071365558.2900001</v>
      </c>
      <c r="G7" s="186">
        <v>1043501895.87</v>
      </c>
      <c r="H7" s="185">
        <v>1100000</v>
      </c>
      <c r="I7" s="186">
        <v>24645000</v>
      </c>
      <c r="J7" s="185">
        <v>45621819.449999996</v>
      </c>
      <c r="K7" s="186">
        <v>74929960.590000153</v>
      </c>
      <c r="L7" s="185">
        <v>2972652234.1999998</v>
      </c>
      <c r="M7" s="185">
        <v>2972652234.2000003</v>
      </c>
    </row>
    <row r="8" spans="1:15" x14ac:dyDescent="0.25">
      <c r="A8" s="121">
        <v>45356</v>
      </c>
      <c r="B8" s="185">
        <v>2581346176.2400002</v>
      </c>
      <c r="C8" s="186">
        <v>2719507823.6399999</v>
      </c>
      <c r="D8" s="185">
        <v>1234362823.6400001</v>
      </c>
      <c r="E8" s="186">
        <v>1096201176.24</v>
      </c>
      <c r="F8" s="185">
        <v>1164357778.6299999</v>
      </c>
      <c r="G8" s="186">
        <v>915996495.29999995</v>
      </c>
      <c r="H8" s="185">
        <v>500000</v>
      </c>
      <c r="I8" s="186">
        <v>35150000</v>
      </c>
      <c r="J8" s="185">
        <v>69505045.010000169</v>
      </c>
      <c r="K8" s="186">
        <v>145054680.94000009</v>
      </c>
      <c r="L8" s="185">
        <v>3815708999.8800001</v>
      </c>
      <c r="M8" s="185">
        <v>3815708999.8800001</v>
      </c>
      <c r="O8" s="122"/>
    </row>
    <row r="9" spans="1:15" x14ac:dyDescent="0.25">
      <c r="A9" s="121">
        <v>45357</v>
      </c>
      <c r="B9" s="185">
        <v>2353914550.96</v>
      </c>
      <c r="C9" s="186">
        <v>2162186987.0900002</v>
      </c>
      <c r="D9" s="185">
        <v>916665987.09000003</v>
      </c>
      <c r="E9" s="186">
        <v>1108393550.96</v>
      </c>
      <c r="F9" s="185">
        <v>600133659.14999998</v>
      </c>
      <c r="G9" s="186">
        <v>858823078.63999999</v>
      </c>
      <c r="H9" s="185">
        <v>175600000</v>
      </c>
      <c r="I9" s="186">
        <v>165900000</v>
      </c>
      <c r="J9" s="185">
        <v>140932327.94000009</v>
      </c>
      <c r="K9" s="186">
        <v>83670472.320000082</v>
      </c>
      <c r="L9" s="185">
        <v>3270580538.0500007</v>
      </c>
      <c r="M9" s="185">
        <v>3270580538.0500002</v>
      </c>
    </row>
    <row r="10" spans="1:15" x14ac:dyDescent="0.25">
      <c r="A10" s="121">
        <v>45358</v>
      </c>
      <c r="B10" s="185">
        <v>1677280572.8599999</v>
      </c>
      <c r="C10" s="186">
        <v>1735366674.3500001</v>
      </c>
      <c r="D10" s="185">
        <v>1166736674.3499999</v>
      </c>
      <c r="E10" s="186">
        <v>1108650572.8599999</v>
      </c>
      <c r="F10" s="185">
        <v>976467219.10000002</v>
      </c>
      <c r="G10" s="186">
        <v>1000565599.91</v>
      </c>
      <c r="H10" s="185">
        <v>21000000</v>
      </c>
      <c r="I10" s="186">
        <v>24795000</v>
      </c>
      <c r="J10" s="185">
        <v>169269455.24999985</v>
      </c>
      <c r="K10" s="186">
        <v>83289972.94999972</v>
      </c>
      <c r="L10" s="185">
        <v>2844017247.21</v>
      </c>
      <c r="M10" s="185">
        <v>2844017247.21</v>
      </c>
    </row>
    <row r="11" spans="1:15" x14ac:dyDescent="0.25">
      <c r="A11" s="121">
        <v>45359</v>
      </c>
      <c r="B11" s="185">
        <v>1466357107.8399999</v>
      </c>
      <c r="C11" s="186">
        <v>1471554252.4999998</v>
      </c>
      <c r="D11" s="185">
        <v>740767252.49999988</v>
      </c>
      <c r="E11" s="186">
        <v>735570107.84000003</v>
      </c>
      <c r="F11" s="185">
        <v>559791657.60000002</v>
      </c>
      <c r="G11" s="186">
        <v>644871871.07000005</v>
      </c>
      <c r="H11" s="185">
        <v>7020000</v>
      </c>
      <c r="I11" s="186">
        <v>35300000</v>
      </c>
      <c r="J11" s="185">
        <v>173955594.89999998</v>
      </c>
      <c r="K11" s="186">
        <v>55398236.770000026</v>
      </c>
      <c r="L11" s="185">
        <v>2207124360.3399997</v>
      </c>
      <c r="M11" s="185">
        <v>2207124360.3399997</v>
      </c>
    </row>
    <row r="12" spans="1:15" x14ac:dyDescent="0.25">
      <c r="A12" s="121">
        <v>45362</v>
      </c>
      <c r="B12" s="185">
        <v>2231387802.3600001</v>
      </c>
      <c r="C12" s="186">
        <v>2249010404.5700002</v>
      </c>
      <c r="D12" s="185">
        <v>1591978404.5699999</v>
      </c>
      <c r="E12" s="186">
        <v>1574355802.3599999</v>
      </c>
      <c r="F12" s="185">
        <v>1382151437.48</v>
      </c>
      <c r="G12" s="186">
        <v>1291999364.55</v>
      </c>
      <c r="H12" s="185">
        <v>121650000</v>
      </c>
      <c r="I12" s="186">
        <v>207640000</v>
      </c>
      <c r="J12" s="185">
        <v>88176967.089999884</v>
      </c>
      <c r="K12" s="186">
        <v>74716437.809999853</v>
      </c>
      <c r="L12" s="185">
        <v>3823366206.9299998</v>
      </c>
      <c r="M12" s="185">
        <v>3823366206.9299998</v>
      </c>
    </row>
    <row r="13" spans="1:15" x14ac:dyDescent="0.25">
      <c r="A13" s="121">
        <v>45363</v>
      </c>
      <c r="B13" s="185">
        <v>2377314974.46</v>
      </c>
      <c r="C13" s="186">
        <v>2522227454.6000004</v>
      </c>
      <c r="D13" s="185">
        <v>1158261454.5999999</v>
      </c>
      <c r="E13" s="186">
        <v>1013348974.46</v>
      </c>
      <c r="F13" s="185">
        <v>730112621.71000004</v>
      </c>
      <c r="G13" s="186">
        <v>532145836.25999999</v>
      </c>
      <c r="H13" s="185">
        <v>229350000</v>
      </c>
      <c r="I13" s="186">
        <v>236935000</v>
      </c>
      <c r="J13" s="185">
        <v>198798832.88999999</v>
      </c>
      <c r="K13" s="186">
        <v>244268138.20000002</v>
      </c>
      <c r="L13" s="185">
        <v>3535576429.0599999</v>
      </c>
      <c r="M13" s="185">
        <v>3535576429.0600004</v>
      </c>
    </row>
    <row r="14" spans="1:15" x14ac:dyDescent="0.25">
      <c r="A14" s="121">
        <v>45364</v>
      </c>
      <c r="B14" s="185">
        <v>2614691463.5300002</v>
      </c>
      <c r="C14" s="186">
        <v>3032599664.46</v>
      </c>
      <c r="D14" s="185">
        <v>1929938664.46</v>
      </c>
      <c r="E14" s="186">
        <v>1512030463.53</v>
      </c>
      <c r="F14" s="185">
        <v>1646723467.5799999</v>
      </c>
      <c r="G14" s="186">
        <v>1270648361.8199999</v>
      </c>
      <c r="H14" s="185">
        <v>151960000</v>
      </c>
      <c r="I14" s="186">
        <v>129860250.00000001</v>
      </c>
      <c r="J14" s="185">
        <v>131255196.87999994</v>
      </c>
      <c r="K14" s="186">
        <v>111521851.70999998</v>
      </c>
      <c r="L14" s="185">
        <v>4544630127.9900007</v>
      </c>
      <c r="M14" s="185">
        <v>4544630127.9899998</v>
      </c>
    </row>
    <row r="15" spans="1:15" x14ac:dyDescent="0.25">
      <c r="A15" s="121">
        <v>45365</v>
      </c>
      <c r="B15" s="185">
        <v>2330460008.23</v>
      </c>
      <c r="C15" s="186">
        <v>2685027022.5700002</v>
      </c>
      <c r="D15" s="185">
        <v>1408377022.5699999</v>
      </c>
      <c r="E15" s="186">
        <v>1053810008.23</v>
      </c>
      <c r="F15" s="185">
        <v>1073380692.46</v>
      </c>
      <c r="G15" s="186">
        <v>778664368.38999999</v>
      </c>
      <c r="H15" s="185">
        <v>190165000</v>
      </c>
      <c r="I15" s="186">
        <v>189600000</v>
      </c>
      <c r="J15" s="185">
        <v>144831330.11000004</v>
      </c>
      <c r="K15" s="186">
        <v>85545639.839999944</v>
      </c>
      <c r="L15" s="185">
        <v>3738837030.7999997</v>
      </c>
      <c r="M15" s="185">
        <v>3738837030.7999997</v>
      </c>
    </row>
    <row r="16" spans="1:15" x14ac:dyDescent="0.25">
      <c r="A16" s="121">
        <v>45366</v>
      </c>
      <c r="B16" s="185">
        <v>1792933018.02</v>
      </c>
      <c r="C16" s="186">
        <v>1941900340.74</v>
      </c>
      <c r="D16" s="185">
        <v>1286210340.74</v>
      </c>
      <c r="E16" s="186">
        <v>1137243018.02</v>
      </c>
      <c r="F16" s="185">
        <v>917839051.97000003</v>
      </c>
      <c r="G16" s="186">
        <v>730967764.04999995</v>
      </c>
      <c r="H16" s="185">
        <v>57750000</v>
      </c>
      <c r="I16" s="186">
        <v>278591000</v>
      </c>
      <c r="J16" s="185">
        <v>310621288.76999998</v>
      </c>
      <c r="K16" s="186">
        <v>127684253.96999995</v>
      </c>
      <c r="L16" s="185">
        <v>3079143358.7599998</v>
      </c>
      <c r="M16" s="185">
        <v>3079143358.7599998</v>
      </c>
    </row>
    <row r="17" spans="1:16" x14ac:dyDescent="0.25">
      <c r="A17" s="121">
        <v>45369</v>
      </c>
      <c r="B17" s="185">
        <v>1552549813.7599998</v>
      </c>
      <c r="C17" s="186">
        <v>2351014841.2099996</v>
      </c>
      <c r="D17" s="185">
        <v>1736722841.21</v>
      </c>
      <c r="E17" s="186">
        <v>938257813.75999999</v>
      </c>
      <c r="F17" s="185">
        <v>1352566562.1000001</v>
      </c>
      <c r="G17" s="186">
        <v>647903552.45000005</v>
      </c>
      <c r="H17" s="185">
        <v>252690000</v>
      </c>
      <c r="I17" s="186">
        <v>258843700</v>
      </c>
      <c r="J17" s="185">
        <v>131466279.11000001</v>
      </c>
      <c r="K17" s="186">
        <v>31510561.310000014</v>
      </c>
      <c r="L17" s="185">
        <v>3289272654.9700003</v>
      </c>
      <c r="M17" s="185">
        <v>3289272654.9699998</v>
      </c>
    </row>
    <row r="18" spans="1:16" x14ac:dyDescent="0.25">
      <c r="A18" s="121">
        <v>45370</v>
      </c>
      <c r="B18" s="185">
        <v>2915275464.1299996</v>
      </c>
      <c r="C18" s="186">
        <v>3083418809.4000001</v>
      </c>
      <c r="D18" s="185">
        <v>1679490809.4000001</v>
      </c>
      <c r="E18" s="186">
        <v>1511347464.1299999</v>
      </c>
      <c r="F18" s="185">
        <v>1369748896.75</v>
      </c>
      <c r="G18" s="186">
        <v>1241958008.0899999</v>
      </c>
      <c r="H18" s="185">
        <v>122899999.99999999</v>
      </c>
      <c r="I18" s="186">
        <v>155300000</v>
      </c>
      <c r="J18" s="185">
        <v>186841912.64999998</v>
      </c>
      <c r="K18" s="186">
        <v>114089456.03999996</v>
      </c>
      <c r="L18" s="185">
        <v>4594766273.5299997</v>
      </c>
      <c r="M18" s="185">
        <v>4594766273.5299997</v>
      </c>
      <c r="P18" s="123"/>
    </row>
    <row r="19" spans="1:16" x14ac:dyDescent="0.25">
      <c r="A19" s="121">
        <v>45371</v>
      </c>
      <c r="B19" s="185">
        <v>1818779873.8700001</v>
      </c>
      <c r="C19" s="186">
        <v>1932680787.8699999</v>
      </c>
      <c r="D19" s="185">
        <v>1125300787.8699999</v>
      </c>
      <c r="E19" s="186">
        <v>1011399873.87</v>
      </c>
      <c r="F19" s="185">
        <v>910936843.02999997</v>
      </c>
      <c r="G19" s="186">
        <v>819348782.11000001</v>
      </c>
      <c r="H19" s="185">
        <v>44100000</v>
      </c>
      <c r="I19" s="186">
        <v>56000000</v>
      </c>
      <c r="J19" s="185">
        <v>170263944.83999982</v>
      </c>
      <c r="K19" s="186">
        <v>136051091.75999996</v>
      </c>
      <c r="L19" s="185">
        <v>2944080661.7399998</v>
      </c>
      <c r="M19" s="185">
        <v>2944080661.7399998</v>
      </c>
    </row>
    <row r="20" spans="1:16" x14ac:dyDescent="0.25">
      <c r="A20" s="121">
        <v>45372</v>
      </c>
      <c r="B20" s="185">
        <v>2577105444.2000003</v>
      </c>
      <c r="C20" s="186">
        <v>2619984992.1799998</v>
      </c>
      <c r="D20" s="185">
        <v>1526217992.1800001</v>
      </c>
      <c r="E20" s="186">
        <v>1483338444.2</v>
      </c>
      <c r="F20" s="185">
        <v>1072135790.6200001</v>
      </c>
      <c r="G20" s="186">
        <v>960844663.41999996</v>
      </c>
      <c r="H20" s="185">
        <v>233500000</v>
      </c>
      <c r="I20" s="186">
        <v>275790000</v>
      </c>
      <c r="J20" s="185">
        <v>220582201.55999997</v>
      </c>
      <c r="K20" s="186">
        <v>246703780.78000015</v>
      </c>
      <c r="L20" s="185">
        <v>4103323436.3800001</v>
      </c>
      <c r="M20" s="185">
        <v>4103323436.3800001</v>
      </c>
    </row>
    <row r="21" spans="1:16" x14ac:dyDescent="0.25">
      <c r="A21" s="121">
        <v>45373</v>
      </c>
      <c r="B21" s="185">
        <v>1456675464.1699998</v>
      </c>
      <c r="C21" s="186">
        <v>1543705234.1399999</v>
      </c>
      <c r="D21" s="185">
        <v>839645234.13999999</v>
      </c>
      <c r="E21" s="186">
        <v>752615464.16999996</v>
      </c>
      <c r="F21" s="185">
        <v>646477696.13</v>
      </c>
      <c r="G21" s="186">
        <v>509500499.86000001</v>
      </c>
      <c r="H21" s="185">
        <v>64000000</v>
      </c>
      <c r="I21" s="186">
        <v>127987000</v>
      </c>
      <c r="J21" s="185">
        <v>129167538.00999993</v>
      </c>
      <c r="K21" s="186">
        <v>115127964.31000002</v>
      </c>
      <c r="L21" s="185">
        <v>2296320698.3099999</v>
      </c>
      <c r="M21" s="185">
        <v>2296320698.3099999</v>
      </c>
    </row>
    <row r="22" spans="1:16" x14ac:dyDescent="0.25">
      <c r="A22" s="121">
        <v>45377</v>
      </c>
      <c r="B22" s="185">
        <v>1588234630.9400001</v>
      </c>
      <c r="C22" s="186">
        <v>1604798229.7600002</v>
      </c>
      <c r="D22" s="185">
        <v>1250557229.76</v>
      </c>
      <c r="E22" s="186">
        <v>1233993630.9400001</v>
      </c>
      <c r="F22" s="185">
        <v>796374574.17999995</v>
      </c>
      <c r="G22" s="186">
        <v>801733914.01999998</v>
      </c>
      <c r="H22" s="185">
        <v>41419999.999999993</v>
      </c>
      <c r="I22" s="186">
        <v>184500000</v>
      </c>
      <c r="J22" s="185">
        <v>412762655.57999992</v>
      </c>
      <c r="K22" s="186">
        <v>247759716.92000008</v>
      </c>
      <c r="L22" s="185">
        <v>2838791860.6999998</v>
      </c>
      <c r="M22" s="185">
        <v>2838791860.7000003</v>
      </c>
    </row>
    <row r="23" spans="1:16" ht="16.5" thickBot="1" x14ac:dyDescent="0.3">
      <c r="A23" s="121">
        <v>45378</v>
      </c>
      <c r="B23" s="185">
        <v>1414918700.3599999</v>
      </c>
      <c r="C23" s="186">
        <v>1364966597.01</v>
      </c>
      <c r="D23" s="185">
        <v>1015794597.0099999</v>
      </c>
      <c r="E23" s="186">
        <v>1065746700.36</v>
      </c>
      <c r="F23" s="185">
        <v>634831682.18000007</v>
      </c>
      <c r="G23" s="186">
        <v>968881601.51999998</v>
      </c>
      <c r="H23" s="185">
        <v>0</v>
      </c>
      <c r="I23" s="186">
        <v>3900000</v>
      </c>
      <c r="J23" s="185">
        <v>380962914.82999986</v>
      </c>
      <c r="K23" s="186">
        <v>92965098.839999974</v>
      </c>
      <c r="L23" s="185">
        <v>2430713297.3699999</v>
      </c>
      <c r="M23" s="185">
        <v>2430713297.3699999</v>
      </c>
    </row>
    <row r="24" spans="1:16" ht="16.5" thickBot="1" x14ac:dyDescent="0.3">
      <c r="A24" s="124" t="s">
        <v>6</v>
      </c>
      <c r="B24" s="187">
        <v>36479267904.57</v>
      </c>
      <c r="C24" s="188">
        <v>39221004279.590004</v>
      </c>
      <c r="D24" s="187">
        <v>22755434279.59</v>
      </c>
      <c r="E24" s="188">
        <v>20013697904.57</v>
      </c>
      <c r="F24" s="187">
        <v>17816470115.299999</v>
      </c>
      <c r="G24" s="188">
        <v>15427084800.589998</v>
      </c>
      <c r="H24" s="187">
        <v>1739405000</v>
      </c>
      <c r="I24" s="188">
        <v>2402086950</v>
      </c>
      <c r="J24" s="187">
        <v>3199559164.2899995</v>
      </c>
      <c r="K24" s="188">
        <v>2184526153.98</v>
      </c>
      <c r="L24" s="187">
        <v>59234702184.160004</v>
      </c>
      <c r="M24" s="187">
        <v>59234702184.160004</v>
      </c>
      <c r="N24" s="2">
        <v>4761.72891187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CN210"/>
  <sheetViews>
    <sheetView topLeftCell="A182" workbookViewId="0">
      <selection activeCell="A201" sqref="A201"/>
    </sheetView>
  </sheetViews>
  <sheetFormatPr baseColWidth="10" defaultColWidth="0" defaultRowHeight="15.75" zeroHeight="1" x14ac:dyDescent="0.25"/>
  <cols>
    <col min="1" max="1" width="60.42578125" style="2" customWidth="1"/>
    <col min="2" max="3" width="13.42578125" style="2" bestFit="1" customWidth="1"/>
    <col min="4" max="4" width="14" style="2" bestFit="1" customWidth="1"/>
    <col min="5" max="7" width="12.140625" style="2" bestFit="1" customWidth="1"/>
    <col min="8" max="8" width="12.28515625" style="2" bestFit="1" customWidth="1"/>
    <col min="9" max="9" width="12.140625" style="2" bestFit="1" customWidth="1"/>
    <col min="10" max="10" width="13.42578125" style="2" bestFit="1" customWidth="1"/>
    <col min="11" max="13" width="15.140625" style="2" bestFit="1" customWidth="1"/>
    <col min="14" max="15" width="13.42578125" style="2" bestFit="1" customWidth="1"/>
    <col min="16" max="17" width="12.140625" style="2" bestFit="1" customWidth="1"/>
    <col min="18" max="18" width="12.7109375" style="2" customWidth="1"/>
    <col min="19" max="21" width="15.140625" style="2" bestFit="1" customWidth="1"/>
    <col min="22" max="23" width="13.42578125" style="2" bestFit="1" customWidth="1"/>
    <col min="24" max="25" width="12.85546875" style="2" customWidth="1"/>
    <col min="26" max="29" width="10.85546875" style="2" bestFit="1" customWidth="1"/>
    <col min="30" max="31" width="12.140625" style="2" bestFit="1" customWidth="1"/>
    <col min="32" max="33" width="10.85546875" style="2" bestFit="1" customWidth="1"/>
    <col min="34" max="36" width="13.42578125" style="2" bestFit="1" customWidth="1"/>
    <col min="37" max="37" width="15.140625" style="2" bestFit="1" customWidth="1"/>
    <col min="38" max="41" width="12.140625" style="2" bestFit="1" customWidth="1"/>
    <col min="42" max="42" width="10.85546875" style="2" bestFit="1" customWidth="1"/>
    <col min="43" max="43" width="12.140625" style="2" bestFit="1" customWidth="1"/>
    <col min="44" max="44" width="16.5703125" style="2" bestFit="1" customWidth="1"/>
    <col min="45" max="45" width="13.42578125" style="2" bestFit="1" customWidth="1"/>
    <col min="46" max="47" width="9.5703125" style="2" bestFit="1" customWidth="1"/>
    <col min="48" max="48" width="13.42578125" style="2" bestFit="1" customWidth="1"/>
    <col min="49" max="49" width="9.5703125" style="2" bestFit="1" customWidth="1"/>
    <col min="50" max="50" width="10.85546875" style="2" bestFit="1" customWidth="1"/>
    <col min="51" max="51" width="9.5703125" style="2" bestFit="1" customWidth="1"/>
    <col min="52" max="52" width="13.42578125" style="2" bestFit="1" customWidth="1"/>
    <col min="53" max="55" width="9.5703125" style="2" bestFit="1" customWidth="1"/>
    <col min="56" max="56" width="12.140625" style="2" bestFit="1" customWidth="1"/>
    <col min="57" max="57" width="10.85546875" style="2" bestFit="1" customWidth="1"/>
    <col min="58" max="59" width="9.5703125" style="2" bestFit="1" customWidth="1"/>
    <col min="60" max="60" width="12" style="2" customWidth="1"/>
    <col min="61" max="61" width="13.42578125" style="2" bestFit="1" customWidth="1"/>
    <col min="62" max="65" width="10.85546875" style="2" bestFit="1" customWidth="1"/>
    <col min="66" max="71" width="13.42578125" style="2" bestFit="1" customWidth="1"/>
    <col min="72" max="73" width="10.85546875" style="2" bestFit="1" customWidth="1"/>
    <col min="74" max="77" width="12.140625" style="2" bestFit="1" customWidth="1"/>
    <col min="78" max="78" width="13.42578125" style="2" bestFit="1" customWidth="1"/>
    <col min="79" max="80" width="12.140625" style="2" bestFit="1" customWidth="1"/>
    <col min="81" max="81" width="13.42578125" style="2" bestFit="1" customWidth="1"/>
    <col min="82" max="82" width="9.5703125" style="2" customWidth="1"/>
    <col min="83" max="83" width="12.28515625" style="2" bestFit="1" customWidth="1"/>
    <col min="84" max="84" width="11.42578125" style="2" bestFit="1" customWidth="1"/>
    <col min="85" max="85" width="12.140625" style="2" bestFit="1" customWidth="1"/>
    <col min="86" max="92" width="0" style="2" hidden="1" customWidth="1"/>
    <col min="93" max="16384" width="11.42578125" style="2" hidden="1"/>
  </cols>
  <sheetData>
    <row r="1" spans="1:85" x14ac:dyDescent="0.25">
      <c r="A1" s="1" t="s">
        <v>52</v>
      </c>
    </row>
    <row r="2" spans="1:85" ht="16.5" thickBot="1" x14ac:dyDescent="0.3">
      <c r="A2" s="127" t="s">
        <v>51</v>
      </c>
    </row>
    <row r="3" spans="1:85" ht="16.5" thickBot="1" x14ac:dyDescent="0.3">
      <c r="B3" s="128" t="s">
        <v>53</v>
      </c>
      <c r="C3" s="129"/>
      <c r="D3" s="129"/>
      <c r="E3" s="130"/>
      <c r="F3" s="128" t="s">
        <v>53</v>
      </c>
      <c r="G3" s="129"/>
      <c r="H3" s="129"/>
      <c r="I3" s="130"/>
      <c r="J3" s="128" t="s">
        <v>53</v>
      </c>
      <c r="K3" s="129"/>
      <c r="L3" s="129"/>
      <c r="M3" s="130"/>
      <c r="N3" s="128" t="s">
        <v>53</v>
      </c>
      <c r="O3" s="129"/>
      <c r="P3" s="129"/>
      <c r="Q3" s="130"/>
      <c r="R3" s="128" t="s">
        <v>53</v>
      </c>
      <c r="S3" s="129"/>
      <c r="T3" s="129"/>
      <c r="U3" s="130"/>
      <c r="V3" s="128" t="s">
        <v>53</v>
      </c>
      <c r="W3" s="129"/>
      <c r="X3" s="129"/>
      <c r="Y3" s="130"/>
      <c r="Z3" s="128" t="s">
        <v>53</v>
      </c>
      <c r="AA3" s="129"/>
      <c r="AB3" s="129"/>
      <c r="AC3" s="130"/>
      <c r="AD3" s="128" t="s">
        <v>53</v>
      </c>
      <c r="AE3" s="129"/>
      <c r="AF3" s="129"/>
      <c r="AG3" s="130"/>
      <c r="AH3" s="128" t="s">
        <v>53</v>
      </c>
      <c r="AI3" s="129"/>
      <c r="AJ3" s="129"/>
      <c r="AK3" s="130"/>
      <c r="AL3" s="128" t="s">
        <v>53</v>
      </c>
      <c r="AM3" s="129"/>
      <c r="AN3" s="129"/>
      <c r="AO3" s="130"/>
      <c r="AP3" s="128" t="s">
        <v>53</v>
      </c>
      <c r="AQ3" s="129"/>
      <c r="AR3" s="129"/>
      <c r="AS3" s="130"/>
      <c r="AT3" s="128" t="s">
        <v>53</v>
      </c>
      <c r="AU3" s="129"/>
      <c r="AV3" s="129"/>
      <c r="AW3" s="130"/>
      <c r="AX3" s="128" t="s">
        <v>53</v>
      </c>
      <c r="AY3" s="129"/>
      <c r="AZ3" s="129"/>
      <c r="BA3" s="130"/>
      <c r="BB3" s="128" t="s">
        <v>53</v>
      </c>
      <c r="BC3" s="129"/>
      <c r="BD3" s="129"/>
      <c r="BE3" s="130"/>
      <c r="BF3" s="128" t="s">
        <v>53</v>
      </c>
      <c r="BG3" s="129"/>
      <c r="BH3" s="129"/>
      <c r="BI3" s="130"/>
      <c r="BJ3" s="128" t="s">
        <v>53</v>
      </c>
      <c r="BK3" s="129"/>
      <c r="BL3" s="129"/>
      <c r="BM3" s="130"/>
      <c r="BN3" s="128" t="s">
        <v>53</v>
      </c>
      <c r="BO3" s="129"/>
      <c r="BP3" s="129"/>
      <c r="BQ3" s="130"/>
      <c r="BR3" s="128" t="s">
        <v>53</v>
      </c>
      <c r="BS3" s="129"/>
      <c r="BT3" s="129"/>
      <c r="BU3" s="130"/>
      <c r="BV3" s="128" t="s">
        <v>53</v>
      </c>
      <c r="BW3" s="129"/>
      <c r="BX3" s="129"/>
      <c r="BY3" s="130"/>
      <c r="BZ3" s="128" t="s">
        <v>53</v>
      </c>
      <c r="CA3" s="129"/>
      <c r="CB3" s="129"/>
      <c r="CC3" s="130"/>
      <c r="CD3" s="128" t="s">
        <v>53</v>
      </c>
      <c r="CE3" s="129"/>
      <c r="CF3" s="129"/>
      <c r="CG3" s="130"/>
    </row>
    <row r="4" spans="1:85" ht="16.5" thickBot="1" x14ac:dyDescent="0.3">
      <c r="A4" s="131"/>
      <c r="B4" s="132" t="s">
        <v>32</v>
      </c>
      <c r="C4" s="133"/>
      <c r="D4" s="133"/>
      <c r="E4" s="134"/>
      <c r="F4" s="135" t="s">
        <v>33</v>
      </c>
      <c r="G4" s="135"/>
      <c r="H4" s="135"/>
      <c r="I4" s="135"/>
      <c r="J4" s="136" t="s">
        <v>34</v>
      </c>
      <c r="K4" s="135"/>
      <c r="L4" s="135"/>
      <c r="M4" s="137"/>
      <c r="N4" s="136" t="s">
        <v>35</v>
      </c>
      <c r="O4" s="135"/>
      <c r="P4" s="135"/>
      <c r="Q4" s="137"/>
      <c r="R4" s="136" t="s">
        <v>36</v>
      </c>
      <c r="S4" s="135"/>
      <c r="T4" s="135"/>
      <c r="U4" s="137"/>
      <c r="V4" s="136" t="s">
        <v>37</v>
      </c>
      <c r="W4" s="135"/>
      <c r="X4" s="135"/>
      <c r="Y4" s="137"/>
      <c r="Z4" s="136" t="s">
        <v>38</v>
      </c>
      <c r="AA4" s="135"/>
      <c r="AB4" s="135"/>
      <c r="AC4" s="137"/>
      <c r="AD4" s="136" t="s">
        <v>39</v>
      </c>
      <c r="AE4" s="135"/>
      <c r="AF4" s="135"/>
      <c r="AG4" s="137"/>
      <c r="AH4" s="136" t="s">
        <v>40</v>
      </c>
      <c r="AI4" s="135"/>
      <c r="AJ4" s="135"/>
      <c r="AK4" s="137"/>
      <c r="AL4" s="136" t="s">
        <v>41</v>
      </c>
      <c r="AM4" s="135"/>
      <c r="AN4" s="135"/>
      <c r="AO4" s="135"/>
      <c r="AP4" s="136" t="s">
        <v>42</v>
      </c>
      <c r="AQ4" s="135"/>
      <c r="AR4" s="135"/>
      <c r="AS4" s="137"/>
      <c r="AT4" s="135" t="s">
        <v>43</v>
      </c>
      <c r="AU4" s="135"/>
      <c r="AV4" s="135"/>
      <c r="AW4" s="137"/>
      <c r="AX4" s="136" t="s">
        <v>44</v>
      </c>
      <c r="AY4" s="135"/>
      <c r="AZ4" s="135"/>
      <c r="BA4" s="137"/>
      <c r="BB4" s="136" t="s">
        <v>45</v>
      </c>
      <c r="BC4" s="135"/>
      <c r="BD4" s="135"/>
      <c r="BE4" s="137"/>
      <c r="BF4" s="136" t="s">
        <v>46</v>
      </c>
      <c r="BG4" s="135"/>
      <c r="BH4" s="135"/>
      <c r="BI4" s="137"/>
      <c r="BJ4" s="136" t="s">
        <v>54</v>
      </c>
      <c r="BK4" s="135"/>
      <c r="BL4" s="135"/>
      <c r="BM4" s="137"/>
      <c r="BN4" s="136" t="s">
        <v>55</v>
      </c>
      <c r="BO4" s="135"/>
      <c r="BP4" s="135"/>
      <c r="BQ4" s="137"/>
      <c r="BR4" s="136" t="s">
        <v>56</v>
      </c>
      <c r="BS4" s="135"/>
      <c r="BT4" s="135"/>
      <c r="BU4" s="137"/>
      <c r="BV4" s="136" t="s">
        <v>57</v>
      </c>
      <c r="BW4" s="135"/>
      <c r="BX4" s="135"/>
      <c r="BY4" s="137"/>
      <c r="BZ4" s="136" t="s">
        <v>62</v>
      </c>
      <c r="CA4" s="135"/>
      <c r="CB4" s="135"/>
      <c r="CC4" s="137"/>
      <c r="CD4" s="136" t="s">
        <v>63</v>
      </c>
      <c r="CE4" s="135"/>
      <c r="CF4" s="135"/>
      <c r="CG4" s="137"/>
    </row>
    <row r="5" spans="1:85" x14ac:dyDescent="0.25">
      <c r="A5" s="71"/>
      <c r="B5" s="138" t="s">
        <v>47</v>
      </c>
      <c r="C5" s="139"/>
      <c r="D5" s="140" t="s">
        <v>48</v>
      </c>
      <c r="E5" s="141"/>
      <c r="F5" s="138" t="s">
        <v>47</v>
      </c>
      <c r="G5" s="139"/>
      <c r="H5" s="140" t="s">
        <v>48</v>
      </c>
      <c r="I5" s="140"/>
      <c r="J5" s="138" t="s">
        <v>47</v>
      </c>
      <c r="K5" s="139"/>
      <c r="L5" s="140" t="s">
        <v>48</v>
      </c>
      <c r="M5" s="141"/>
      <c r="N5" s="138" t="s">
        <v>47</v>
      </c>
      <c r="O5" s="139"/>
      <c r="P5" s="140" t="s">
        <v>48</v>
      </c>
      <c r="Q5" s="141"/>
      <c r="R5" s="138" t="s">
        <v>47</v>
      </c>
      <c r="S5" s="139"/>
      <c r="T5" s="140" t="s">
        <v>48</v>
      </c>
      <c r="U5" s="141"/>
      <c r="V5" s="138" t="s">
        <v>47</v>
      </c>
      <c r="W5" s="139"/>
      <c r="X5" s="140" t="s">
        <v>48</v>
      </c>
      <c r="Y5" s="141"/>
      <c r="Z5" s="138" t="s">
        <v>47</v>
      </c>
      <c r="AA5" s="139"/>
      <c r="AB5" s="142" t="s">
        <v>48</v>
      </c>
      <c r="AC5" s="143"/>
      <c r="AD5" s="138" t="s">
        <v>47</v>
      </c>
      <c r="AE5" s="139"/>
      <c r="AF5" s="140" t="s">
        <v>48</v>
      </c>
      <c r="AG5" s="141"/>
      <c r="AH5" s="138" t="s">
        <v>47</v>
      </c>
      <c r="AI5" s="139"/>
      <c r="AJ5" s="142" t="s">
        <v>48</v>
      </c>
      <c r="AK5" s="143"/>
      <c r="AL5" s="138" t="s">
        <v>47</v>
      </c>
      <c r="AM5" s="139"/>
      <c r="AN5" s="142" t="s">
        <v>48</v>
      </c>
      <c r="AO5" s="142"/>
      <c r="AP5" s="138" t="s">
        <v>47</v>
      </c>
      <c r="AQ5" s="139"/>
      <c r="AR5" s="140" t="s">
        <v>48</v>
      </c>
      <c r="AS5" s="141"/>
      <c r="AT5" s="142" t="s">
        <v>47</v>
      </c>
      <c r="AU5" s="139"/>
      <c r="AV5" s="140" t="s">
        <v>48</v>
      </c>
      <c r="AW5" s="141"/>
      <c r="AX5" s="138" t="s">
        <v>47</v>
      </c>
      <c r="AY5" s="139"/>
      <c r="AZ5" s="140" t="s">
        <v>48</v>
      </c>
      <c r="BA5" s="141"/>
      <c r="BB5" s="138" t="s">
        <v>47</v>
      </c>
      <c r="BC5" s="139"/>
      <c r="BD5" s="140" t="s">
        <v>48</v>
      </c>
      <c r="BE5" s="141"/>
      <c r="BF5" s="138" t="s">
        <v>47</v>
      </c>
      <c r="BG5" s="139"/>
      <c r="BH5" s="140" t="s">
        <v>48</v>
      </c>
      <c r="BI5" s="141"/>
      <c r="BJ5" s="138" t="s">
        <v>47</v>
      </c>
      <c r="BK5" s="139"/>
      <c r="BL5" s="140" t="s">
        <v>48</v>
      </c>
      <c r="BM5" s="141"/>
      <c r="BN5" s="138" t="s">
        <v>47</v>
      </c>
      <c r="BO5" s="139"/>
      <c r="BP5" s="140" t="s">
        <v>48</v>
      </c>
      <c r="BQ5" s="141"/>
      <c r="BR5" s="138" t="s">
        <v>47</v>
      </c>
      <c r="BS5" s="139"/>
      <c r="BT5" s="140" t="s">
        <v>48</v>
      </c>
      <c r="BU5" s="141"/>
      <c r="BV5" s="138" t="s">
        <v>47</v>
      </c>
      <c r="BW5" s="139"/>
      <c r="BX5" s="140" t="s">
        <v>48</v>
      </c>
      <c r="BY5" s="141"/>
      <c r="BZ5" s="138" t="s">
        <v>47</v>
      </c>
      <c r="CA5" s="139"/>
      <c r="CB5" s="140" t="s">
        <v>48</v>
      </c>
      <c r="CC5" s="141"/>
      <c r="CD5" s="138" t="s">
        <v>47</v>
      </c>
      <c r="CE5" s="139"/>
      <c r="CF5" s="140" t="s">
        <v>48</v>
      </c>
      <c r="CG5" s="141"/>
    </row>
    <row r="6" spans="1:85" ht="16.5" thickBot="1" x14ac:dyDescent="0.3">
      <c r="A6" s="71"/>
      <c r="B6" s="144" t="s">
        <v>49</v>
      </c>
      <c r="C6" s="145" t="s">
        <v>50</v>
      </c>
      <c r="D6" s="146" t="s">
        <v>49</v>
      </c>
      <c r="E6" s="145" t="s">
        <v>50</v>
      </c>
      <c r="F6" s="144" t="s">
        <v>49</v>
      </c>
      <c r="G6" s="145" t="s">
        <v>50</v>
      </c>
      <c r="H6" s="146" t="s">
        <v>49</v>
      </c>
      <c r="I6" s="145" t="s">
        <v>50</v>
      </c>
      <c r="J6" s="144" t="s">
        <v>49</v>
      </c>
      <c r="K6" s="145" t="s">
        <v>50</v>
      </c>
      <c r="L6" s="146" t="s">
        <v>49</v>
      </c>
      <c r="M6" s="145" t="s">
        <v>50</v>
      </c>
      <c r="N6" s="144" t="s">
        <v>49</v>
      </c>
      <c r="O6" s="145" t="s">
        <v>50</v>
      </c>
      <c r="P6" s="146" t="s">
        <v>49</v>
      </c>
      <c r="Q6" s="145" t="s">
        <v>50</v>
      </c>
      <c r="R6" s="144" t="s">
        <v>49</v>
      </c>
      <c r="S6" s="145" t="s">
        <v>50</v>
      </c>
      <c r="T6" s="146" t="s">
        <v>49</v>
      </c>
      <c r="U6" s="145" t="s">
        <v>50</v>
      </c>
      <c r="V6" s="144" t="s">
        <v>49</v>
      </c>
      <c r="W6" s="145" t="s">
        <v>50</v>
      </c>
      <c r="X6" s="146" t="s">
        <v>49</v>
      </c>
      <c r="Y6" s="145" t="s">
        <v>50</v>
      </c>
      <c r="Z6" s="144" t="s">
        <v>49</v>
      </c>
      <c r="AA6" s="145" t="s">
        <v>50</v>
      </c>
      <c r="AB6" s="146" t="s">
        <v>49</v>
      </c>
      <c r="AC6" s="147" t="s">
        <v>50</v>
      </c>
      <c r="AD6" s="144" t="s">
        <v>49</v>
      </c>
      <c r="AE6" s="145" t="s">
        <v>50</v>
      </c>
      <c r="AF6" s="146" t="s">
        <v>49</v>
      </c>
      <c r="AG6" s="145" t="s">
        <v>50</v>
      </c>
      <c r="AH6" s="144" t="s">
        <v>49</v>
      </c>
      <c r="AI6" s="145" t="s">
        <v>50</v>
      </c>
      <c r="AJ6" s="146" t="s">
        <v>49</v>
      </c>
      <c r="AK6" s="147" t="s">
        <v>50</v>
      </c>
      <c r="AL6" s="144" t="s">
        <v>49</v>
      </c>
      <c r="AM6" s="145" t="s">
        <v>50</v>
      </c>
      <c r="AN6" s="146" t="s">
        <v>49</v>
      </c>
      <c r="AO6" s="146" t="s">
        <v>50</v>
      </c>
      <c r="AP6" s="144" t="s">
        <v>49</v>
      </c>
      <c r="AQ6" s="145" t="s">
        <v>50</v>
      </c>
      <c r="AR6" s="146" t="s">
        <v>49</v>
      </c>
      <c r="AS6" s="147" t="s">
        <v>50</v>
      </c>
      <c r="AT6" s="146" t="s">
        <v>49</v>
      </c>
      <c r="AU6" s="145" t="s">
        <v>50</v>
      </c>
      <c r="AV6" s="146" t="s">
        <v>49</v>
      </c>
      <c r="AW6" s="145" t="s">
        <v>50</v>
      </c>
      <c r="AX6" s="144" t="s">
        <v>49</v>
      </c>
      <c r="AY6" s="145" t="s">
        <v>50</v>
      </c>
      <c r="AZ6" s="146" t="s">
        <v>49</v>
      </c>
      <c r="BA6" s="145" t="s">
        <v>50</v>
      </c>
      <c r="BB6" s="144" t="s">
        <v>49</v>
      </c>
      <c r="BC6" s="145" t="s">
        <v>50</v>
      </c>
      <c r="BD6" s="146" t="s">
        <v>49</v>
      </c>
      <c r="BE6" s="145" t="s">
        <v>50</v>
      </c>
      <c r="BF6" s="144" t="s">
        <v>49</v>
      </c>
      <c r="BG6" s="145" t="s">
        <v>50</v>
      </c>
      <c r="BH6" s="146" t="s">
        <v>49</v>
      </c>
      <c r="BI6" s="147" t="s">
        <v>50</v>
      </c>
      <c r="BJ6" s="144" t="s">
        <v>49</v>
      </c>
      <c r="BK6" s="145" t="s">
        <v>50</v>
      </c>
      <c r="BL6" s="146" t="s">
        <v>49</v>
      </c>
      <c r="BM6" s="147" t="s">
        <v>50</v>
      </c>
      <c r="BN6" s="144" t="s">
        <v>49</v>
      </c>
      <c r="BO6" s="145" t="s">
        <v>50</v>
      </c>
      <c r="BP6" s="146" t="s">
        <v>49</v>
      </c>
      <c r="BQ6" s="147" t="s">
        <v>50</v>
      </c>
      <c r="BR6" s="144" t="s">
        <v>49</v>
      </c>
      <c r="BS6" s="145" t="s">
        <v>50</v>
      </c>
      <c r="BT6" s="146" t="s">
        <v>49</v>
      </c>
      <c r="BU6" s="147" t="s">
        <v>50</v>
      </c>
      <c r="BV6" s="144" t="s">
        <v>49</v>
      </c>
      <c r="BW6" s="145" t="s">
        <v>50</v>
      </c>
      <c r="BX6" s="146" t="s">
        <v>49</v>
      </c>
      <c r="BY6" s="147" t="s">
        <v>50</v>
      </c>
      <c r="BZ6" s="144" t="s">
        <v>49</v>
      </c>
      <c r="CA6" s="145" t="s">
        <v>50</v>
      </c>
      <c r="CB6" s="146" t="s">
        <v>49</v>
      </c>
      <c r="CC6" s="147" t="s">
        <v>50</v>
      </c>
      <c r="CD6" s="144" t="s">
        <v>49</v>
      </c>
      <c r="CE6" s="145" t="s">
        <v>50</v>
      </c>
      <c r="CF6" s="146" t="s">
        <v>49</v>
      </c>
      <c r="CG6" s="147" t="s">
        <v>50</v>
      </c>
    </row>
    <row r="7" spans="1:85" x14ac:dyDescent="0.25">
      <c r="A7" s="148">
        <v>39448</v>
      </c>
      <c r="B7" s="149">
        <v>71.099999999999994</v>
      </c>
      <c r="C7" s="150">
        <v>73.599999999999994</v>
      </c>
      <c r="D7" s="150">
        <v>0</v>
      </c>
      <c r="E7" s="151">
        <v>0</v>
      </c>
      <c r="F7" s="149">
        <v>0</v>
      </c>
      <c r="G7" s="150">
        <v>0</v>
      </c>
      <c r="H7" s="150">
        <v>0</v>
      </c>
      <c r="I7" s="151">
        <v>6.5213729999999998E-2</v>
      </c>
      <c r="J7" s="149">
        <v>18.733478880000003</v>
      </c>
      <c r="K7" s="150">
        <v>118.92967384000001</v>
      </c>
      <c r="L7" s="150">
        <v>171.92807499</v>
      </c>
      <c r="M7" s="151">
        <v>87.500183409999991</v>
      </c>
      <c r="N7" s="149">
        <v>1.8354075600000002</v>
      </c>
      <c r="O7" s="150">
        <v>0</v>
      </c>
      <c r="P7" s="150">
        <v>0</v>
      </c>
      <c r="Q7" s="151">
        <v>1.83686035</v>
      </c>
      <c r="R7" s="149">
        <v>3.75093773</v>
      </c>
      <c r="S7" s="150">
        <v>18.428569789999997</v>
      </c>
      <c r="T7" s="150">
        <v>18.451788430000001</v>
      </c>
      <c r="U7" s="151">
        <v>3.2638189199999998</v>
      </c>
      <c r="V7" s="149">
        <v>10.626100129999999</v>
      </c>
      <c r="W7" s="150">
        <v>9.6876532200000014</v>
      </c>
      <c r="X7" s="150">
        <v>0</v>
      </c>
      <c r="Y7" s="151">
        <v>0</v>
      </c>
      <c r="Z7" s="149">
        <v>0</v>
      </c>
      <c r="AA7" s="150">
        <v>0</v>
      </c>
      <c r="AB7" s="150">
        <v>0</v>
      </c>
      <c r="AC7" s="151">
        <v>0</v>
      </c>
      <c r="AD7" s="149">
        <v>0</v>
      </c>
      <c r="AE7" s="150">
        <v>0</v>
      </c>
      <c r="AF7" s="150">
        <v>0</v>
      </c>
      <c r="AG7" s="151">
        <v>0</v>
      </c>
      <c r="AH7" s="149">
        <v>0</v>
      </c>
      <c r="AI7" s="150">
        <v>0</v>
      </c>
      <c r="AJ7" s="150">
        <v>0</v>
      </c>
      <c r="AK7" s="151">
        <v>0</v>
      </c>
      <c r="AL7" s="149">
        <v>0</v>
      </c>
      <c r="AM7" s="150">
        <v>0</v>
      </c>
      <c r="AN7" s="150">
        <v>7</v>
      </c>
      <c r="AO7" s="151">
        <v>0</v>
      </c>
      <c r="AP7" s="149">
        <v>0</v>
      </c>
      <c r="AQ7" s="150">
        <v>0</v>
      </c>
      <c r="AR7" s="150">
        <v>2774.6192999999998</v>
      </c>
      <c r="AS7" s="151">
        <v>0</v>
      </c>
      <c r="AT7" s="149">
        <v>0</v>
      </c>
      <c r="AU7" s="150">
        <v>0</v>
      </c>
      <c r="AV7" s="150">
        <v>0</v>
      </c>
      <c r="AW7" s="151">
        <v>0</v>
      </c>
      <c r="AX7" s="149">
        <v>0</v>
      </c>
      <c r="AY7" s="150">
        <v>0</v>
      </c>
      <c r="AZ7" s="150">
        <v>0</v>
      </c>
      <c r="BA7" s="151">
        <v>0</v>
      </c>
      <c r="BB7" s="149">
        <v>0</v>
      </c>
      <c r="BC7" s="150">
        <v>0</v>
      </c>
      <c r="BD7" s="150">
        <v>0</v>
      </c>
      <c r="BE7" s="151">
        <v>0</v>
      </c>
      <c r="BF7" s="149">
        <v>0</v>
      </c>
      <c r="BG7" s="150">
        <v>0</v>
      </c>
      <c r="BH7" s="150">
        <v>0</v>
      </c>
      <c r="BI7" s="151">
        <v>0</v>
      </c>
      <c r="BJ7" s="149">
        <v>0</v>
      </c>
      <c r="BK7" s="150">
        <v>0</v>
      </c>
      <c r="BL7" s="150">
        <v>0</v>
      </c>
      <c r="BM7" s="151">
        <v>0</v>
      </c>
      <c r="BN7" s="149">
        <v>0</v>
      </c>
      <c r="BO7" s="150">
        <v>0</v>
      </c>
      <c r="BP7" s="150">
        <v>0</v>
      </c>
      <c r="BQ7" s="151">
        <v>0</v>
      </c>
      <c r="BR7" s="149">
        <v>0</v>
      </c>
      <c r="BS7" s="150">
        <v>0</v>
      </c>
      <c r="BT7" s="150">
        <v>0</v>
      </c>
      <c r="BU7" s="151">
        <v>0</v>
      </c>
      <c r="BV7" s="149">
        <v>0</v>
      </c>
      <c r="BW7" s="150">
        <v>0</v>
      </c>
      <c r="BX7" s="150">
        <v>0</v>
      </c>
      <c r="BY7" s="151">
        <v>0</v>
      </c>
      <c r="BZ7" s="149">
        <v>0</v>
      </c>
      <c r="CA7" s="150">
        <v>0</v>
      </c>
      <c r="CB7" s="150">
        <v>0</v>
      </c>
      <c r="CC7" s="151">
        <v>0</v>
      </c>
      <c r="CD7" s="149">
        <v>0</v>
      </c>
      <c r="CE7" s="150">
        <v>0</v>
      </c>
      <c r="CF7" s="150">
        <v>0</v>
      </c>
      <c r="CG7" s="151">
        <v>0</v>
      </c>
    </row>
    <row r="8" spans="1:85" x14ac:dyDescent="0.25">
      <c r="A8" s="152">
        <v>39479</v>
      </c>
      <c r="B8" s="153">
        <v>46.25</v>
      </c>
      <c r="C8" s="154">
        <v>43.25</v>
      </c>
      <c r="D8" s="154">
        <v>0</v>
      </c>
      <c r="E8" s="155">
        <v>0</v>
      </c>
      <c r="F8" s="153">
        <v>0</v>
      </c>
      <c r="G8" s="154">
        <v>0</v>
      </c>
      <c r="H8" s="154">
        <v>0</v>
      </c>
      <c r="I8" s="155">
        <v>7.2411749999999997E-2</v>
      </c>
      <c r="J8" s="153">
        <v>23.770848469999997</v>
      </c>
      <c r="K8" s="154">
        <v>92.031052540000005</v>
      </c>
      <c r="L8" s="154">
        <v>381.25736384000004</v>
      </c>
      <c r="M8" s="155">
        <v>374.97540901999997</v>
      </c>
      <c r="N8" s="153">
        <v>0</v>
      </c>
      <c r="O8" s="154">
        <v>0</v>
      </c>
      <c r="P8" s="154">
        <v>0</v>
      </c>
      <c r="Q8" s="155">
        <v>0</v>
      </c>
      <c r="R8" s="153">
        <v>9.572125269999999</v>
      </c>
      <c r="S8" s="154">
        <v>20.361044769999999</v>
      </c>
      <c r="T8" s="154">
        <v>7.3264612300000005</v>
      </c>
      <c r="U8" s="155">
        <v>32.571067249999999</v>
      </c>
      <c r="V8" s="153">
        <v>0.93135884999999996</v>
      </c>
      <c r="W8" s="154">
        <v>2.7835605299999999</v>
      </c>
      <c r="X8" s="154">
        <v>0</v>
      </c>
      <c r="Y8" s="155">
        <v>0</v>
      </c>
      <c r="Z8" s="153">
        <v>0.87186262000000003</v>
      </c>
      <c r="AA8" s="154">
        <v>0</v>
      </c>
      <c r="AB8" s="154">
        <v>0</v>
      </c>
      <c r="AC8" s="155">
        <v>0.87359365</v>
      </c>
      <c r="AD8" s="153">
        <v>0</v>
      </c>
      <c r="AE8" s="154">
        <v>0</v>
      </c>
      <c r="AF8" s="154">
        <v>0</v>
      </c>
      <c r="AG8" s="155">
        <v>0</v>
      </c>
      <c r="AH8" s="153">
        <v>0</v>
      </c>
      <c r="AI8" s="154">
        <v>0</v>
      </c>
      <c r="AJ8" s="154">
        <v>0</v>
      </c>
      <c r="AK8" s="155">
        <v>0</v>
      </c>
      <c r="AL8" s="153">
        <v>0</v>
      </c>
      <c r="AM8" s="154">
        <v>0</v>
      </c>
      <c r="AN8" s="154">
        <v>0</v>
      </c>
      <c r="AO8" s="155">
        <v>0</v>
      </c>
      <c r="AP8" s="153">
        <v>0</v>
      </c>
      <c r="AQ8" s="154">
        <v>0</v>
      </c>
      <c r="AR8" s="154">
        <v>33.050779579999997</v>
      </c>
      <c r="AS8" s="155">
        <v>139.26672081000001</v>
      </c>
      <c r="AT8" s="153">
        <v>0</v>
      </c>
      <c r="AU8" s="154">
        <v>0</v>
      </c>
      <c r="AV8" s="154">
        <v>0</v>
      </c>
      <c r="AW8" s="155">
        <v>0</v>
      </c>
      <c r="AX8" s="153">
        <v>0</v>
      </c>
      <c r="AY8" s="154">
        <v>0</v>
      </c>
      <c r="AZ8" s="154">
        <v>0</v>
      </c>
      <c r="BA8" s="155">
        <v>0</v>
      </c>
      <c r="BB8" s="153">
        <v>0</v>
      </c>
      <c r="BC8" s="154">
        <v>0</v>
      </c>
      <c r="BD8" s="154">
        <v>0</v>
      </c>
      <c r="BE8" s="155">
        <v>0</v>
      </c>
      <c r="BF8" s="153">
        <v>0</v>
      </c>
      <c r="BG8" s="154">
        <v>0</v>
      </c>
      <c r="BH8" s="154">
        <v>0</v>
      </c>
      <c r="BI8" s="155">
        <v>0</v>
      </c>
      <c r="BJ8" s="153">
        <v>0</v>
      </c>
      <c r="BK8" s="154">
        <v>0</v>
      </c>
      <c r="BL8" s="154">
        <v>0</v>
      </c>
      <c r="BM8" s="155">
        <v>0</v>
      </c>
      <c r="BN8" s="153">
        <v>0</v>
      </c>
      <c r="BO8" s="154">
        <v>0</v>
      </c>
      <c r="BP8" s="154">
        <v>0</v>
      </c>
      <c r="BQ8" s="155">
        <v>0</v>
      </c>
      <c r="BR8" s="153">
        <v>0</v>
      </c>
      <c r="BS8" s="154">
        <v>0</v>
      </c>
      <c r="BT8" s="154">
        <v>0</v>
      </c>
      <c r="BU8" s="155">
        <v>0</v>
      </c>
      <c r="BV8" s="153">
        <v>0</v>
      </c>
      <c r="BW8" s="154">
        <v>0</v>
      </c>
      <c r="BX8" s="154">
        <v>0</v>
      </c>
      <c r="BY8" s="155">
        <v>0</v>
      </c>
      <c r="BZ8" s="153">
        <v>0</v>
      </c>
      <c r="CA8" s="154">
        <v>0</v>
      </c>
      <c r="CB8" s="154">
        <v>0</v>
      </c>
      <c r="CC8" s="155">
        <v>0</v>
      </c>
      <c r="CD8" s="153">
        <v>0</v>
      </c>
      <c r="CE8" s="154">
        <v>0</v>
      </c>
      <c r="CF8" s="154">
        <v>0</v>
      </c>
      <c r="CG8" s="156">
        <v>0</v>
      </c>
    </row>
    <row r="9" spans="1:85" x14ac:dyDescent="0.25">
      <c r="A9" s="152">
        <v>39508</v>
      </c>
      <c r="B9" s="153">
        <v>70.628521000000006</v>
      </c>
      <c r="C9" s="154">
        <v>22.05</v>
      </c>
      <c r="D9" s="154">
        <v>36.279029999999999</v>
      </c>
      <c r="E9" s="155">
        <v>35.486640000000001</v>
      </c>
      <c r="F9" s="153">
        <v>2.9519587299999999</v>
      </c>
      <c r="G9" s="154">
        <v>0</v>
      </c>
      <c r="H9" s="154">
        <v>0</v>
      </c>
      <c r="I9" s="155">
        <v>3.0054679499999999</v>
      </c>
      <c r="J9" s="153">
        <v>79.928047429999992</v>
      </c>
      <c r="K9" s="154">
        <v>142.97539017999998</v>
      </c>
      <c r="L9" s="154">
        <v>473.52719503999998</v>
      </c>
      <c r="M9" s="155">
        <v>445.74514308000005</v>
      </c>
      <c r="N9" s="153">
        <v>0</v>
      </c>
      <c r="O9" s="154">
        <v>0</v>
      </c>
      <c r="P9" s="154">
        <v>0</v>
      </c>
      <c r="Q9" s="155">
        <v>0</v>
      </c>
      <c r="R9" s="153">
        <v>0</v>
      </c>
      <c r="S9" s="154">
        <v>4</v>
      </c>
      <c r="T9" s="154">
        <v>0</v>
      </c>
      <c r="U9" s="155">
        <v>0</v>
      </c>
      <c r="V9" s="153">
        <v>0</v>
      </c>
      <c r="W9" s="154">
        <v>1.8661074600000001</v>
      </c>
      <c r="X9" s="154">
        <v>0</v>
      </c>
      <c r="Y9" s="155">
        <v>0</v>
      </c>
      <c r="Z9" s="153">
        <v>0</v>
      </c>
      <c r="AA9" s="154">
        <v>0</v>
      </c>
      <c r="AB9" s="154">
        <v>0</v>
      </c>
      <c r="AC9" s="155">
        <v>0</v>
      </c>
      <c r="AD9" s="153">
        <v>0</v>
      </c>
      <c r="AE9" s="154">
        <v>0</v>
      </c>
      <c r="AF9" s="154">
        <v>0</v>
      </c>
      <c r="AG9" s="155">
        <v>0</v>
      </c>
      <c r="AH9" s="153">
        <v>38.546882029999999</v>
      </c>
      <c r="AI9" s="154">
        <v>0</v>
      </c>
      <c r="AJ9" s="154">
        <v>0</v>
      </c>
      <c r="AK9" s="155">
        <v>0</v>
      </c>
      <c r="AL9" s="153">
        <v>0</v>
      </c>
      <c r="AM9" s="154">
        <v>0</v>
      </c>
      <c r="AN9" s="154">
        <v>0</v>
      </c>
      <c r="AO9" s="155">
        <v>0</v>
      </c>
      <c r="AP9" s="153">
        <v>0</v>
      </c>
      <c r="AQ9" s="154">
        <v>0</v>
      </c>
      <c r="AR9" s="154">
        <v>0</v>
      </c>
      <c r="AS9" s="155">
        <v>0</v>
      </c>
      <c r="AT9" s="153">
        <v>0</v>
      </c>
      <c r="AU9" s="154">
        <v>0</v>
      </c>
      <c r="AV9" s="154">
        <v>0</v>
      </c>
      <c r="AW9" s="155">
        <v>0</v>
      </c>
      <c r="AX9" s="153">
        <v>0</v>
      </c>
      <c r="AY9" s="154">
        <v>0</v>
      </c>
      <c r="AZ9" s="154">
        <v>0</v>
      </c>
      <c r="BA9" s="155">
        <v>0</v>
      </c>
      <c r="BB9" s="153">
        <v>0</v>
      </c>
      <c r="BC9" s="154">
        <v>0</v>
      </c>
      <c r="BD9" s="154">
        <v>0</v>
      </c>
      <c r="BE9" s="155">
        <v>0</v>
      </c>
      <c r="BF9" s="153">
        <v>0</v>
      </c>
      <c r="BG9" s="154">
        <v>0</v>
      </c>
      <c r="BH9" s="154">
        <v>0</v>
      </c>
      <c r="BI9" s="155">
        <v>0</v>
      </c>
      <c r="BJ9" s="153">
        <v>0</v>
      </c>
      <c r="BK9" s="154">
        <v>0</v>
      </c>
      <c r="BL9" s="154">
        <v>0</v>
      </c>
      <c r="BM9" s="155">
        <v>0</v>
      </c>
      <c r="BN9" s="153">
        <v>0</v>
      </c>
      <c r="BO9" s="154">
        <v>0</v>
      </c>
      <c r="BP9" s="154">
        <v>0</v>
      </c>
      <c r="BQ9" s="155">
        <v>0</v>
      </c>
      <c r="BR9" s="153">
        <v>0</v>
      </c>
      <c r="BS9" s="154">
        <v>0</v>
      </c>
      <c r="BT9" s="154">
        <v>0</v>
      </c>
      <c r="BU9" s="155">
        <v>0</v>
      </c>
      <c r="BV9" s="153">
        <v>0</v>
      </c>
      <c r="BW9" s="154">
        <v>0</v>
      </c>
      <c r="BX9" s="154">
        <v>0</v>
      </c>
      <c r="BY9" s="155">
        <v>0</v>
      </c>
      <c r="BZ9" s="153">
        <v>0</v>
      </c>
      <c r="CA9" s="154">
        <v>0</v>
      </c>
      <c r="CB9" s="154">
        <v>0</v>
      </c>
      <c r="CC9" s="155">
        <v>0</v>
      </c>
      <c r="CD9" s="153">
        <v>0</v>
      </c>
      <c r="CE9" s="154">
        <v>0</v>
      </c>
      <c r="CF9" s="154">
        <v>0</v>
      </c>
      <c r="CG9" s="156">
        <v>0</v>
      </c>
    </row>
    <row r="10" spans="1:85" x14ac:dyDescent="0.25">
      <c r="A10" s="152">
        <v>39539</v>
      </c>
      <c r="B10" s="153">
        <v>16.970097600000003</v>
      </c>
      <c r="C10" s="154">
        <v>14.5</v>
      </c>
      <c r="D10" s="154">
        <v>0</v>
      </c>
      <c r="E10" s="155">
        <v>0.46986</v>
      </c>
      <c r="F10" s="153">
        <v>0</v>
      </c>
      <c r="G10" s="154">
        <v>0</v>
      </c>
      <c r="H10" s="154">
        <v>0</v>
      </c>
      <c r="I10" s="155">
        <v>0.14841968</v>
      </c>
      <c r="J10" s="153">
        <v>48.637791130000004</v>
      </c>
      <c r="K10" s="154">
        <v>146.05492771000002</v>
      </c>
      <c r="L10" s="154">
        <v>865.42291098999988</v>
      </c>
      <c r="M10" s="155">
        <v>902.41251192000004</v>
      </c>
      <c r="N10" s="153">
        <v>2.78245875</v>
      </c>
      <c r="O10" s="154">
        <v>0.49842049999999999</v>
      </c>
      <c r="P10" s="154">
        <v>0.49842500000000001</v>
      </c>
      <c r="Q10" s="155">
        <v>0.50604749999999998</v>
      </c>
      <c r="R10" s="153">
        <v>307.01557302999998</v>
      </c>
      <c r="S10" s="154">
        <v>29.288269440000001</v>
      </c>
      <c r="T10" s="154">
        <v>38.12399096</v>
      </c>
      <c r="U10" s="155">
        <v>319.37899554999996</v>
      </c>
      <c r="V10" s="153">
        <v>0.94696073000000003</v>
      </c>
      <c r="W10" s="154">
        <v>0</v>
      </c>
      <c r="X10" s="154">
        <v>0</v>
      </c>
      <c r="Y10" s="155">
        <v>0</v>
      </c>
      <c r="Z10" s="153">
        <v>0</v>
      </c>
      <c r="AA10" s="154">
        <v>0</v>
      </c>
      <c r="AB10" s="154">
        <v>0</v>
      </c>
      <c r="AC10" s="155">
        <v>0</v>
      </c>
      <c r="AD10" s="153">
        <v>5.091E-3</v>
      </c>
      <c r="AE10" s="154">
        <v>5.091E-3</v>
      </c>
      <c r="AF10" s="154">
        <v>5.1469999999999997E-3</v>
      </c>
      <c r="AG10" s="155">
        <v>5.1469999999999997E-3</v>
      </c>
      <c r="AH10" s="153">
        <v>0</v>
      </c>
      <c r="AI10" s="154">
        <v>0</v>
      </c>
      <c r="AJ10" s="154">
        <v>0</v>
      </c>
      <c r="AK10" s="155">
        <v>0.39145200000000002</v>
      </c>
      <c r="AL10" s="153">
        <v>0</v>
      </c>
      <c r="AM10" s="154">
        <v>0</v>
      </c>
      <c r="AN10" s="154">
        <v>1.9099029999999999E-2</v>
      </c>
      <c r="AO10" s="155">
        <v>1.9099029999999999E-2</v>
      </c>
      <c r="AP10" s="153">
        <v>0</v>
      </c>
      <c r="AQ10" s="154">
        <v>0</v>
      </c>
      <c r="AR10" s="154">
        <v>0</v>
      </c>
      <c r="AS10" s="155">
        <v>0</v>
      </c>
      <c r="AT10" s="153">
        <v>0</v>
      </c>
      <c r="AU10" s="154">
        <v>0</v>
      </c>
      <c r="AV10" s="154">
        <v>0</v>
      </c>
      <c r="AW10" s="155">
        <v>0</v>
      </c>
      <c r="AX10" s="153">
        <v>0</v>
      </c>
      <c r="AY10" s="154">
        <v>0</v>
      </c>
      <c r="AZ10" s="154">
        <v>0</v>
      </c>
      <c r="BA10" s="155">
        <v>0</v>
      </c>
      <c r="BB10" s="153">
        <v>0</v>
      </c>
      <c r="BC10" s="154">
        <v>0</v>
      </c>
      <c r="BD10" s="154">
        <v>0</v>
      </c>
      <c r="BE10" s="155">
        <v>0</v>
      </c>
      <c r="BF10" s="153">
        <v>0</v>
      </c>
      <c r="BG10" s="154">
        <v>0</v>
      </c>
      <c r="BH10" s="154">
        <v>0</v>
      </c>
      <c r="BI10" s="155">
        <v>0</v>
      </c>
      <c r="BJ10" s="153">
        <v>0</v>
      </c>
      <c r="BK10" s="154">
        <v>0</v>
      </c>
      <c r="BL10" s="154">
        <v>0</v>
      </c>
      <c r="BM10" s="155">
        <v>0</v>
      </c>
      <c r="BN10" s="153">
        <v>0</v>
      </c>
      <c r="BO10" s="154">
        <v>0</v>
      </c>
      <c r="BP10" s="154">
        <v>0</v>
      </c>
      <c r="BQ10" s="155">
        <v>0</v>
      </c>
      <c r="BR10" s="153">
        <v>0</v>
      </c>
      <c r="BS10" s="154">
        <v>0</v>
      </c>
      <c r="BT10" s="154">
        <v>0</v>
      </c>
      <c r="BU10" s="155">
        <v>0</v>
      </c>
      <c r="BV10" s="153">
        <v>0</v>
      </c>
      <c r="BW10" s="154">
        <v>0</v>
      </c>
      <c r="BX10" s="154">
        <v>0</v>
      </c>
      <c r="BY10" s="155">
        <v>0</v>
      </c>
      <c r="BZ10" s="153">
        <v>0</v>
      </c>
      <c r="CA10" s="154">
        <v>0</v>
      </c>
      <c r="CB10" s="154">
        <v>0</v>
      </c>
      <c r="CC10" s="155">
        <v>0</v>
      </c>
      <c r="CD10" s="153">
        <v>0</v>
      </c>
      <c r="CE10" s="154">
        <v>0</v>
      </c>
      <c r="CF10" s="154">
        <v>0</v>
      </c>
      <c r="CG10" s="156">
        <v>0</v>
      </c>
    </row>
    <row r="11" spans="1:85" x14ac:dyDescent="0.25">
      <c r="A11" s="152">
        <v>39569</v>
      </c>
      <c r="B11" s="153">
        <v>5.5</v>
      </c>
      <c r="C11" s="154">
        <v>4.5</v>
      </c>
      <c r="D11" s="154">
        <v>0</v>
      </c>
      <c r="E11" s="155">
        <v>0</v>
      </c>
      <c r="F11" s="153">
        <v>0</v>
      </c>
      <c r="G11" s="154">
        <v>0</v>
      </c>
      <c r="H11" s="154">
        <v>0</v>
      </c>
      <c r="I11" s="155">
        <v>0</v>
      </c>
      <c r="J11" s="153">
        <v>172.85369937000002</v>
      </c>
      <c r="K11" s="154">
        <v>124.10445143999999</v>
      </c>
      <c r="L11" s="154">
        <v>782.18914527999993</v>
      </c>
      <c r="M11" s="155">
        <v>877.26531254999998</v>
      </c>
      <c r="N11" s="153">
        <v>16.900322829999997</v>
      </c>
      <c r="O11" s="154">
        <v>15.91299433</v>
      </c>
      <c r="P11" s="154">
        <v>0</v>
      </c>
      <c r="Q11" s="155">
        <v>0</v>
      </c>
      <c r="R11" s="153">
        <v>0</v>
      </c>
      <c r="S11" s="154">
        <v>7.3559539999999997</v>
      </c>
      <c r="T11" s="154">
        <v>9.7468627100000003</v>
      </c>
      <c r="U11" s="155">
        <v>7.39626231</v>
      </c>
      <c r="V11" s="153">
        <v>0</v>
      </c>
      <c r="W11" s="154">
        <v>0</v>
      </c>
      <c r="X11" s="154">
        <v>0</v>
      </c>
      <c r="Y11" s="155">
        <v>0</v>
      </c>
      <c r="Z11" s="153">
        <v>0</v>
      </c>
      <c r="AA11" s="154">
        <v>0</v>
      </c>
      <c r="AB11" s="154">
        <v>0</v>
      </c>
      <c r="AC11" s="155">
        <v>0</v>
      </c>
      <c r="AD11" s="153">
        <v>0</v>
      </c>
      <c r="AE11" s="154">
        <v>0</v>
      </c>
      <c r="AF11" s="154">
        <v>0</v>
      </c>
      <c r="AG11" s="155">
        <v>0</v>
      </c>
      <c r="AH11" s="153">
        <v>0</v>
      </c>
      <c r="AI11" s="154">
        <v>0</v>
      </c>
      <c r="AJ11" s="154">
        <v>0</v>
      </c>
      <c r="AK11" s="155">
        <v>0</v>
      </c>
      <c r="AL11" s="153">
        <v>0</v>
      </c>
      <c r="AM11" s="154">
        <v>0</v>
      </c>
      <c r="AN11" s="154">
        <v>6.1459079999999999E-2</v>
      </c>
      <c r="AO11" s="155">
        <v>6.1459079999999999E-2</v>
      </c>
      <c r="AP11" s="153">
        <v>0</v>
      </c>
      <c r="AQ11" s="154">
        <v>0</v>
      </c>
      <c r="AR11" s="154">
        <v>0</v>
      </c>
      <c r="AS11" s="155">
        <v>0</v>
      </c>
      <c r="AT11" s="153">
        <v>0</v>
      </c>
      <c r="AU11" s="154">
        <v>0</v>
      </c>
      <c r="AV11" s="154">
        <v>0</v>
      </c>
      <c r="AW11" s="155">
        <v>0</v>
      </c>
      <c r="AX11" s="153">
        <v>0</v>
      </c>
      <c r="AY11" s="154">
        <v>0</v>
      </c>
      <c r="AZ11" s="154">
        <v>0</v>
      </c>
      <c r="BA11" s="155">
        <v>0</v>
      </c>
      <c r="BB11" s="153">
        <v>0</v>
      </c>
      <c r="BC11" s="154">
        <v>0</v>
      </c>
      <c r="BD11" s="154">
        <v>0</v>
      </c>
      <c r="BE11" s="155">
        <v>0</v>
      </c>
      <c r="BF11" s="153">
        <v>0</v>
      </c>
      <c r="BG11" s="154">
        <v>0</v>
      </c>
      <c r="BH11" s="154">
        <v>0</v>
      </c>
      <c r="BI11" s="155">
        <v>0</v>
      </c>
      <c r="BJ11" s="153">
        <v>0</v>
      </c>
      <c r="BK11" s="154">
        <v>0</v>
      </c>
      <c r="BL11" s="154">
        <v>0</v>
      </c>
      <c r="BM11" s="155">
        <v>0</v>
      </c>
      <c r="BN11" s="153">
        <v>0</v>
      </c>
      <c r="BO11" s="154">
        <v>0</v>
      </c>
      <c r="BP11" s="154">
        <v>0</v>
      </c>
      <c r="BQ11" s="155">
        <v>0</v>
      </c>
      <c r="BR11" s="153">
        <v>0</v>
      </c>
      <c r="BS11" s="154">
        <v>0</v>
      </c>
      <c r="BT11" s="154">
        <v>0</v>
      </c>
      <c r="BU11" s="155">
        <v>0</v>
      </c>
      <c r="BV11" s="153">
        <v>0</v>
      </c>
      <c r="BW11" s="154">
        <v>0</v>
      </c>
      <c r="BX11" s="154">
        <v>0</v>
      </c>
      <c r="BY11" s="155">
        <v>0</v>
      </c>
      <c r="BZ11" s="153">
        <v>0</v>
      </c>
      <c r="CA11" s="154">
        <v>0</v>
      </c>
      <c r="CB11" s="154">
        <v>0</v>
      </c>
      <c r="CC11" s="155">
        <v>0</v>
      </c>
      <c r="CD11" s="153">
        <v>0</v>
      </c>
      <c r="CE11" s="154">
        <v>0</v>
      </c>
      <c r="CF11" s="154">
        <v>0</v>
      </c>
      <c r="CG11" s="156">
        <v>0</v>
      </c>
    </row>
    <row r="12" spans="1:85" x14ac:dyDescent="0.25">
      <c r="A12" s="152">
        <v>39600</v>
      </c>
      <c r="B12" s="153">
        <v>8.75</v>
      </c>
      <c r="C12" s="154">
        <v>8</v>
      </c>
      <c r="D12" s="154">
        <v>0</v>
      </c>
      <c r="E12" s="155">
        <v>0</v>
      </c>
      <c r="F12" s="153">
        <v>5.3731339999999995E-2</v>
      </c>
      <c r="G12" s="154">
        <v>0</v>
      </c>
      <c r="H12" s="154">
        <v>0</v>
      </c>
      <c r="I12" s="155">
        <v>0</v>
      </c>
      <c r="J12" s="153">
        <v>89.816395589999999</v>
      </c>
      <c r="K12" s="154">
        <v>144.14576880999999</v>
      </c>
      <c r="L12" s="154">
        <v>1009.04830235</v>
      </c>
      <c r="M12" s="155">
        <v>1008.91145993</v>
      </c>
      <c r="N12" s="153">
        <v>21.078696430000001</v>
      </c>
      <c r="O12" s="154">
        <v>0.4996215</v>
      </c>
      <c r="P12" s="154">
        <v>0.49980000000000002</v>
      </c>
      <c r="Q12" s="155">
        <v>0.52770901000000003</v>
      </c>
      <c r="R12" s="153">
        <v>1.2116517499999999</v>
      </c>
      <c r="S12" s="154">
        <v>23.427040269999999</v>
      </c>
      <c r="T12" s="154">
        <v>2.8267219400000001</v>
      </c>
      <c r="U12" s="155">
        <v>0.20680883999999999</v>
      </c>
      <c r="V12" s="153">
        <v>1</v>
      </c>
      <c r="W12" s="154">
        <v>1</v>
      </c>
      <c r="X12" s="154">
        <v>0</v>
      </c>
      <c r="Y12" s="155">
        <v>0</v>
      </c>
      <c r="Z12" s="153">
        <v>0</v>
      </c>
      <c r="AA12" s="154">
        <v>0</v>
      </c>
      <c r="AB12" s="154">
        <v>0</v>
      </c>
      <c r="AC12" s="155">
        <v>0</v>
      </c>
      <c r="AD12" s="153">
        <v>0</v>
      </c>
      <c r="AE12" s="154">
        <v>0</v>
      </c>
      <c r="AF12" s="154">
        <v>0</v>
      </c>
      <c r="AG12" s="155">
        <v>0</v>
      </c>
      <c r="AH12" s="153">
        <v>0</v>
      </c>
      <c r="AI12" s="154">
        <v>0</v>
      </c>
      <c r="AJ12" s="154">
        <v>0.1097433</v>
      </c>
      <c r="AK12" s="155">
        <v>0</v>
      </c>
      <c r="AL12" s="153">
        <v>0</v>
      </c>
      <c r="AM12" s="154">
        <v>0</v>
      </c>
      <c r="AN12" s="154">
        <v>5.1396040000000004E-2</v>
      </c>
      <c r="AO12" s="155">
        <v>5.1396040000000004E-2</v>
      </c>
      <c r="AP12" s="153">
        <v>0</v>
      </c>
      <c r="AQ12" s="154">
        <v>0</v>
      </c>
      <c r="AR12" s="154">
        <v>0</v>
      </c>
      <c r="AS12" s="155">
        <v>0</v>
      </c>
      <c r="AT12" s="153">
        <v>0</v>
      </c>
      <c r="AU12" s="154">
        <v>0</v>
      </c>
      <c r="AV12" s="154">
        <v>0</v>
      </c>
      <c r="AW12" s="155">
        <v>0</v>
      </c>
      <c r="AX12" s="153">
        <v>0</v>
      </c>
      <c r="AY12" s="154">
        <v>0</v>
      </c>
      <c r="AZ12" s="154">
        <v>0</v>
      </c>
      <c r="BA12" s="155">
        <v>0</v>
      </c>
      <c r="BB12" s="153">
        <v>0</v>
      </c>
      <c r="BC12" s="154">
        <v>0</v>
      </c>
      <c r="BD12" s="154">
        <v>5.555015E-2</v>
      </c>
      <c r="BE12" s="155">
        <v>0</v>
      </c>
      <c r="BF12" s="153">
        <v>0</v>
      </c>
      <c r="BG12" s="154">
        <v>0</v>
      </c>
      <c r="BH12" s="154">
        <v>0</v>
      </c>
      <c r="BI12" s="155">
        <v>0</v>
      </c>
      <c r="BJ12" s="153">
        <v>0</v>
      </c>
      <c r="BK12" s="154">
        <v>0</v>
      </c>
      <c r="BL12" s="154">
        <v>0</v>
      </c>
      <c r="BM12" s="155">
        <v>0</v>
      </c>
      <c r="BN12" s="153">
        <v>0</v>
      </c>
      <c r="BO12" s="154">
        <v>0</v>
      </c>
      <c r="BP12" s="154">
        <v>0</v>
      </c>
      <c r="BQ12" s="155">
        <v>0</v>
      </c>
      <c r="BR12" s="153">
        <v>0</v>
      </c>
      <c r="BS12" s="154">
        <v>0</v>
      </c>
      <c r="BT12" s="154">
        <v>0</v>
      </c>
      <c r="BU12" s="155">
        <v>0</v>
      </c>
      <c r="BV12" s="153">
        <v>0</v>
      </c>
      <c r="BW12" s="154">
        <v>0</v>
      </c>
      <c r="BX12" s="154">
        <v>0</v>
      </c>
      <c r="BY12" s="155">
        <v>0</v>
      </c>
      <c r="BZ12" s="153">
        <v>0</v>
      </c>
      <c r="CA12" s="154">
        <v>0</v>
      </c>
      <c r="CB12" s="154">
        <v>0</v>
      </c>
      <c r="CC12" s="155">
        <v>0</v>
      </c>
      <c r="CD12" s="153">
        <v>0</v>
      </c>
      <c r="CE12" s="154">
        <v>0</v>
      </c>
      <c r="CF12" s="154">
        <v>0</v>
      </c>
      <c r="CG12" s="156">
        <v>0</v>
      </c>
    </row>
    <row r="13" spans="1:85" x14ac:dyDescent="0.25">
      <c r="A13" s="152">
        <v>39630</v>
      </c>
      <c r="B13" s="153">
        <v>10.5</v>
      </c>
      <c r="C13" s="154">
        <v>10.5</v>
      </c>
      <c r="D13" s="154">
        <v>0</v>
      </c>
      <c r="E13" s="155">
        <v>0</v>
      </c>
      <c r="F13" s="153">
        <v>0</v>
      </c>
      <c r="G13" s="154">
        <v>6.6866919999999996E-2</v>
      </c>
      <c r="H13" s="154">
        <v>0.12578010000000001</v>
      </c>
      <c r="I13" s="155">
        <v>0</v>
      </c>
      <c r="J13" s="153">
        <v>5.4726210199999992</v>
      </c>
      <c r="K13" s="154">
        <v>38.974307250000003</v>
      </c>
      <c r="L13" s="154">
        <v>1154.2781963</v>
      </c>
      <c r="M13" s="155">
        <v>1156.2424501699998</v>
      </c>
      <c r="N13" s="153">
        <v>119.104</v>
      </c>
      <c r="O13" s="154">
        <v>92.920199999999994</v>
      </c>
      <c r="P13" s="154">
        <v>0</v>
      </c>
      <c r="Q13" s="155">
        <v>1.0954600000000001E-3</v>
      </c>
      <c r="R13" s="153">
        <v>19.78</v>
      </c>
      <c r="S13" s="154">
        <v>25.663082119999999</v>
      </c>
      <c r="T13" s="154">
        <v>7.4999698899999991</v>
      </c>
      <c r="U13" s="155">
        <v>0</v>
      </c>
      <c r="V13" s="153">
        <v>1.4887281000000001</v>
      </c>
      <c r="W13" s="154">
        <v>1.4827266799999999</v>
      </c>
      <c r="X13" s="154">
        <v>0</v>
      </c>
      <c r="Y13" s="155">
        <v>0</v>
      </c>
      <c r="Z13" s="153">
        <v>0</v>
      </c>
      <c r="AA13" s="154">
        <v>0.98785208999999996</v>
      </c>
      <c r="AB13" s="154">
        <v>0.98078197</v>
      </c>
      <c r="AC13" s="155">
        <v>0</v>
      </c>
      <c r="AD13" s="153">
        <v>0</v>
      </c>
      <c r="AE13" s="154">
        <v>0</v>
      </c>
      <c r="AF13" s="154">
        <v>0</v>
      </c>
      <c r="AG13" s="155">
        <v>0</v>
      </c>
      <c r="AH13" s="153">
        <v>0</v>
      </c>
      <c r="AI13" s="154">
        <v>0</v>
      </c>
      <c r="AJ13" s="154">
        <v>0</v>
      </c>
      <c r="AK13" s="155">
        <v>0</v>
      </c>
      <c r="AL13" s="153">
        <v>0</v>
      </c>
      <c r="AM13" s="154">
        <v>0.05</v>
      </c>
      <c r="AN13" s="154">
        <v>0</v>
      </c>
      <c r="AO13" s="155">
        <v>0</v>
      </c>
      <c r="AP13" s="153">
        <v>0</v>
      </c>
      <c r="AQ13" s="154">
        <v>0</v>
      </c>
      <c r="AR13" s="154">
        <v>0</v>
      </c>
      <c r="AS13" s="155">
        <v>0</v>
      </c>
      <c r="AT13" s="153">
        <v>0</v>
      </c>
      <c r="AU13" s="154">
        <v>0</v>
      </c>
      <c r="AV13" s="154">
        <v>120.59986358</v>
      </c>
      <c r="AW13" s="155">
        <v>0</v>
      </c>
      <c r="AX13" s="153">
        <v>0</v>
      </c>
      <c r="AY13" s="154">
        <v>0</v>
      </c>
      <c r="AZ13" s="154">
        <v>111.61840029999999</v>
      </c>
      <c r="BA13" s="155">
        <v>0</v>
      </c>
      <c r="BB13" s="153">
        <v>0</v>
      </c>
      <c r="BC13" s="154">
        <v>0</v>
      </c>
      <c r="BD13" s="154">
        <v>0</v>
      </c>
      <c r="BE13" s="155">
        <v>0</v>
      </c>
      <c r="BF13" s="153">
        <v>0</v>
      </c>
      <c r="BG13" s="154">
        <v>0</v>
      </c>
      <c r="BH13" s="154">
        <v>0</v>
      </c>
      <c r="BI13" s="155">
        <v>0</v>
      </c>
      <c r="BJ13" s="153">
        <v>0</v>
      </c>
      <c r="BK13" s="154">
        <v>0</v>
      </c>
      <c r="BL13" s="154">
        <v>0</v>
      </c>
      <c r="BM13" s="155">
        <v>0</v>
      </c>
      <c r="BN13" s="153">
        <v>0</v>
      </c>
      <c r="BO13" s="154">
        <v>0</v>
      </c>
      <c r="BP13" s="154">
        <v>0</v>
      </c>
      <c r="BQ13" s="155">
        <v>0</v>
      </c>
      <c r="BR13" s="153">
        <v>0</v>
      </c>
      <c r="BS13" s="154">
        <v>0</v>
      </c>
      <c r="BT13" s="154">
        <v>0</v>
      </c>
      <c r="BU13" s="155">
        <v>0</v>
      </c>
      <c r="BV13" s="153">
        <v>0</v>
      </c>
      <c r="BW13" s="154">
        <v>0</v>
      </c>
      <c r="BX13" s="154">
        <v>0</v>
      </c>
      <c r="BY13" s="155">
        <v>0</v>
      </c>
      <c r="BZ13" s="153">
        <v>0</v>
      </c>
      <c r="CA13" s="154">
        <v>0</v>
      </c>
      <c r="CB13" s="154">
        <v>0</v>
      </c>
      <c r="CC13" s="155">
        <v>0</v>
      </c>
      <c r="CD13" s="153">
        <v>0</v>
      </c>
      <c r="CE13" s="154">
        <v>0</v>
      </c>
      <c r="CF13" s="154">
        <v>0</v>
      </c>
      <c r="CG13" s="156">
        <v>0</v>
      </c>
    </row>
    <row r="14" spans="1:85" x14ac:dyDescent="0.25">
      <c r="A14" s="152">
        <v>39661</v>
      </c>
      <c r="B14" s="153">
        <v>20.5</v>
      </c>
      <c r="C14" s="154">
        <v>21.5</v>
      </c>
      <c r="D14" s="154">
        <v>5.5</v>
      </c>
      <c r="E14" s="155">
        <v>5.5</v>
      </c>
      <c r="F14" s="153">
        <v>0</v>
      </c>
      <c r="G14" s="154">
        <v>0</v>
      </c>
      <c r="H14" s="154">
        <v>0</v>
      </c>
      <c r="I14" s="155">
        <v>6.9578130000000002E-2</v>
      </c>
      <c r="J14" s="153">
        <v>35.119393800000005</v>
      </c>
      <c r="K14" s="154">
        <v>83.350757069999986</v>
      </c>
      <c r="L14" s="154">
        <v>814.01978635</v>
      </c>
      <c r="M14" s="155">
        <v>787.17875762999984</v>
      </c>
      <c r="N14" s="153">
        <v>16.405887200000002</v>
      </c>
      <c r="O14" s="154">
        <v>205.73111619999997</v>
      </c>
      <c r="P14" s="154">
        <v>0</v>
      </c>
      <c r="Q14" s="155">
        <v>0.47157149999999998</v>
      </c>
      <c r="R14" s="153">
        <v>5.0602111500000007</v>
      </c>
      <c r="S14" s="154">
        <v>3.4642132000000001</v>
      </c>
      <c r="T14" s="154">
        <v>6.7262757700000009</v>
      </c>
      <c r="U14" s="155">
        <v>7.9058748799999998</v>
      </c>
      <c r="V14" s="153">
        <v>1</v>
      </c>
      <c r="W14" s="154">
        <v>1</v>
      </c>
      <c r="X14" s="154">
        <v>0</v>
      </c>
      <c r="Y14" s="155">
        <v>0</v>
      </c>
      <c r="Z14" s="153">
        <v>0</v>
      </c>
      <c r="AA14" s="154">
        <v>0</v>
      </c>
      <c r="AB14" s="154">
        <v>0</v>
      </c>
      <c r="AC14" s="155">
        <v>0</v>
      </c>
      <c r="AD14" s="153">
        <v>0</v>
      </c>
      <c r="AE14" s="154">
        <v>0</v>
      </c>
      <c r="AF14" s="154">
        <v>0</v>
      </c>
      <c r="AG14" s="155">
        <v>0</v>
      </c>
      <c r="AH14" s="153">
        <v>0</v>
      </c>
      <c r="AI14" s="154">
        <v>0</v>
      </c>
      <c r="AJ14" s="154">
        <v>0</v>
      </c>
      <c r="AK14" s="155">
        <v>0</v>
      </c>
      <c r="AL14" s="153">
        <v>0</v>
      </c>
      <c r="AM14" s="154">
        <v>0</v>
      </c>
      <c r="AN14" s="154">
        <v>0.38403239</v>
      </c>
      <c r="AO14" s="155">
        <v>0.38403239</v>
      </c>
      <c r="AP14" s="153">
        <v>0</v>
      </c>
      <c r="AQ14" s="154">
        <v>0</v>
      </c>
      <c r="AR14" s="154">
        <v>0</v>
      </c>
      <c r="AS14" s="155">
        <v>725.55511292000006</v>
      </c>
      <c r="AT14" s="153">
        <v>0</v>
      </c>
      <c r="AU14" s="154">
        <v>0</v>
      </c>
      <c r="AV14" s="154">
        <v>0</v>
      </c>
      <c r="AW14" s="155">
        <v>0</v>
      </c>
      <c r="AX14" s="153">
        <v>0</v>
      </c>
      <c r="AY14" s="154">
        <v>0</v>
      </c>
      <c r="AZ14" s="154">
        <v>0</v>
      </c>
      <c r="BA14" s="155">
        <v>0</v>
      </c>
      <c r="BB14" s="153">
        <v>0</v>
      </c>
      <c r="BC14" s="154">
        <v>0</v>
      </c>
      <c r="BD14" s="154">
        <v>0</v>
      </c>
      <c r="BE14" s="155">
        <v>0</v>
      </c>
      <c r="BF14" s="153">
        <v>0</v>
      </c>
      <c r="BG14" s="154">
        <v>0</v>
      </c>
      <c r="BH14" s="154">
        <v>2.9152230000000001</v>
      </c>
      <c r="BI14" s="155">
        <v>0</v>
      </c>
      <c r="BJ14" s="153">
        <v>0</v>
      </c>
      <c r="BK14" s="154">
        <v>0</v>
      </c>
      <c r="BL14" s="154">
        <v>0</v>
      </c>
      <c r="BM14" s="155">
        <v>0</v>
      </c>
      <c r="BN14" s="153">
        <v>0</v>
      </c>
      <c r="BO14" s="154">
        <v>0</v>
      </c>
      <c r="BP14" s="154">
        <v>0</v>
      </c>
      <c r="BQ14" s="155">
        <v>0</v>
      </c>
      <c r="BR14" s="153">
        <v>0</v>
      </c>
      <c r="BS14" s="154">
        <v>0</v>
      </c>
      <c r="BT14" s="154">
        <v>0</v>
      </c>
      <c r="BU14" s="155">
        <v>0</v>
      </c>
      <c r="BV14" s="153">
        <v>0</v>
      </c>
      <c r="BW14" s="154">
        <v>0</v>
      </c>
      <c r="BX14" s="154">
        <v>0</v>
      </c>
      <c r="BY14" s="155">
        <v>0</v>
      </c>
      <c r="BZ14" s="153">
        <v>0</v>
      </c>
      <c r="CA14" s="154">
        <v>0</v>
      </c>
      <c r="CB14" s="154">
        <v>0</v>
      </c>
      <c r="CC14" s="155">
        <v>0</v>
      </c>
      <c r="CD14" s="153">
        <v>0</v>
      </c>
      <c r="CE14" s="154">
        <v>0</v>
      </c>
      <c r="CF14" s="154">
        <v>0</v>
      </c>
      <c r="CG14" s="156">
        <v>0</v>
      </c>
    </row>
    <row r="15" spans="1:85" x14ac:dyDescent="0.25">
      <c r="A15" s="152">
        <v>39692</v>
      </c>
      <c r="B15" s="153">
        <v>35.335204260000005</v>
      </c>
      <c r="C15" s="154">
        <v>31.75</v>
      </c>
      <c r="D15" s="154">
        <v>0.38</v>
      </c>
      <c r="E15" s="155">
        <v>4.08</v>
      </c>
      <c r="F15" s="153">
        <v>0</v>
      </c>
      <c r="G15" s="154">
        <v>0</v>
      </c>
      <c r="H15" s="154">
        <v>0</v>
      </c>
      <c r="I15" s="155">
        <v>9.5217619999999989E-2</v>
      </c>
      <c r="J15" s="153">
        <v>226.77030615999999</v>
      </c>
      <c r="K15" s="154">
        <v>306.41603953999999</v>
      </c>
      <c r="L15" s="154">
        <v>1237.3929951500002</v>
      </c>
      <c r="M15" s="155">
        <v>1206.3760145199997</v>
      </c>
      <c r="N15" s="153">
        <v>71.729752000000005</v>
      </c>
      <c r="O15" s="154">
        <v>126.13500000000001</v>
      </c>
      <c r="P15" s="154">
        <v>0</v>
      </c>
      <c r="Q15" s="155">
        <v>0</v>
      </c>
      <c r="R15" s="153">
        <v>0</v>
      </c>
      <c r="S15" s="154">
        <v>7.6256080199999996</v>
      </c>
      <c r="T15" s="154">
        <v>1.8382352900000001</v>
      </c>
      <c r="U15" s="155">
        <v>78.689653580000012</v>
      </c>
      <c r="V15" s="153">
        <v>0</v>
      </c>
      <c r="W15" s="154">
        <v>0</v>
      </c>
      <c r="X15" s="154">
        <v>0</v>
      </c>
      <c r="Y15" s="155">
        <v>0</v>
      </c>
      <c r="Z15" s="153">
        <v>0</v>
      </c>
      <c r="AA15" s="154">
        <v>0</v>
      </c>
      <c r="AB15" s="154">
        <v>0</v>
      </c>
      <c r="AC15" s="155">
        <v>0</v>
      </c>
      <c r="AD15" s="153">
        <v>0</v>
      </c>
      <c r="AE15" s="154">
        <v>0</v>
      </c>
      <c r="AF15" s="154">
        <v>0</v>
      </c>
      <c r="AG15" s="155">
        <v>0</v>
      </c>
      <c r="AH15" s="153">
        <v>0</v>
      </c>
      <c r="AI15" s="154">
        <v>0</v>
      </c>
      <c r="AJ15" s="154">
        <v>0</v>
      </c>
      <c r="AK15" s="155">
        <v>0.28000000000000003</v>
      </c>
      <c r="AL15" s="153">
        <v>0</v>
      </c>
      <c r="AM15" s="154">
        <v>0</v>
      </c>
      <c r="AN15" s="154">
        <v>0</v>
      </c>
      <c r="AO15" s="155">
        <v>0</v>
      </c>
      <c r="AP15" s="153">
        <v>0</v>
      </c>
      <c r="AQ15" s="154">
        <v>0</v>
      </c>
      <c r="AR15" s="154">
        <v>0</v>
      </c>
      <c r="AS15" s="155">
        <v>0</v>
      </c>
      <c r="AT15" s="153">
        <v>0</v>
      </c>
      <c r="AU15" s="154">
        <v>0</v>
      </c>
      <c r="AV15" s="154">
        <v>0</v>
      </c>
      <c r="AW15" s="155">
        <v>0</v>
      </c>
      <c r="AX15" s="153">
        <v>1.1580342699999999</v>
      </c>
      <c r="AY15" s="154">
        <v>0</v>
      </c>
      <c r="AZ15" s="154">
        <v>0</v>
      </c>
      <c r="BA15" s="155">
        <v>0</v>
      </c>
      <c r="BB15" s="153">
        <v>0</v>
      </c>
      <c r="BC15" s="154">
        <v>0</v>
      </c>
      <c r="BD15" s="154">
        <v>0</v>
      </c>
      <c r="BE15" s="155">
        <v>0</v>
      </c>
      <c r="BF15" s="153">
        <v>0</v>
      </c>
      <c r="BG15" s="154">
        <v>0</v>
      </c>
      <c r="BH15" s="154">
        <v>0</v>
      </c>
      <c r="BI15" s="155">
        <v>0</v>
      </c>
      <c r="BJ15" s="153">
        <v>0</v>
      </c>
      <c r="BK15" s="154">
        <v>0</v>
      </c>
      <c r="BL15" s="154">
        <v>0</v>
      </c>
      <c r="BM15" s="155">
        <v>0</v>
      </c>
      <c r="BN15" s="153">
        <v>0</v>
      </c>
      <c r="BO15" s="154">
        <v>0</v>
      </c>
      <c r="BP15" s="154">
        <v>0</v>
      </c>
      <c r="BQ15" s="155">
        <v>0</v>
      </c>
      <c r="BR15" s="153">
        <v>0</v>
      </c>
      <c r="BS15" s="154">
        <v>0</v>
      </c>
      <c r="BT15" s="154">
        <v>0</v>
      </c>
      <c r="BU15" s="155">
        <v>0</v>
      </c>
      <c r="BV15" s="153">
        <v>0</v>
      </c>
      <c r="BW15" s="154">
        <v>0</v>
      </c>
      <c r="BX15" s="154">
        <v>0</v>
      </c>
      <c r="BY15" s="155">
        <v>0</v>
      </c>
      <c r="BZ15" s="153">
        <v>0</v>
      </c>
      <c r="CA15" s="154">
        <v>0</v>
      </c>
      <c r="CB15" s="154">
        <v>0</v>
      </c>
      <c r="CC15" s="155">
        <v>0</v>
      </c>
      <c r="CD15" s="153">
        <v>0</v>
      </c>
      <c r="CE15" s="154">
        <v>0</v>
      </c>
      <c r="CF15" s="154">
        <v>0</v>
      </c>
      <c r="CG15" s="156">
        <v>0</v>
      </c>
    </row>
    <row r="16" spans="1:85" x14ac:dyDescent="0.25">
      <c r="A16" s="152">
        <v>39722</v>
      </c>
      <c r="B16" s="153">
        <v>3.5</v>
      </c>
      <c r="C16" s="154">
        <v>4</v>
      </c>
      <c r="D16" s="154">
        <v>0.5</v>
      </c>
      <c r="E16" s="155">
        <v>0.5</v>
      </c>
      <c r="F16" s="153">
        <v>0.57419927999999998</v>
      </c>
      <c r="G16" s="154">
        <v>0.58071378000000007</v>
      </c>
      <c r="H16" s="154">
        <v>0</v>
      </c>
      <c r="I16" s="155">
        <v>0.12874113000000001</v>
      </c>
      <c r="J16" s="153">
        <v>90.227576479999996</v>
      </c>
      <c r="K16" s="154">
        <v>147.34793839</v>
      </c>
      <c r="L16" s="154">
        <v>465.07303310999998</v>
      </c>
      <c r="M16" s="155">
        <v>423.34651637000019</v>
      </c>
      <c r="N16" s="153">
        <v>0.27996799999999999</v>
      </c>
      <c r="O16" s="154">
        <v>0</v>
      </c>
      <c r="P16" s="154">
        <v>0</v>
      </c>
      <c r="Q16" s="155">
        <v>0.28006399999999998</v>
      </c>
      <c r="R16" s="153">
        <v>0</v>
      </c>
      <c r="S16" s="154">
        <v>1.2571026299999999</v>
      </c>
      <c r="T16" s="154">
        <v>2.4586262900000002</v>
      </c>
      <c r="U16" s="155">
        <v>3.7656192600000002</v>
      </c>
      <c r="V16" s="153">
        <v>0</v>
      </c>
      <c r="W16" s="154">
        <v>0</v>
      </c>
      <c r="X16" s="154">
        <v>0</v>
      </c>
      <c r="Y16" s="155">
        <v>0</v>
      </c>
      <c r="Z16" s="153">
        <v>0</v>
      </c>
      <c r="AA16" s="154">
        <v>0</v>
      </c>
      <c r="AB16" s="154">
        <v>0</v>
      </c>
      <c r="AC16" s="155">
        <v>0</v>
      </c>
      <c r="AD16" s="153">
        <v>0</v>
      </c>
      <c r="AE16" s="154">
        <v>0</v>
      </c>
      <c r="AF16" s="154">
        <v>0</v>
      </c>
      <c r="AG16" s="155">
        <v>0</v>
      </c>
      <c r="AH16" s="153">
        <v>0</v>
      </c>
      <c r="AI16" s="154">
        <v>0</v>
      </c>
      <c r="AJ16" s="154">
        <v>1.4641504400000003</v>
      </c>
      <c r="AK16" s="155">
        <v>0</v>
      </c>
      <c r="AL16" s="153">
        <v>10.95</v>
      </c>
      <c r="AM16" s="154">
        <v>3.3207550000000001</v>
      </c>
      <c r="AN16" s="154">
        <v>3.3207550000000001</v>
      </c>
      <c r="AO16" s="155">
        <v>10.95</v>
      </c>
      <c r="AP16" s="153">
        <v>0</v>
      </c>
      <c r="AQ16" s="154">
        <v>0</v>
      </c>
      <c r="AR16" s="154">
        <v>0</v>
      </c>
      <c r="AS16" s="155">
        <v>0</v>
      </c>
      <c r="AT16" s="153">
        <v>0</v>
      </c>
      <c r="AU16" s="154">
        <v>0</v>
      </c>
      <c r="AV16" s="154">
        <v>0</v>
      </c>
      <c r="AW16" s="155">
        <v>0</v>
      </c>
      <c r="AX16" s="153">
        <v>0</v>
      </c>
      <c r="AY16" s="154">
        <v>0</v>
      </c>
      <c r="AZ16" s="154">
        <v>0</v>
      </c>
      <c r="BA16" s="155">
        <v>0</v>
      </c>
      <c r="BB16" s="153">
        <v>0</v>
      </c>
      <c r="BC16" s="154">
        <v>0</v>
      </c>
      <c r="BD16" s="154">
        <v>0.65005100000000005</v>
      </c>
      <c r="BE16" s="155">
        <v>0.65005100000000005</v>
      </c>
      <c r="BF16" s="153">
        <v>0</v>
      </c>
      <c r="BG16" s="154">
        <v>0</v>
      </c>
      <c r="BH16" s="154">
        <v>0</v>
      </c>
      <c r="BI16" s="155">
        <v>0</v>
      </c>
      <c r="BJ16" s="153">
        <v>0</v>
      </c>
      <c r="BK16" s="154">
        <v>0</v>
      </c>
      <c r="BL16" s="154">
        <v>0</v>
      </c>
      <c r="BM16" s="155">
        <v>0</v>
      </c>
      <c r="BN16" s="153">
        <v>0</v>
      </c>
      <c r="BO16" s="154">
        <v>0</v>
      </c>
      <c r="BP16" s="154">
        <v>0</v>
      </c>
      <c r="BQ16" s="155">
        <v>0</v>
      </c>
      <c r="BR16" s="153">
        <v>0</v>
      </c>
      <c r="BS16" s="154">
        <v>0</v>
      </c>
      <c r="BT16" s="154">
        <v>0</v>
      </c>
      <c r="BU16" s="155">
        <v>0</v>
      </c>
      <c r="BV16" s="153">
        <v>0</v>
      </c>
      <c r="BW16" s="154">
        <v>0</v>
      </c>
      <c r="BX16" s="154">
        <v>0</v>
      </c>
      <c r="BY16" s="155">
        <v>0</v>
      </c>
      <c r="BZ16" s="153">
        <v>0</v>
      </c>
      <c r="CA16" s="154">
        <v>0</v>
      </c>
      <c r="CB16" s="154">
        <v>0</v>
      </c>
      <c r="CC16" s="155">
        <v>0</v>
      </c>
      <c r="CD16" s="153">
        <v>0</v>
      </c>
      <c r="CE16" s="154">
        <v>0</v>
      </c>
      <c r="CF16" s="154">
        <v>0</v>
      </c>
      <c r="CG16" s="156">
        <v>0</v>
      </c>
    </row>
    <row r="17" spans="1:85" x14ac:dyDescent="0.25">
      <c r="A17" s="152">
        <v>39753</v>
      </c>
      <c r="B17" s="153">
        <v>1.25</v>
      </c>
      <c r="C17" s="154">
        <v>0.25</v>
      </c>
      <c r="D17" s="154">
        <v>0.5</v>
      </c>
      <c r="E17" s="155">
        <v>0.5</v>
      </c>
      <c r="F17" s="153">
        <v>0</v>
      </c>
      <c r="G17" s="154">
        <v>0</v>
      </c>
      <c r="H17" s="154">
        <v>0</v>
      </c>
      <c r="I17" s="155">
        <v>0</v>
      </c>
      <c r="J17" s="153">
        <v>12.69266584</v>
      </c>
      <c r="K17" s="154">
        <v>88.859006669999985</v>
      </c>
      <c r="L17" s="154">
        <v>464.07305815999996</v>
      </c>
      <c r="M17" s="155">
        <v>409.07083199999988</v>
      </c>
      <c r="N17" s="153">
        <v>0.74437724999999999</v>
      </c>
      <c r="O17" s="154">
        <v>0.64328554999999998</v>
      </c>
      <c r="P17" s="154">
        <v>0.65835224999999997</v>
      </c>
      <c r="Q17" s="155">
        <v>0.63617994999999994</v>
      </c>
      <c r="R17" s="153">
        <v>2.1029388600000001</v>
      </c>
      <c r="S17" s="154">
        <v>4.2937278299999999</v>
      </c>
      <c r="T17" s="154">
        <v>4.1898094700000001</v>
      </c>
      <c r="U17" s="155">
        <v>3.5026435499999997</v>
      </c>
      <c r="V17" s="153">
        <v>0</v>
      </c>
      <c r="W17" s="154">
        <v>0</v>
      </c>
      <c r="X17" s="154">
        <v>0</v>
      </c>
      <c r="Y17" s="155">
        <v>0</v>
      </c>
      <c r="Z17" s="153">
        <v>0</v>
      </c>
      <c r="AA17" s="154">
        <v>0</v>
      </c>
      <c r="AB17" s="154">
        <v>0</v>
      </c>
      <c r="AC17" s="155">
        <v>0</v>
      </c>
      <c r="AD17" s="153">
        <v>0</v>
      </c>
      <c r="AE17" s="154">
        <v>0</v>
      </c>
      <c r="AF17" s="154">
        <v>0</v>
      </c>
      <c r="AG17" s="155">
        <v>0</v>
      </c>
      <c r="AH17" s="153">
        <v>0</v>
      </c>
      <c r="AI17" s="154">
        <v>0</v>
      </c>
      <c r="AJ17" s="154">
        <v>0.94625440000000005</v>
      </c>
      <c r="AK17" s="155">
        <v>0</v>
      </c>
      <c r="AL17" s="153">
        <v>0</v>
      </c>
      <c r="AM17" s="154">
        <v>0</v>
      </c>
      <c r="AN17" s="154">
        <v>0</v>
      </c>
      <c r="AO17" s="155">
        <v>0</v>
      </c>
      <c r="AP17" s="153">
        <v>0</v>
      </c>
      <c r="AQ17" s="154">
        <v>0</v>
      </c>
      <c r="AR17" s="154">
        <v>0</v>
      </c>
      <c r="AS17" s="155">
        <v>0</v>
      </c>
      <c r="AT17" s="153">
        <v>0</v>
      </c>
      <c r="AU17" s="154">
        <v>0</v>
      </c>
      <c r="AV17" s="154">
        <v>0</v>
      </c>
      <c r="AW17" s="155">
        <v>0</v>
      </c>
      <c r="AX17" s="153">
        <v>0</v>
      </c>
      <c r="AY17" s="154">
        <v>0</v>
      </c>
      <c r="AZ17" s="154">
        <v>0</v>
      </c>
      <c r="BA17" s="155">
        <v>0</v>
      </c>
      <c r="BB17" s="153">
        <v>0</v>
      </c>
      <c r="BC17" s="154">
        <v>0</v>
      </c>
      <c r="BD17" s="154">
        <v>0</v>
      </c>
      <c r="BE17" s="155">
        <v>0</v>
      </c>
      <c r="BF17" s="153">
        <v>0</v>
      </c>
      <c r="BG17" s="154">
        <v>0</v>
      </c>
      <c r="BH17" s="154">
        <v>7.3599459999999999</v>
      </c>
      <c r="BI17" s="155">
        <v>0</v>
      </c>
      <c r="BJ17" s="153">
        <v>0</v>
      </c>
      <c r="BK17" s="154">
        <v>0</v>
      </c>
      <c r="BL17" s="154">
        <v>0</v>
      </c>
      <c r="BM17" s="155">
        <v>0</v>
      </c>
      <c r="BN17" s="153">
        <v>0</v>
      </c>
      <c r="BO17" s="154">
        <v>0</v>
      </c>
      <c r="BP17" s="154">
        <v>0</v>
      </c>
      <c r="BQ17" s="155">
        <v>0</v>
      </c>
      <c r="BR17" s="153">
        <v>0</v>
      </c>
      <c r="BS17" s="154">
        <v>0</v>
      </c>
      <c r="BT17" s="154">
        <v>0</v>
      </c>
      <c r="BU17" s="155">
        <v>0</v>
      </c>
      <c r="BV17" s="153">
        <v>0</v>
      </c>
      <c r="BW17" s="154">
        <v>0</v>
      </c>
      <c r="BX17" s="154">
        <v>0</v>
      </c>
      <c r="BY17" s="155">
        <v>0</v>
      </c>
      <c r="BZ17" s="153">
        <v>0</v>
      </c>
      <c r="CA17" s="154">
        <v>0</v>
      </c>
      <c r="CB17" s="154">
        <v>0</v>
      </c>
      <c r="CC17" s="155">
        <v>0</v>
      </c>
      <c r="CD17" s="153">
        <v>0</v>
      </c>
      <c r="CE17" s="154">
        <v>0</v>
      </c>
      <c r="CF17" s="154">
        <v>0</v>
      </c>
      <c r="CG17" s="156">
        <v>0</v>
      </c>
    </row>
    <row r="18" spans="1:85" ht="16.5" thickBot="1" x14ac:dyDescent="0.3">
      <c r="A18" s="157">
        <v>39783</v>
      </c>
      <c r="B18" s="158">
        <v>1.5</v>
      </c>
      <c r="C18" s="159">
        <v>1.5</v>
      </c>
      <c r="D18" s="159">
        <v>0</v>
      </c>
      <c r="E18" s="160">
        <v>0</v>
      </c>
      <c r="F18" s="158">
        <v>0</v>
      </c>
      <c r="G18" s="159">
        <v>0.14150114000000003</v>
      </c>
      <c r="H18" s="159">
        <v>0</v>
      </c>
      <c r="I18" s="160">
        <v>5.1862650000000003E-2</v>
      </c>
      <c r="J18" s="158">
        <v>34.979198189999998</v>
      </c>
      <c r="K18" s="159">
        <v>47.353517159999996</v>
      </c>
      <c r="L18" s="159">
        <v>214.96521076999997</v>
      </c>
      <c r="M18" s="160">
        <v>227.57593196999997</v>
      </c>
      <c r="N18" s="158">
        <v>0.84225139999999998</v>
      </c>
      <c r="O18" s="159">
        <v>0</v>
      </c>
      <c r="P18" s="159">
        <v>0</v>
      </c>
      <c r="Q18" s="160">
        <v>0</v>
      </c>
      <c r="R18" s="158">
        <v>0</v>
      </c>
      <c r="S18" s="159">
        <v>2.0763375900000001</v>
      </c>
      <c r="T18" s="159">
        <v>2.0677129999999999</v>
      </c>
      <c r="U18" s="160">
        <v>2.2136137200000001</v>
      </c>
      <c r="V18" s="158">
        <v>0</v>
      </c>
      <c r="W18" s="159">
        <v>0</v>
      </c>
      <c r="X18" s="159">
        <v>0</v>
      </c>
      <c r="Y18" s="160">
        <v>0</v>
      </c>
      <c r="Z18" s="158">
        <v>0</v>
      </c>
      <c r="AA18" s="159">
        <v>0</v>
      </c>
      <c r="AB18" s="159">
        <v>0</v>
      </c>
      <c r="AC18" s="160">
        <v>0</v>
      </c>
      <c r="AD18" s="158">
        <v>0</v>
      </c>
      <c r="AE18" s="159">
        <v>0</v>
      </c>
      <c r="AF18" s="159">
        <v>0</v>
      </c>
      <c r="AG18" s="160">
        <v>0</v>
      </c>
      <c r="AH18" s="158">
        <v>0</v>
      </c>
      <c r="AI18" s="159">
        <v>0</v>
      </c>
      <c r="AJ18" s="159">
        <v>1.7783910199999999</v>
      </c>
      <c r="AK18" s="160">
        <v>1.76</v>
      </c>
      <c r="AL18" s="158">
        <v>6</v>
      </c>
      <c r="AM18" s="159">
        <v>2</v>
      </c>
      <c r="AN18" s="159">
        <v>8.1920000000000002</v>
      </c>
      <c r="AO18" s="160">
        <v>5.0060000000000002</v>
      </c>
      <c r="AP18" s="158">
        <v>0</v>
      </c>
      <c r="AQ18" s="159">
        <v>0</v>
      </c>
      <c r="AR18" s="159">
        <v>0</v>
      </c>
      <c r="AS18" s="160">
        <v>0</v>
      </c>
      <c r="AT18" s="158">
        <v>0</v>
      </c>
      <c r="AU18" s="159">
        <v>0</v>
      </c>
      <c r="AV18" s="159">
        <v>0</v>
      </c>
      <c r="AW18" s="160">
        <v>0</v>
      </c>
      <c r="AX18" s="158">
        <v>0</v>
      </c>
      <c r="AY18" s="159">
        <v>0</v>
      </c>
      <c r="AZ18" s="159">
        <v>0</v>
      </c>
      <c r="BA18" s="160">
        <v>0</v>
      </c>
      <c r="BB18" s="158">
        <v>0</v>
      </c>
      <c r="BC18" s="159">
        <v>0</v>
      </c>
      <c r="BD18" s="159">
        <v>0.161</v>
      </c>
      <c r="BE18" s="160">
        <v>0</v>
      </c>
      <c r="BF18" s="158">
        <v>0</v>
      </c>
      <c r="BG18" s="159">
        <v>0</v>
      </c>
      <c r="BH18" s="159">
        <v>0</v>
      </c>
      <c r="BI18" s="160">
        <v>0</v>
      </c>
      <c r="BJ18" s="158">
        <v>0</v>
      </c>
      <c r="BK18" s="159">
        <v>0</v>
      </c>
      <c r="BL18" s="159">
        <v>0</v>
      </c>
      <c r="BM18" s="160">
        <v>0</v>
      </c>
      <c r="BN18" s="158">
        <v>0</v>
      </c>
      <c r="BO18" s="159">
        <v>0</v>
      </c>
      <c r="BP18" s="159">
        <v>0</v>
      </c>
      <c r="BQ18" s="160">
        <v>0</v>
      </c>
      <c r="BR18" s="158">
        <v>0</v>
      </c>
      <c r="BS18" s="159">
        <v>0</v>
      </c>
      <c r="BT18" s="159">
        <v>0</v>
      </c>
      <c r="BU18" s="160">
        <v>0</v>
      </c>
      <c r="BV18" s="158">
        <v>0</v>
      </c>
      <c r="BW18" s="159">
        <v>0</v>
      </c>
      <c r="BX18" s="159">
        <v>0</v>
      </c>
      <c r="BY18" s="160">
        <v>0</v>
      </c>
      <c r="BZ18" s="158">
        <v>0</v>
      </c>
      <c r="CA18" s="159">
        <v>0</v>
      </c>
      <c r="CB18" s="159">
        <v>0</v>
      </c>
      <c r="CC18" s="160">
        <v>0</v>
      </c>
      <c r="CD18" s="158">
        <v>0</v>
      </c>
      <c r="CE18" s="159">
        <v>0</v>
      </c>
      <c r="CF18" s="159">
        <v>0</v>
      </c>
      <c r="CG18" s="161">
        <v>0</v>
      </c>
    </row>
    <row r="19" spans="1:85" x14ac:dyDescent="0.25">
      <c r="A19" s="148">
        <v>39814</v>
      </c>
      <c r="B19" s="162">
        <v>2.7</v>
      </c>
      <c r="C19" s="162">
        <v>1.6</v>
      </c>
      <c r="D19" s="162">
        <v>0</v>
      </c>
      <c r="E19" s="163">
        <v>0</v>
      </c>
      <c r="F19" s="164">
        <v>0</v>
      </c>
      <c r="G19" s="162">
        <v>0</v>
      </c>
      <c r="H19" s="162">
        <v>0</v>
      </c>
      <c r="I19" s="163">
        <v>7.8171200000000003E-3</v>
      </c>
      <c r="J19" s="164">
        <v>19.078805320000001</v>
      </c>
      <c r="K19" s="162">
        <v>97.068193099999988</v>
      </c>
      <c r="L19" s="162">
        <v>340.47864352000005</v>
      </c>
      <c r="M19" s="163">
        <v>294.98435969999997</v>
      </c>
      <c r="N19" s="164">
        <v>0</v>
      </c>
      <c r="O19" s="162">
        <v>0</v>
      </c>
      <c r="P19" s="162">
        <v>0</v>
      </c>
      <c r="Q19" s="163">
        <v>0</v>
      </c>
      <c r="R19" s="164">
        <v>1.9019401699999998</v>
      </c>
      <c r="S19" s="162">
        <v>1</v>
      </c>
      <c r="T19" s="162">
        <v>6.7144232500000012</v>
      </c>
      <c r="U19" s="163">
        <v>5.9492067799999999</v>
      </c>
      <c r="V19" s="164">
        <v>0</v>
      </c>
      <c r="W19" s="162">
        <v>0</v>
      </c>
      <c r="X19" s="162">
        <v>0</v>
      </c>
      <c r="Y19" s="163">
        <v>0</v>
      </c>
      <c r="Z19" s="164">
        <v>0</v>
      </c>
      <c r="AA19" s="162">
        <v>0</v>
      </c>
      <c r="AB19" s="162">
        <v>0</v>
      </c>
      <c r="AC19" s="163">
        <v>0</v>
      </c>
      <c r="AD19" s="164">
        <v>0</v>
      </c>
      <c r="AE19" s="162">
        <v>0</v>
      </c>
      <c r="AF19" s="162">
        <v>0</v>
      </c>
      <c r="AG19" s="163">
        <v>0</v>
      </c>
      <c r="AH19" s="164">
        <v>0</v>
      </c>
      <c r="AI19" s="162">
        <v>0</v>
      </c>
      <c r="AJ19" s="162">
        <v>0.38551432000000002</v>
      </c>
      <c r="AK19" s="163">
        <v>0</v>
      </c>
      <c r="AL19" s="164">
        <v>0.17799999999999999</v>
      </c>
      <c r="AM19" s="162">
        <v>0.57299999999999995</v>
      </c>
      <c r="AN19" s="162">
        <v>3.45844</v>
      </c>
      <c r="AO19" s="163">
        <v>5.0434400000000004</v>
      </c>
      <c r="AP19" s="164">
        <v>0</v>
      </c>
      <c r="AQ19" s="162">
        <v>0</v>
      </c>
      <c r="AR19" s="162">
        <v>350.63157855000003</v>
      </c>
      <c r="AS19" s="163">
        <v>0</v>
      </c>
      <c r="AT19" s="164">
        <v>0</v>
      </c>
      <c r="AU19" s="162">
        <v>0</v>
      </c>
      <c r="AV19" s="162">
        <v>0</v>
      </c>
      <c r="AW19" s="163">
        <v>0</v>
      </c>
      <c r="AX19" s="164">
        <v>0</v>
      </c>
      <c r="AY19" s="162">
        <v>0</v>
      </c>
      <c r="AZ19" s="162">
        <v>0</v>
      </c>
      <c r="BA19" s="163">
        <v>0</v>
      </c>
      <c r="BB19" s="164">
        <v>0</v>
      </c>
      <c r="BC19" s="162">
        <v>0</v>
      </c>
      <c r="BD19" s="162">
        <v>0</v>
      </c>
      <c r="BE19" s="163">
        <v>0</v>
      </c>
      <c r="BF19" s="164">
        <v>0</v>
      </c>
      <c r="BG19" s="162">
        <v>0</v>
      </c>
      <c r="BH19" s="162">
        <v>0</v>
      </c>
      <c r="BI19" s="163">
        <v>0</v>
      </c>
      <c r="BJ19" s="164">
        <v>0</v>
      </c>
      <c r="BK19" s="162">
        <v>0</v>
      </c>
      <c r="BL19" s="162">
        <v>0</v>
      </c>
      <c r="BM19" s="163">
        <v>0</v>
      </c>
      <c r="BN19" s="164">
        <v>0</v>
      </c>
      <c r="BO19" s="162">
        <v>0</v>
      </c>
      <c r="BP19" s="162">
        <v>0</v>
      </c>
      <c r="BQ19" s="163">
        <v>0</v>
      </c>
      <c r="BR19" s="164">
        <v>0</v>
      </c>
      <c r="BS19" s="162">
        <v>0</v>
      </c>
      <c r="BT19" s="162">
        <v>0</v>
      </c>
      <c r="BU19" s="163">
        <v>0</v>
      </c>
      <c r="BV19" s="164">
        <v>0</v>
      </c>
      <c r="BW19" s="162">
        <v>0</v>
      </c>
      <c r="BX19" s="162">
        <v>0</v>
      </c>
      <c r="BY19" s="163">
        <v>0</v>
      </c>
      <c r="BZ19" s="164">
        <v>0</v>
      </c>
      <c r="CA19" s="162">
        <v>0</v>
      </c>
      <c r="CB19" s="162">
        <v>0</v>
      </c>
      <c r="CC19" s="163">
        <v>0</v>
      </c>
      <c r="CD19" s="164">
        <v>0</v>
      </c>
      <c r="CE19" s="162">
        <v>0</v>
      </c>
      <c r="CF19" s="162">
        <v>0</v>
      </c>
      <c r="CG19" s="151">
        <v>0</v>
      </c>
    </row>
    <row r="20" spans="1:85" x14ac:dyDescent="0.25">
      <c r="A20" s="152">
        <v>39845</v>
      </c>
      <c r="B20" s="154">
        <v>0.21162739999999999</v>
      </c>
      <c r="C20" s="154">
        <v>0</v>
      </c>
      <c r="D20" s="154">
        <v>0</v>
      </c>
      <c r="E20" s="155">
        <v>0.21119324</v>
      </c>
      <c r="F20" s="153">
        <v>0</v>
      </c>
      <c r="G20" s="154">
        <v>3.0029549999999999E-2</v>
      </c>
      <c r="H20" s="154">
        <v>0</v>
      </c>
      <c r="I20" s="155">
        <v>0</v>
      </c>
      <c r="J20" s="153">
        <v>41.173045169999995</v>
      </c>
      <c r="K20" s="154">
        <v>77.628991330000005</v>
      </c>
      <c r="L20" s="154">
        <v>323.92183376999998</v>
      </c>
      <c r="M20" s="155">
        <v>318.43298046999996</v>
      </c>
      <c r="N20" s="153">
        <v>0.59023375</v>
      </c>
      <c r="O20" s="154">
        <v>0.59054499999999999</v>
      </c>
      <c r="P20" s="154">
        <v>0.73289499999999996</v>
      </c>
      <c r="Q20" s="155">
        <v>0.73842874999999997</v>
      </c>
      <c r="R20" s="153">
        <v>698.19184797000014</v>
      </c>
      <c r="S20" s="154">
        <v>3.9620227099999998</v>
      </c>
      <c r="T20" s="154">
        <v>581.62671991000002</v>
      </c>
      <c r="U20" s="155">
        <v>645.43153599000027</v>
      </c>
      <c r="V20" s="153">
        <v>0</v>
      </c>
      <c r="W20" s="154">
        <v>0</v>
      </c>
      <c r="X20" s="154">
        <v>0</v>
      </c>
      <c r="Y20" s="155">
        <v>0</v>
      </c>
      <c r="Z20" s="153">
        <v>0</v>
      </c>
      <c r="AA20" s="154">
        <v>5.1762613499999999</v>
      </c>
      <c r="AB20" s="154">
        <v>5.5</v>
      </c>
      <c r="AC20" s="155">
        <v>0</v>
      </c>
      <c r="AD20" s="153">
        <v>0</v>
      </c>
      <c r="AE20" s="154">
        <v>0</v>
      </c>
      <c r="AF20" s="154">
        <v>0</v>
      </c>
      <c r="AG20" s="155">
        <v>0</v>
      </c>
      <c r="AH20" s="153">
        <v>0</v>
      </c>
      <c r="AI20" s="154">
        <v>0</v>
      </c>
      <c r="AJ20" s="154">
        <v>1.3284838700000001</v>
      </c>
      <c r="AK20" s="155">
        <v>3.375435</v>
      </c>
      <c r="AL20" s="153">
        <v>8.9113827799999985</v>
      </c>
      <c r="AM20" s="154">
        <v>8.0699579999999997</v>
      </c>
      <c r="AN20" s="154">
        <v>68.76337882</v>
      </c>
      <c r="AO20" s="155">
        <v>60.652974049999997</v>
      </c>
      <c r="AP20" s="153">
        <v>0</v>
      </c>
      <c r="AQ20" s="154">
        <v>0</v>
      </c>
      <c r="AR20" s="154">
        <v>0</v>
      </c>
      <c r="AS20" s="155">
        <v>0</v>
      </c>
      <c r="AT20" s="153">
        <v>0</v>
      </c>
      <c r="AU20" s="154">
        <v>0</v>
      </c>
      <c r="AV20" s="154">
        <v>0</v>
      </c>
      <c r="AW20" s="155">
        <v>0</v>
      </c>
      <c r="AX20" s="153">
        <v>0</v>
      </c>
      <c r="AY20" s="154">
        <v>0</v>
      </c>
      <c r="AZ20" s="154">
        <v>0</v>
      </c>
      <c r="BA20" s="155">
        <v>0</v>
      </c>
      <c r="BB20" s="153">
        <v>0</v>
      </c>
      <c r="BC20" s="154">
        <v>0</v>
      </c>
      <c r="BD20" s="154">
        <v>3.4678849999999997E-2</v>
      </c>
      <c r="BE20" s="155">
        <v>0</v>
      </c>
      <c r="BF20" s="153">
        <v>0</v>
      </c>
      <c r="BG20" s="154">
        <v>0</v>
      </c>
      <c r="BH20" s="154">
        <v>0</v>
      </c>
      <c r="BI20" s="155">
        <v>0</v>
      </c>
      <c r="BJ20" s="153">
        <v>0</v>
      </c>
      <c r="BK20" s="154">
        <v>0</v>
      </c>
      <c r="BL20" s="154">
        <v>1.3572000000000001E-2</v>
      </c>
      <c r="BM20" s="155">
        <v>0</v>
      </c>
      <c r="BN20" s="153">
        <v>0</v>
      </c>
      <c r="BO20" s="154">
        <v>0</v>
      </c>
      <c r="BP20" s="154">
        <v>0</v>
      </c>
      <c r="BQ20" s="155">
        <v>0</v>
      </c>
      <c r="BR20" s="153">
        <v>0</v>
      </c>
      <c r="BS20" s="154">
        <v>0</v>
      </c>
      <c r="BT20" s="154">
        <v>0</v>
      </c>
      <c r="BU20" s="155">
        <v>0</v>
      </c>
      <c r="BV20" s="153">
        <v>0</v>
      </c>
      <c r="BW20" s="154">
        <v>0</v>
      </c>
      <c r="BX20" s="154">
        <v>0</v>
      </c>
      <c r="BY20" s="155">
        <v>0</v>
      </c>
      <c r="BZ20" s="153">
        <v>0</v>
      </c>
      <c r="CA20" s="154">
        <v>0</v>
      </c>
      <c r="CB20" s="154">
        <v>0</v>
      </c>
      <c r="CC20" s="155">
        <v>0</v>
      </c>
      <c r="CD20" s="153">
        <v>0</v>
      </c>
      <c r="CE20" s="154">
        <v>0</v>
      </c>
      <c r="CF20" s="154">
        <v>0</v>
      </c>
      <c r="CG20" s="156">
        <v>0</v>
      </c>
    </row>
    <row r="21" spans="1:85" x14ac:dyDescent="0.25">
      <c r="A21" s="152">
        <v>39873</v>
      </c>
      <c r="B21" s="154">
        <v>0.5</v>
      </c>
      <c r="C21" s="154">
        <v>0.5</v>
      </c>
      <c r="D21" s="154">
        <v>0.5</v>
      </c>
      <c r="E21" s="155">
        <v>0.5</v>
      </c>
      <c r="F21" s="153">
        <v>0</v>
      </c>
      <c r="G21" s="154">
        <v>0.38043231</v>
      </c>
      <c r="H21" s="154">
        <v>0.3</v>
      </c>
      <c r="I21" s="155">
        <v>0.42736594</v>
      </c>
      <c r="J21" s="153">
        <v>85.903197739999996</v>
      </c>
      <c r="K21" s="154">
        <v>172.07148902</v>
      </c>
      <c r="L21" s="154">
        <v>815.06974464000007</v>
      </c>
      <c r="M21" s="155">
        <v>717.51517169999988</v>
      </c>
      <c r="N21" s="153">
        <v>4.2171E-2</v>
      </c>
      <c r="O21" s="154">
        <v>0</v>
      </c>
      <c r="P21" s="154">
        <v>0.97996000000000005</v>
      </c>
      <c r="Q21" s="155">
        <v>0.97921000000000002</v>
      </c>
      <c r="R21" s="153">
        <v>998.13132353999993</v>
      </c>
      <c r="S21" s="154">
        <v>800.06332737000002</v>
      </c>
      <c r="T21" s="154">
        <v>1221.3444125499998</v>
      </c>
      <c r="U21" s="155">
        <v>824.27936908999982</v>
      </c>
      <c r="V21" s="153">
        <v>56.277536239999996</v>
      </c>
      <c r="W21" s="154">
        <v>46.740792060000004</v>
      </c>
      <c r="X21" s="154">
        <v>1.8</v>
      </c>
      <c r="Y21" s="155">
        <v>0</v>
      </c>
      <c r="Z21" s="153">
        <v>0</v>
      </c>
      <c r="AA21" s="154">
        <v>1.3</v>
      </c>
      <c r="AB21" s="154">
        <v>1.3</v>
      </c>
      <c r="AC21" s="155">
        <v>0</v>
      </c>
      <c r="AD21" s="153">
        <v>0</v>
      </c>
      <c r="AE21" s="154">
        <v>0</v>
      </c>
      <c r="AF21" s="154">
        <v>0.25891500000000001</v>
      </c>
      <c r="AG21" s="155">
        <v>0.25976500000000002</v>
      </c>
      <c r="AH21" s="153">
        <v>0</v>
      </c>
      <c r="AI21" s="154">
        <v>0</v>
      </c>
      <c r="AJ21" s="154">
        <v>0.46742160999999999</v>
      </c>
      <c r="AK21" s="155">
        <v>0.45014100000000001</v>
      </c>
      <c r="AL21" s="153">
        <v>0.24014099999999999</v>
      </c>
      <c r="AM21" s="154">
        <v>0.04</v>
      </c>
      <c r="AN21" s="154">
        <v>5.1840663800000009</v>
      </c>
      <c r="AO21" s="155">
        <v>1.83532556</v>
      </c>
      <c r="AP21" s="153">
        <v>0</v>
      </c>
      <c r="AQ21" s="154">
        <v>0</v>
      </c>
      <c r="AR21" s="154">
        <v>0</v>
      </c>
      <c r="AS21" s="155">
        <v>0</v>
      </c>
      <c r="AT21" s="153">
        <v>0</v>
      </c>
      <c r="AU21" s="154">
        <v>0</v>
      </c>
      <c r="AV21" s="154">
        <v>0</v>
      </c>
      <c r="AW21" s="155">
        <v>0</v>
      </c>
      <c r="AX21" s="153">
        <v>0</v>
      </c>
      <c r="AY21" s="154">
        <v>0</v>
      </c>
      <c r="AZ21" s="154">
        <v>0</v>
      </c>
      <c r="BA21" s="155">
        <v>0</v>
      </c>
      <c r="BB21" s="153">
        <v>0</v>
      </c>
      <c r="BC21" s="154">
        <v>0</v>
      </c>
      <c r="BD21" s="154">
        <v>0.44102599999999997</v>
      </c>
      <c r="BE21" s="155">
        <v>0</v>
      </c>
      <c r="BF21" s="153">
        <v>0</v>
      </c>
      <c r="BG21" s="154">
        <v>0</v>
      </c>
      <c r="BH21" s="154">
        <v>0</v>
      </c>
      <c r="BI21" s="155">
        <v>0</v>
      </c>
      <c r="BJ21" s="153">
        <v>0</v>
      </c>
      <c r="BK21" s="154">
        <v>0</v>
      </c>
      <c r="BL21" s="154">
        <v>0</v>
      </c>
      <c r="BM21" s="155">
        <v>0</v>
      </c>
      <c r="BN21" s="153">
        <v>0</v>
      </c>
      <c r="BO21" s="154">
        <v>0</v>
      </c>
      <c r="BP21" s="154">
        <v>9.9999190000000002E-2</v>
      </c>
      <c r="BQ21" s="155">
        <v>9.9797059999999993E-2</v>
      </c>
      <c r="BR21" s="153">
        <v>0</v>
      </c>
      <c r="BS21" s="154">
        <v>0</v>
      </c>
      <c r="BT21" s="154">
        <v>0</v>
      </c>
      <c r="BU21" s="155">
        <v>0</v>
      </c>
      <c r="BV21" s="153">
        <v>0</v>
      </c>
      <c r="BW21" s="154">
        <v>0</v>
      </c>
      <c r="BX21" s="154">
        <v>0</v>
      </c>
      <c r="BY21" s="155">
        <v>0</v>
      </c>
      <c r="BZ21" s="153">
        <v>0</v>
      </c>
      <c r="CA21" s="154">
        <v>0</v>
      </c>
      <c r="CB21" s="154">
        <v>0</v>
      </c>
      <c r="CC21" s="155">
        <v>0</v>
      </c>
      <c r="CD21" s="153">
        <v>0</v>
      </c>
      <c r="CE21" s="154">
        <v>0</v>
      </c>
      <c r="CF21" s="154">
        <v>0</v>
      </c>
      <c r="CG21" s="156">
        <v>0</v>
      </c>
    </row>
    <row r="22" spans="1:85" x14ac:dyDescent="0.25">
      <c r="A22" s="152">
        <v>39904</v>
      </c>
      <c r="B22" s="154">
        <v>0</v>
      </c>
      <c r="C22" s="154">
        <v>0</v>
      </c>
      <c r="D22" s="154">
        <v>0</v>
      </c>
      <c r="E22" s="155">
        <v>0</v>
      </c>
      <c r="F22" s="153">
        <v>8.7267600000000001E-3</v>
      </c>
      <c r="G22" s="154">
        <v>0.22024537</v>
      </c>
      <c r="H22" s="154">
        <v>0.14973876999999999</v>
      </c>
      <c r="I22" s="155">
        <v>0.18043767000000002</v>
      </c>
      <c r="J22" s="153">
        <v>1.7079368599999998</v>
      </c>
      <c r="K22" s="154">
        <v>210.74406810000002</v>
      </c>
      <c r="L22" s="154">
        <v>549.28867238999999</v>
      </c>
      <c r="M22" s="155">
        <v>537.40449033999994</v>
      </c>
      <c r="N22" s="153">
        <v>0</v>
      </c>
      <c r="O22" s="154">
        <v>0</v>
      </c>
      <c r="P22" s="154">
        <v>1.2508699999999999</v>
      </c>
      <c r="Q22" s="155">
        <v>1.24878</v>
      </c>
      <c r="R22" s="153">
        <v>1.7495408900000002</v>
      </c>
      <c r="S22" s="154">
        <v>504.69341449000001</v>
      </c>
      <c r="T22" s="154">
        <v>66.742923649999994</v>
      </c>
      <c r="U22" s="155">
        <v>97.477409680000008</v>
      </c>
      <c r="V22" s="153">
        <v>11.828557879999998</v>
      </c>
      <c r="W22" s="154">
        <v>0</v>
      </c>
      <c r="X22" s="154">
        <v>0</v>
      </c>
      <c r="Y22" s="155">
        <v>0</v>
      </c>
      <c r="Z22" s="153">
        <v>0</v>
      </c>
      <c r="AA22" s="154">
        <v>2.2999999999999998</v>
      </c>
      <c r="AB22" s="154">
        <v>2.2999999999999998</v>
      </c>
      <c r="AC22" s="155">
        <v>0</v>
      </c>
      <c r="AD22" s="153">
        <v>0</v>
      </c>
      <c r="AE22" s="154">
        <v>0</v>
      </c>
      <c r="AF22" s="154">
        <v>1.2848787500000001</v>
      </c>
      <c r="AG22" s="155">
        <v>1.2844124100000001</v>
      </c>
      <c r="AH22" s="153">
        <v>0</v>
      </c>
      <c r="AI22" s="154">
        <v>0</v>
      </c>
      <c r="AJ22" s="154">
        <v>1.2892703900000002</v>
      </c>
      <c r="AK22" s="155">
        <v>0</v>
      </c>
      <c r="AL22" s="153">
        <v>0</v>
      </c>
      <c r="AM22" s="154">
        <v>0</v>
      </c>
      <c r="AN22" s="154">
        <v>10.90341624</v>
      </c>
      <c r="AO22" s="155">
        <v>3.9704220000000001</v>
      </c>
      <c r="AP22" s="153">
        <v>0</v>
      </c>
      <c r="AQ22" s="154">
        <v>0</v>
      </c>
      <c r="AR22" s="154">
        <v>0</v>
      </c>
      <c r="AS22" s="155">
        <v>0</v>
      </c>
      <c r="AT22" s="153">
        <v>0</v>
      </c>
      <c r="AU22" s="154">
        <v>0</v>
      </c>
      <c r="AV22" s="154">
        <v>0</v>
      </c>
      <c r="AW22" s="155">
        <v>0</v>
      </c>
      <c r="AX22" s="153">
        <v>0</v>
      </c>
      <c r="AY22" s="154">
        <v>0</v>
      </c>
      <c r="AZ22" s="154">
        <v>0</v>
      </c>
      <c r="BA22" s="155">
        <v>0</v>
      </c>
      <c r="BB22" s="153">
        <v>0</v>
      </c>
      <c r="BC22" s="154">
        <v>0</v>
      </c>
      <c r="BD22" s="154">
        <v>0.25</v>
      </c>
      <c r="BE22" s="155">
        <v>0</v>
      </c>
      <c r="BF22" s="153">
        <v>0</v>
      </c>
      <c r="BG22" s="154">
        <v>0</v>
      </c>
      <c r="BH22" s="154">
        <v>0</v>
      </c>
      <c r="BI22" s="155">
        <v>0</v>
      </c>
      <c r="BJ22" s="153">
        <v>0</v>
      </c>
      <c r="BK22" s="154">
        <v>0</v>
      </c>
      <c r="BL22" s="154">
        <v>0</v>
      </c>
      <c r="BM22" s="155">
        <v>0</v>
      </c>
      <c r="BN22" s="153">
        <v>0</v>
      </c>
      <c r="BO22" s="154">
        <v>0</v>
      </c>
      <c r="BP22" s="154">
        <v>0.42085392000000005</v>
      </c>
      <c r="BQ22" s="155">
        <v>0.3497846</v>
      </c>
      <c r="BR22" s="153">
        <v>0</v>
      </c>
      <c r="BS22" s="154">
        <v>0</v>
      </c>
      <c r="BT22" s="154">
        <v>0</v>
      </c>
      <c r="BU22" s="155">
        <v>0</v>
      </c>
      <c r="BV22" s="153">
        <v>0</v>
      </c>
      <c r="BW22" s="154">
        <v>0</v>
      </c>
      <c r="BX22" s="154">
        <v>0</v>
      </c>
      <c r="BY22" s="155">
        <v>0</v>
      </c>
      <c r="BZ22" s="153">
        <v>0</v>
      </c>
      <c r="CA22" s="154">
        <v>0</v>
      </c>
      <c r="CB22" s="154">
        <v>0</v>
      </c>
      <c r="CC22" s="155">
        <v>0</v>
      </c>
      <c r="CD22" s="153">
        <v>0</v>
      </c>
      <c r="CE22" s="154">
        <v>0</v>
      </c>
      <c r="CF22" s="154">
        <v>0</v>
      </c>
      <c r="CG22" s="156">
        <v>0</v>
      </c>
    </row>
    <row r="23" spans="1:85" x14ac:dyDescent="0.25">
      <c r="A23" s="152">
        <v>39934</v>
      </c>
      <c r="B23" s="154">
        <v>26.75</v>
      </c>
      <c r="C23" s="154">
        <v>27.75</v>
      </c>
      <c r="D23" s="154">
        <v>0</v>
      </c>
      <c r="E23" s="155">
        <v>0</v>
      </c>
      <c r="F23" s="153">
        <v>0</v>
      </c>
      <c r="G23" s="154">
        <v>0</v>
      </c>
      <c r="H23" s="154">
        <v>0.24966811</v>
      </c>
      <c r="I23" s="155">
        <v>0.24966484</v>
      </c>
      <c r="J23" s="153">
        <v>47.097830960000003</v>
      </c>
      <c r="K23" s="154">
        <v>83.580806349999989</v>
      </c>
      <c r="L23" s="154">
        <v>851.94946772000003</v>
      </c>
      <c r="M23" s="155">
        <v>884.88883008000028</v>
      </c>
      <c r="N23" s="153">
        <v>0.75121450000000001</v>
      </c>
      <c r="O23" s="154">
        <v>0.62955499999999998</v>
      </c>
      <c r="P23" s="154">
        <v>3.6131899999999999</v>
      </c>
      <c r="Q23" s="155">
        <v>3.6090144999999998</v>
      </c>
      <c r="R23" s="153">
        <v>3.0111256000000002</v>
      </c>
      <c r="S23" s="154">
        <v>19.026980769999998</v>
      </c>
      <c r="T23" s="154">
        <v>204.94743858000001</v>
      </c>
      <c r="U23" s="155">
        <v>7.161109709999999</v>
      </c>
      <c r="V23" s="153">
        <v>14.546800239999998</v>
      </c>
      <c r="W23" s="154">
        <v>0</v>
      </c>
      <c r="X23" s="154">
        <v>1.43</v>
      </c>
      <c r="Y23" s="155">
        <v>0</v>
      </c>
      <c r="Z23" s="153">
        <v>2</v>
      </c>
      <c r="AA23" s="154">
        <v>2</v>
      </c>
      <c r="AB23" s="154">
        <v>2</v>
      </c>
      <c r="AC23" s="155">
        <v>2</v>
      </c>
      <c r="AD23" s="153">
        <v>0</v>
      </c>
      <c r="AE23" s="154">
        <v>0</v>
      </c>
      <c r="AF23" s="154">
        <v>0.45045299999999999</v>
      </c>
      <c r="AG23" s="155">
        <v>0.44938</v>
      </c>
      <c r="AH23" s="153">
        <v>0</v>
      </c>
      <c r="AI23" s="154">
        <v>0</v>
      </c>
      <c r="AJ23" s="154">
        <v>8.4618459999999995</v>
      </c>
      <c r="AK23" s="155">
        <v>0</v>
      </c>
      <c r="AL23" s="153">
        <v>1.5</v>
      </c>
      <c r="AM23" s="154">
        <v>0</v>
      </c>
      <c r="AN23" s="154">
        <v>0.68590591999999995</v>
      </c>
      <c r="AO23" s="155">
        <v>0.58564645999999998</v>
      </c>
      <c r="AP23" s="153">
        <v>0</v>
      </c>
      <c r="AQ23" s="154">
        <v>0</v>
      </c>
      <c r="AR23" s="154">
        <v>0</v>
      </c>
      <c r="AS23" s="155">
        <v>783.47307636000005</v>
      </c>
      <c r="AT23" s="153">
        <v>0</v>
      </c>
      <c r="AU23" s="154">
        <v>0</v>
      </c>
      <c r="AV23" s="154">
        <v>0</v>
      </c>
      <c r="AW23" s="155">
        <v>0</v>
      </c>
      <c r="AX23" s="153">
        <v>0</v>
      </c>
      <c r="AY23" s="154">
        <v>0</v>
      </c>
      <c r="AZ23" s="154">
        <v>0</v>
      </c>
      <c r="BA23" s="155">
        <v>0</v>
      </c>
      <c r="BB23" s="153">
        <v>0</v>
      </c>
      <c r="BC23" s="154">
        <v>0</v>
      </c>
      <c r="BD23" s="154">
        <v>0</v>
      </c>
      <c r="BE23" s="155">
        <v>0</v>
      </c>
      <c r="BF23" s="153">
        <v>0</v>
      </c>
      <c r="BG23" s="154">
        <v>0</v>
      </c>
      <c r="BH23" s="154">
        <v>0</v>
      </c>
      <c r="BI23" s="155">
        <v>0</v>
      </c>
      <c r="BJ23" s="153">
        <v>0</v>
      </c>
      <c r="BK23" s="154">
        <v>0</v>
      </c>
      <c r="BL23" s="154">
        <v>0</v>
      </c>
      <c r="BM23" s="155">
        <v>0</v>
      </c>
      <c r="BN23" s="153">
        <v>0</v>
      </c>
      <c r="BO23" s="154">
        <v>0</v>
      </c>
      <c r="BP23" s="154">
        <v>0</v>
      </c>
      <c r="BQ23" s="155">
        <v>0</v>
      </c>
      <c r="BR23" s="153">
        <v>0</v>
      </c>
      <c r="BS23" s="154">
        <v>0</v>
      </c>
      <c r="BT23" s="154">
        <v>0</v>
      </c>
      <c r="BU23" s="155">
        <v>0</v>
      </c>
      <c r="BV23" s="153">
        <v>0</v>
      </c>
      <c r="BW23" s="154">
        <v>0</v>
      </c>
      <c r="BX23" s="154">
        <v>0</v>
      </c>
      <c r="BY23" s="155">
        <v>0</v>
      </c>
      <c r="BZ23" s="153">
        <v>0</v>
      </c>
      <c r="CA23" s="154">
        <v>0</v>
      </c>
      <c r="CB23" s="154">
        <v>0</v>
      </c>
      <c r="CC23" s="155">
        <v>0</v>
      </c>
      <c r="CD23" s="153">
        <v>0</v>
      </c>
      <c r="CE23" s="154">
        <v>0</v>
      </c>
      <c r="CF23" s="154">
        <v>0</v>
      </c>
      <c r="CG23" s="156">
        <v>0</v>
      </c>
    </row>
    <row r="24" spans="1:85" x14ac:dyDescent="0.25">
      <c r="A24" s="152">
        <v>39965</v>
      </c>
      <c r="B24" s="154">
        <v>44.5</v>
      </c>
      <c r="C24" s="154">
        <v>50.5</v>
      </c>
      <c r="D24" s="154">
        <v>5</v>
      </c>
      <c r="E24" s="155">
        <v>0</v>
      </c>
      <c r="F24" s="153">
        <v>0</v>
      </c>
      <c r="G24" s="154">
        <v>0</v>
      </c>
      <c r="H24" s="154">
        <v>0.15002098</v>
      </c>
      <c r="I24" s="155">
        <v>0.23581234000000001</v>
      </c>
      <c r="J24" s="153">
        <v>27.720761040000006</v>
      </c>
      <c r="K24" s="154">
        <v>214.55158468999991</v>
      </c>
      <c r="L24" s="154">
        <v>772.52158565000002</v>
      </c>
      <c r="M24" s="155">
        <v>760.83732896000004</v>
      </c>
      <c r="N24" s="153">
        <v>0</v>
      </c>
      <c r="O24" s="154">
        <v>0</v>
      </c>
      <c r="P24" s="154">
        <v>43.934730000000002</v>
      </c>
      <c r="Q24" s="155">
        <v>44.174345639999991</v>
      </c>
      <c r="R24" s="153">
        <v>1.0131199</v>
      </c>
      <c r="S24" s="154">
        <v>10.6</v>
      </c>
      <c r="T24" s="154">
        <v>420.36072879999995</v>
      </c>
      <c r="U24" s="155">
        <v>26.389553600000003</v>
      </c>
      <c r="V24" s="153">
        <v>3.7571027099999998</v>
      </c>
      <c r="W24" s="154">
        <v>0</v>
      </c>
      <c r="X24" s="154">
        <v>0</v>
      </c>
      <c r="Y24" s="155">
        <v>0</v>
      </c>
      <c r="Z24" s="153">
        <v>0</v>
      </c>
      <c r="AA24" s="154">
        <v>0</v>
      </c>
      <c r="AB24" s="154">
        <v>0</v>
      </c>
      <c r="AC24" s="155">
        <v>0</v>
      </c>
      <c r="AD24" s="153">
        <v>0</v>
      </c>
      <c r="AE24" s="154">
        <v>0</v>
      </c>
      <c r="AF24" s="154">
        <v>0</v>
      </c>
      <c r="AG24" s="155">
        <v>0</v>
      </c>
      <c r="AH24" s="153">
        <v>0</v>
      </c>
      <c r="AI24" s="154">
        <v>0</v>
      </c>
      <c r="AJ24" s="154">
        <v>13.435</v>
      </c>
      <c r="AK24" s="155">
        <v>0</v>
      </c>
      <c r="AL24" s="153">
        <v>0</v>
      </c>
      <c r="AM24" s="154">
        <v>0</v>
      </c>
      <c r="AN24" s="154">
        <v>11.89761</v>
      </c>
      <c r="AO24" s="155">
        <v>3.0258400000000001</v>
      </c>
      <c r="AP24" s="153">
        <v>0</v>
      </c>
      <c r="AQ24" s="154">
        <v>0</v>
      </c>
      <c r="AR24" s="154">
        <v>0</v>
      </c>
      <c r="AS24" s="155">
        <v>0</v>
      </c>
      <c r="AT24" s="153">
        <v>0</v>
      </c>
      <c r="AU24" s="154">
        <v>0</v>
      </c>
      <c r="AV24" s="154">
        <v>0</v>
      </c>
      <c r="AW24" s="155">
        <v>0</v>
      </c>
      <c r="AX24" s="153">
        <v>0</v>
      </c>
      <c r="AY24" s="154">
        <v>0</v>
      </c>
      <c r="AZ24" s="154">
        <v>0</v>
      </c>
      <c r="BA24" s="155">
        <v>0</v>
      </c>
      <c r="BB24" s="153">
        <v>0</v>
      </c>
      <c r="BC24" s="154">
        <v>0</v>
      </c>
      <c r="BD24" s="154">
        <v>0</v>
      </c>
      <c r="BE24" s="155">
        <v>0</v>
      </c>
      <c r="BF24" s="153">
        <v>0</v>
      </c>
      <c r="BG24" s="154">
        <v>0</v>
      </c>
      <c r="BH24" s="154">
        <v>0</v>
      </c>
      <c r="BI24" s="155">
        <v>0</v>
      </c>
      <c r="BJ24" s="153">
        <v>1.7999999999999999E-2</v>
      </c>
      <c r="BK24" s="154">
        <v>0</v>
      </c>
      <c r="BL24" s="154">
        <v>8.3499999999999998E-3</v>
      </c>
      <c r="BM24" s="155">
        <v>8.9999999999999993E-3</v>
      </c>
      <c r="BN24" s="153">
        <v>0</v>
      </c>
      <c r="BO24" s="154">
        <v>0</v>
      </c>
      <c r="BP24" s="154">
        <v>0</v>
      </c>
      <c r="BQ24" s="155">
        <v>0</v>
      </c>
      <c r="BR24" s="153">
        <v>0</v>
      </c>
      <c r="BS24" s="154">
        <v>0</v>
      </c>
      <c r="BT24" s="154">
        <v>0</v>
      </c>
      <c r="BU24" s="155">
        <v>0</v>
      </c>
      <c r="BV24" s="153">
        <v>0</v>
      </c>
      <c r="BW24" s="154">
        <v>0</v>
      </c>
      <c r="BX24" s="154">
        <v>0</v>
      </c>
      <c r="BY24" s="155">
        <v>0</v>
      </c>
      <c r="BZ24" s="153">
        <v>0</v>
      </c>
      <c r="CA24" s="154">
        <v>0</v>
      </c>
      <c r="CB24" s="154">
        <v>0</v>
      </c>
      <c r="CC24" s="155">
        <v>0</v>
      </c>
      <c r="CD24" s="153">
        <v>0</v>
      </c>
      <c r="CE24" s="154">
        <v>0</v>
      </c>
      <c r="CF24" s="154">
        <v>0</v>
      </c>
      <c r="CG24" s="156">
        <v>0</v>
      </c>
    </row>
    <row r="25" spans="1:85" x14ac:dyDescent="0.25">
      <c r="A25" s="152">
        <v>39995</v>
      </c>
      <c r="B25" s="154">
        <v>21.951995960000001</v>
      </c>
      <c r="C25" s="154">
        <v>24</v>
      </c>
      <c r="D25" s="154">
        <v>5</v>
      </c>
      <c r="E25" s="155">
        <v>14.951995960000001</v>
      </c>
      <c r="F25" s="153">
        <v>0</v>
      </c>
      <c r="G25" s="154">
        <v>0</v>
      </c>
      <c r="H25" s="154">
        <v>0</v>
      </c>
      <c r="I25" s="155">
        <v>5.43902E-2</v>
      </c>
      <c r="J25" s="153">
        <v>33.985166800000002</v>
      </c>
      <c r="K25" s="154">
        <v>248.30271764</v>
      </c>
      <c r="L25" s="154">
        <v>616.92269687999999</v>
      </c>
      <c r="M25" s="155">
        <v>631.39662164000015</v>
      </c>
      <c r="N25" s="153">
        <v>1.0043727499999999</v>
      </c>
      <c r="O25" s="154">
        <v>0.67603500000000005</v>
      </c>
      <c r="P25" s="154">
        <v>0.67603500000000005</v>
      </c>
      <c r="Q25" s="155">
        <v>1.0039644999999999</v>
      </c>
      <c r="R25" s="153">
        <v>1.11699996</v>
      </c>
      <c r="S25" s="154">
        <v>14.344798680000002</v>
      </c>
      <c r="T25" s="154">
        <v>828.69537452999998</v>
      </c>
      <c r="U25" s="155">
        <v>424.97688464999999</v>
      </c>
      <c r="V25" s="153">
        <v>4.7189062999999996</v>
      </c>
      <c r="W25" s="154">
        <v>5</v>
      </c>
      <c r="X25" s="154">
        <v>5</v>
      </c>
      <c r="Y25" s="155">
        <v>0</v>
      </c>
      <c r="Z25" s="153">
        <v>0</v>
      </c>
      <c r="AA25" s="154">
        <v>0</v>
      </c>
      <c r="AB25" s="154">
        <v>0</v>
      </c>
      <c r="AC25" s="155">
        <v>0</v>
      </c>
      <c r="AD25" s="153">
        <v>0</v>
      </c>
      <c r="AE25" s="154">
        <v>0</v>
      </c>
      <c r="AF25" s="154">
        <v>0.16278000000000001</v>
      </c>
      <c r="AG25" s="155">
        <v>0.16228000000000001</v>
      </c>
      <c r="AH25" s="153">
        <v>0</v>
      </c>
      <c r="AI25" s="154">
        <v>0</v>
      </c>
      <c r="AJ25" s="154">
        <v>0.43624425</v>
      </c>
      <c r="AK25" s="155">
        <v>0</v>
      </c>
      <c r="AL25" s="153">
        <v>0</v>
      </c>
      <c r="AM25" s="154">
        <v>0</v>
      </c>
      <c r="AN25" s="154">
        <v>10.47433648</v>
      </c>
      <c r="AO25" s="155">
        <v>10.5484981</v>
      </c>
      <c r="AP25" s="153">
        <v>0</v>
      </c>
      <c r="AQ25" s="154">
        <v>0</v>
      </c>
      <c r="AR25" s="154">
        <v>0</v>
      </c>
      <c r="AS25" s="155">
        <v>0</v>
      </c>
      <c r="AT25" s="153">
        <v>0</v>
      </c>
      <c r="AU25" s="154">
        <v>0</v>
      </c>
      <c r="AV25" s="154">
        <v>0</v>
      </c>
      <c r="AW25" s="155">
        <v>0</v>
      </c>
      <c r="AX25" s="153">
        <v>0</v>
      </c>
      <c r="AY25" s="154">
        <v>0</v>
      </c>
      <c r="AZ25" s="154">
        <v>0</v>
      </c>
      <c r="BA25" s="155">
        <v>0</v>
      </c>
      <c r="BB25" s="153">
        <v>0</v>
      </c>
      <c r="BC25" s="154">
        <v>0</v>
      </c>
      <c r="BD25" s="154">
        <v>0</v>
      </c>
      <c r="BE25" s="155">
        <v>0</v>
      </c>
      <c r="BF25" s="153">
        <v>0</v>
      </c>
      <c r="BG25" s="154">
        <v>0</v>
      </c>
      <c r="BH25" s="154">
        <v>0</v>
      </c>
      <c r="BI25" s="155">
        <v>0</v>
      </c>
      <c r="BJ25" s="153">
        <v>1.7999999999999999E-2</v>
      </c>
      <c r="BK25" s="154">
        <v>0</v>
      </c>
      <c r="BL25" s="154">
        <v>0</v>
      </c>
      <c r="BM25" s="155">
        <v>0</v>
      </c>
      <c r="BN25" s="153">
        <v>0</v>
      </c>
      <c r="BO25" s="154">
        <v>0</v>
      </c>
      <c r="BP25" s="154">
        <v>0.15025817999999999</v>
      </c>
      <c r="BQ25" s="155">
        <v>0.15</v>
      </c>
      <c r="BR25" s="153">
        <v>0</v>
      </c>
      <c r="BS25" s="154">
        <v>0</v>
      </c>
      <c r="BT25" s="154">
        <v>0</v>
      </c>
      <c r="BU25" s="155">
        <v>0</v>
      </c>
      <c r="BV25" s="153">
        <v>0</v>
      </c>
      <c r="BW25" s="154">
        <v>0</v>
      </c>
      <c r="BX25" s="154">
        <v>0</v>
      </c>
      <c r="BY25" s="155">
        <v>0</v>
      </c>
      <c r="BZ25" s="153">
        <v>0</v>
      </c>
      <c r="CA25" s="154">
        <v>0</v>
      </c>
      <c r="CB25" s="154">
        <v>0</v>
      </c>
      <c r="CC25" s="155">
        <v>0</v>
      </c>
      <c r="CD25" s="153">
        <v>0</v>
      </c>
      <c r="CE25" s="154">
        <v>0</v>
      </c>
      <c r="CF25" s="154">
        <v>0</v>
      </c>
      <c r="CG25" s="156">
        <v>0</v>
      </c>
    </row>
    <row r="26" spans="1:85" x14ac:dyDescent="0.25">
      <c r="A26" s="152">
        <v>40026</v>
      </c>
      <c r="B26" s="154">
        <v>68.000160480000005</v>
      </c>
      <c r="C26" s="154">
        <v>41.75</v>
      </c>
      <c r="D26" s="154">
        <v>5</v>
      </c>
      <c r="E26" s="155">
        <v>30</v>
      </c>
      <c r="F26" s="153">
        <v>0</v>
      </c>
      <c r="G26" s="154">
        <v>0</v>
      </c>
      <c r="H26" s="154">
        <v>0</v>
      </c>
      <c r="I26" s="155">
        <v>0</v>
      </c>
      <c r="J26" s="153">
        <v>26.562676530000001</v>
      </c>
      <c r="K26" s="154">
        <v>252.10413236999997</v>
      </c>
      <c r="L26" s="154">
        <v>791.38812759000018</v>
      </c>
      <c r="M26" s="155">
        <v>736.51636212999983</v>
      </c>
      <c r="N26" s="153">
        <v>1.01189</v>
      </c>
      <c r="O26" s="154">
        <v>1.37590675</v>
      </c>
      <c r="P26" s="154">
        <v>1.7145494999999999</v>
      </c>
      <c r="Q26" s="155">
        <v>1.3493729999999999</v>
      </c>
      <c r="R26" s="153">
        <v>1.49830548</v>
      </c>
      <c r="S26" s="154">
        <v>1.97907616</v>
      </c>
      <c r="T26" s="154">
        <v>7.437013180000001</v>
      </c>
      <c r="U26" s="155">
        <v>15.750808039999999</v>
      </c>
      <c r="V26" s="153">
        <v>7.9748984999999992</v>
      </c>
      <c r="W26" s="154">
        <v>10</v>
      </c>
      <c r="X26" s="154">
        <v>10</v>
      </c>
      <c r="Y26" s="155">
        <v>0</v>
      </c>
      <c r="Z26" s="153">
        <v>0</v>
      </c>
      <c r="AA26" s="154">
        <v>0</v>
      </c>
      <c r="AB26" s="154">
        <v>0</v>
      </c>
      <c r="AC26" s="155">
        <v>0</v>
      </c>
      <c r="AD26" s="153">
        <v>0</v>
      </c>
      <c r="AE26" s="154">
        <v>0</v>
      </c>
      <c r="AF26" s="154">
        <v>0.16825999999999999</v>
      </c>
      <c r="AG26" s="155">
        <v>0.16803999999999999</v>
      </c>
      <c r="AH26" s="153">
        <v>0</v>
      </c>
      <c r="AI26" s="154">
        <v>0</v>
      </c>
      <c r="AJ26" s="154">
        <v>0.5</v>
      </c>
      <c r="AK26" s="155">
        <v>0</v>
      </c>
      <c r="AL26" s="153">
        <v>0</v>
      </c>
      <c r="AM26" s="154">
        <v>0</v>
      </c>
      <c r="AN26" s="154">
        <v>5.3587419800000005</v>
      </c>
      <c r="AO26" s="155">
        <v>3.213238</v>
      </c>
      <c r="AP26" s="153">
        <v>0</v>
      </c>
      <c r="AQ26" s="154">
        <v>0</v>
      </c>
      <c r="AR26" s="154">
        <v>0</v>
      </c>
      <c r="AS26" s="155">
        <v>0</v>
      </c>
      <c r="AT26" s="153">
        <v>0</v>
      </c>
      <c r="AU26" s="154">
        <v>0</v>
      </c>
      <c r="AV26" s="154">
        <v>0</v>
      </c>
      <c r="AW26" s="155">
        <v>0</v>
      </c>
      <c r="AX26" s="153">
        <v>0</v>
      </c>
      <c r="AY26" s="154">
        <v>0</v>
      </c>
      <c r="AZ26" s="154">
        <v>0</v>
      </c>
      <c r="BA26" s="155">
        <v>0</v>
      </c>
      <c r="BB26" s="153">
        <v>0</v>
      </c>
      <c r="BC26" s="154">
        <v>0</v>
      </c>
      <c r="BD26" s="154">
        <v>0</v>
      </c>
      <c r="BE26" s="155">
        <v>0</v>
      </c>
      <c r="BF26" s="153">
        <v>0</v>
      </c>
      <c r="BG26" s="154">
        <v>0</v>
      </c>
      <c r="BH26" s="154">
        <v>0</v>
      </c>
      <c r="BI26" s="155">
        <v>0</v>
      </c>
      <c r="BJ26" s="153">
        <v>0</v>
      </c>
      <c r="BK26" s="154">
        <v>0</v>
      </c>
      <c r="BL26" s="154">
        <v>0</v>
      </c>
      <c r="BM26" s="155">
        <v>0</v>
      </c>
      <c r="BN26" s="153">
        <v>0</v>
      </c>
      <c r="BO26" s="154">
        <v>0</v>
      </c>
      <c r="BP26" s="154">
        <v>0</v>
      </c>
      <c r="BQ26" s="155">
        <v>0</v>
      </c>
      <c r="BR26" s="153">
        <v>1.2001051200000001</v>
      </c>
      <c r="BS26" s="154">
        <v>0</v>
      </c>
      <c r="BT26" s="154">
        <v>0</v>
      </c>
      <c r="BU26" s="155">
        <v>2.9184157400000004</v>
      </c>
      <c r="BV26" s="153">
        <v>0</v>
      </c>
      <c r="BW26" s="154">
        <v>0</v>
      </c>
      <c r="BX26" s="154">
        <v>0</v>
      </c>
      <c r="BY26" s="155">
        <v>0</v>
      </c>
      <c r="BZ26" s="153">
        <v>0</v>
      </c>
      <c r="CA26" s="154">
        <v>0</v>
      </c>
      <c r="CB26" s="154">
        <v>0</v>
      </c>
      <c r="CC26" s="155">
        <v>0</v>
      </c>
      <c r="CD26" s="153">
        <v>0</v>
      </c>
      <c r="CE26" s="154">
        <v>0</v>
      </c>
      <c r="CF26" s="154">
        <v>0</v>
      </c>
      <c r="CG26" s="156">
        <v>0</v>
      </c>
    </row>
    <row r="27" spans="1:85" x14ac:dyDescent="0.25">
      <c r="A27" s="152">
        <v>40057</v>
      </c>
      <c r="B27" s="154">
        <v>85</v>
      </c>
      <c r="C27" s="154">
        <v>85.4</v>
      </c>
      <c r="D27" s="154">
        <v>20</v>
      </c>
      <c r="E27" s="155">
        <v>25</v>
      </c>
      <c r="F27" s="153">
        <v>0</v>
      </c>
      <c r="G27" s="154">
        <v>0</v>
      </c>
      <c r="H27" s="154">
        <v>0.24982839000000001</v>
      </c>
      <c r="I27" s="155">
        <v>3.8772769999999998E-2</v>
      </c>
      <c r="J27" s="153">
        <v>18.783616300000002</v>
      </c>
      <c r="K27" s="154">
        <v>275.75652551000002</v>
      </c>
      <c r="L27" s="154">
        <v>633.24301190999984</v>
      </c>
      <c r="M27" s="155">
        <v>661.23945674000004</v>
      </c>
      <c r="N27" s="153">
        <v>0</v>
      </c>
      <c r="O27" s="154">
        <v>16.409125</v>
      </c>
      <c r="P27" s="154">
        <v>9.9868300000000004E-3</v>
      </c>
      <c r="Q27" s="155">
        <v>0</v>
      </c>
      <c r="R27" s="153">
        <v>0.55000000000000004</v>
      </c>
      <c r="S27" s="154">
        <v>0</v>
      </c>
      <c r="T27" s="154">
        <v>630.58165488999998</v>
      </c>
      <c r="U27" s="155">
        <v>643.39283512999998</v>
      </c>
      <c r="V27" s="153">
        <v>14.487041339999999</v>
      </c>
      <c r="W27" s="154">
        <v>9.7517719899999999</v>
      </c>
      <c r="X27" s="154">
        <v>9.7550506600000002</v>
      </c>
      <c r="Y27" s="155">
        <v>0</v>
      </c>
      <c r="Z27" s="153">
        <v>0</v>
      </c>
      <c r="AA27" s="154">
        <v>0</v>
      </c>
      <c r="AB27" s="154">
        <v>0</v>
      </c>
      <c r="AC27" s="155">
        <v>0</v>
      </c>
      <c r="AD27" s="153">
        <v>0</v>
      </c>
      <c r="AE27" s="154">
        <v>0</v>
      </c>
      <c r="AF27" s="154">
        <v>0</v>
      </c>
      <c r="AG27" s="155">
        <v>0</v>
      </c>
      <c r="AH27" s="153">
        <v>0</v>
      </c>
      <c r="AI27" s="154">
        <v>0</v>
      </c>
      <c r="AJ27" s="154">
        <v>1.55638853</v>
      </c>
      <c r="AK27" s="155">
        <v>0</v>
      </c>
      <c r="AL27" s="153">
        <v>1</v>
      </c>
      <c r="AM27" s="154">
        <v>0</v>
      </c>
      <c r="AN27" s="154">
        <v>0.47358797999999996</v>
      </c>
      <c r="AO27" s="155">
        <v>0.40607799999999999</v>
      </c>
      <c r="AP27" s="153">
        <v>0</v>
      </c>
      <c r="AQ27" s="154">
        <v>0</v>
      </c>
      <c r="AR27" s="154">
        <v>0</v>
      </c>
      <c r="AS27" s="155">
        <v>0</v>
      </c>
      <c r="AT27" s="153">
        <v>0</v>
      </c>
      <c r="AU27" s="154">
        <v>0</v>
      </c>
      <c r="AV27" s="154">
        <v>0</v>
      </c>
      <c r="AW27" s="155">
        <v>0</v>
      </c>
      <c r="AX27" s="153">
        <v>0</v>
      </c>
      <c r="AY27" s="154">
        <v>0</v>
      </c>
      <c r="AZ27" s="154">
        <v>0</v>
      </c>
      <c r="BA27" s="155">
        <v>0</v>
      </c>
      <c r="BB27" s="153">
        <v>0</v>
      </c>
      <c r="BC27" s="154">
        <v>0</v>
      </c>
      <c r="BD27" s="154">
        <v>0</v>
      </c>
      <c r="BE27" s="155">
        <v>0</v>
      </c>
      <c r="BF27" s="153">
        <v>0</v>
      </c>
      <c r="BG27" s="154">
        <v>0</v>
      </c>
      <c r="BH27" s="154">
        <v>0</v>
      </c>
      <c r="BI27" s="155">
        <v>0</v>
      </c>
      <c r="BJ27" s="153">
        <v>0</v>
      </c>
      <c r="BK27" s="154">
        <v>0</v>
      </c>
      <c r="BL27" s="154">
        <v>0</v>
      </c>
      <c r="BM27" s="155">
        <v>0</v>
      </c>
      <c r="BN27" s="153">
        <v>0</v>
      </c>
      <c r="BO27" s="154">
        <v>10.3</v>
      </c>
      <c r="BP27" s="154">
        <v>0.25</v>
      </c>
      <c r="BQ27" s="155">
        <v>0.25</v>
      </c>
      <c r="BR27" s="153">
        <v>0</v>
      </c>
      <c r="BS27" s="154">
        <v>0</v>
      </c>
      <c r="BT27" s="154">
        <v>0</v>
      </c>
      <c r="BU27" s="155">
        <v>0</v>
      </c>
      <c r="BV27" s="153">
        <v>4.99354283</v>
      </c>
      <c r="BW27" s="154">
        <v>0</v>
      </c>
      <c r="BX27" s="154">
        <v>0</v>
      </c>
      <c r="BY27" s="155">
        <v>5</v>
      </c>
      <c r="BZ27" s="153">
        <v>0</v>
      </c>
      <c r="CA27" s="154">
        <v>0</v>
      </c>
      <c r="CB27" s="154">
        <v>0</v>
      </c>
      <c r="CC27" s="155">
        <v>0</v>
      </c>
      <c r="CD27" s="153">
        <v>0</v>
      </c>
      <c r="CE27" s="154">
        <v>0</v>
      </c>
      <c r="CF27" s="154">
        <v>0</v>
      </c>
      <c r="CG27" s="156">
        <v>0</v>
      </c>
    </row>
    <row r="28" spans="1:85" x14ac:dyDescent="0.25">
      <c r="A28" s="152">
        <v>40087</v>
      </c>
      <c r="B28" s="154">
        <v>91</v>
      </c>
      <c r="C28" s="154">
        <v>52.15</v>
      </c>
      <c r="D28" s="154">
        <v>18.05</v>
      </c>
      <c r="E28" s="155">
        <v>49</v>
      </c>
      <c r="F28" s="153">
        <v>0</v>
      </c>
      <c r="G28" s="154">
        <v>0</v>
      </c>
      <c r="H28" s="154">
        <v>0</v>
      </c>
      <c r="I28" s="155">
        <v>8.9914339999999995E-2</v>
      </c>
      <c r="J28" s="153">
        <v>36.1130055</v>
      </c>
      <c r="K28" s="154">
        <v>375.64819793999999</v>
      </c>
      <c r="L28" s="154">
        <v>540.33508621999999</v>
      </c>
      <c r="M28" s="155">
        <v>586.47310433999996</v>
      </c>
      <c r="N28" s="153">
        <v>0</v>
      </c>
      <c r="O28" s="154">
        <v>8.3827859999999994</v>
      </c>
      <c r="P28" s="154">
        <v>0</v>
      </c>
      <c r="Q28" s="155">
        <v>0</v>
      </c>
      <c r="R28" s="153">
        <v>1.16519656</v>
      </c>
      <c r="S28" s="154">
        <v>4.3681506899999993</v>
      </c>
      <c r="T28" s="154">
        <v>835.84651592</v>
      </c>
      <c r="U28" s="155">
        <v>1140.5401905799999</v>
      </c>
      <c r="V28" s="153">
        <v>17.027577399999998</v>
      </c>
      <c r="W28" s="154">
        <v>28.885858579999997</v>
      </c>
      <c r="X28" s="154">
        <v>32.738853540000001</v>
      </c>
      <c r="Y28" s="155">
        <v>15</v>
      </c>
      <c r="Z28" s="153">
        <v>0</v>
      </c>
      <c r="AA28" s="154">
        <v>0</v>
      </c>
      <c r="AB28" s="154">
        <v>0</v>
      </c>
      <c r="AC28" s="155">
        <v>0</v>
      </c>
      <c r="AD28" s="153">
        <v>0</v>
      </c>
      <c r="AE28" s="154">
        <v>0</v>
      </c>
      <c r="AF28" s="154">
        <v>0</v>
      </c>
      <c r="AG28" s="155">
        <v>0</v>
      </c>
      <c r="AH28" s="153">
        <v>0</v>
      </c>
      <c r="AI28" s="154">
        <v>0</v>
      </c>
      <c r="AJ28" s="154">
        <v>0.70588894999999996</v>
      </c>
      <c r="AK28" s="155">
        <v>0</v>
      </c>
      <c r="AL28" s="153">
        <v>0.20340113000000001</v>
      </c>
      <c r="AM28" s="154">
        <v>0.20588891000000001</v>
      </c>
      <c r="AN28" s="154">
        <v>3.5088565100000002</v>
      </c>
      <c r="AO28" s="155">
        <v>3.0459390000000002</v>
      </c>
      <c r="AP28" s="153">
        <v>0</v>
      </c>
      <c r="AQ28" s="154">
        <v>0</v>
      </c>
      <c r="AR28" s="154">
        <v>0</v>
      </c>
      <c r="AS28" s="155">
        <v>0</v>
      </c>
      <c r="AT28" s="153">
        <v>0</v>
      </c>
      <c r="AU28" s="154">
        <v>0</v>
      </c>
      <c r="AV28" s="154">
        <v>0</v>
      </c>
      <c r="AW28" s="155">
        <v>0</v>
      </c>
      <c r="AX28" s="153">
        <v>0</v>
      </c>
      <c r="AY28" s="154">
        <v>0</v>
      </c>
      <c r="AZ28" s="154">
        <v>0</v>
      </c>
      <c r="BA28" s="155">
        <v>0</v>
      </c>
      <c r="BB28" s="153">
        <v>0</v>
      </c>
      <c r="BC28" s="154">
        <v>0</v>
      </c>
      <c r="BD28" s="154">
        <v>0</v>
      </c>
      <c r="BE28" s="155">
        <v>0</v>
      </c>
      <c r="BF28" s="153">
        <v>0</v>
      </c>
      <c r="BG28" s="154">
        <v>0</v>
      </c>
      <c r="BH28" s="154">
        <v>0</v>
      </c>
      <c r="BI28" s="155">
        <v>0</v>
      </c>
      <c r="BJ28" s="153">
        <v>0.5</v>
      </c>
      <c r="BK28" s="154">
        <v>0</v>
      </c>
      <c r="BL28" s="154">
        <v>0</v>
      </c>
      <c r="BM28" s="155">
        <v>0</v>
      </c>
      <c r="BN28" s="153">
        <v>0</v>
      </c>
      <c r="BO28" s="154">
        <v>5</v>
      </c>
      <c r="BP28" s="154">
        <v>0</v>
      </c>
      <c r="BQ28" s="155">
        <v>0</v>
      </c>
      <c r="BR28" s="153">
        <v>0</v>
      </c>
      <c r="BS28" s="154">
        <v>0</v>
      </c>
      <c r="BT28" s="154">
        <v>0</v>
      </c>
      <c r="BU28" s="155">
        <v>0</v>
      </c>
      <c r="BV28" s="153">
        <v>5</v>
      </c>
      <c r="BW28" s="154">
        <v>5.2132956999999998</v>
      </c>
      <c r="BX28" s="154">
        <v>5.21273345</v>
      </c>
      <c r="BY28" s="155">
        <v>5</v>
      </c>
      <c r="BZ28" s="153">
        <v>0</v>
      </c>
      <c r="CA28" s="154">
        <v>0</v>
      </c>
      <c r="CB28" s="154">
        <v>0</v>
      </c>
      <c r="CC28" s="155">
        <v>0</v>
      </c>
      <c r="CD28" s="153">
        <v>0</v>
      </c>
      <c r="CE28" s="154">
        <v>0</v>
      </c>
      <c r="CF28" s="154">
        <v>0</v>
      </c>
      <c r="CG28" s="156">
        <v>0</v>
      </c>
    </row>
    <row r="29" spans="1:85" x14ac:dyDescent="0.25">
      <c r="A29" s="152">
        <v>40118</v>
      </c>
      <c r="B29" s="154">
        <v>17</v>
      </c>
      <c r="C29" s="154">
        <v>37.247631939999998</v>
      </c>
      <c r="D29" s="154">
        <v>36.179650240000001</v>
      </c>
      <c r="E29" s="155">
        <v>16</v>
      </c>
      <c r="F29" s="153">
        <v>0</v>
      </c>
      <c r="G29" s="154">
        <v>10.090999999999999</v>
      </c>
      <c r="H29" s="154">
        <v>0</v>
      </c>
      <c r="I29" s="155">
        <v>2.5956150000000001E-2</v>
      </c>
      <c r="J29" s="153">
        <v>19.52578634</v>
      </c>
      <c r="K29" s="154">
        <v>166.69090824999998</v>
      </c>
      <c r="L29" s="154">
        <v>528.97599331000004</v>
      </c>
      <c r="M29" s="155">
        <v>541.07959157999994</v>
      </c>
      <c r="N29" s="153">
        <v>0.67903365000000004</v>
      </c>
      <c r="O29" s="154">
        <v>6.3391773699999998</v>
      </c>
      <c r="P29" s="154">
        <v>2.0256007999999999</v>
      </c>
      <c r="Q29" s="155">
        <v>0.68848809999999994</v>
      </c>
      <c r="R29" s="153">
        <v>0.32200000000000001</v>
      </c>
      <c r="S29" s="154">
        <v>0</v>
      </c>
      <c r="T29" s="154">
        <v>4.4827972699999998</v>
      </c>
      <c r="U29" s="155">
        <v>10.36311476</v>
      </c>
      <c r="V29" s="153">
        <v>9.808105470000001</v>
      </c>
      <c r="W29" s="154">
        <v>27.829814949999999</v>
      </c>
      <c r="X29" s="154">
        <v>27.831369300000002</v>
      </c>
      <c r="Y29" s="155">
        <v>9.80552739</v>
      </c>
      <c r="Z29" s="153">
        <v>0</v>
      </c>
      <c r="AA29" s="154">
        <v>0</v>
      </c>
      <c r="AB29" s="154">
        <v>0</v>
      </c>
      <c r="AC29" s="155">
        <v>0</v>
      </c>
      <c r="AD29" s="153">
        <v>0</v>
      </c>
      <c r="AE29" s="154">
        <v>0</v>
      </c>
      <c r="AF29" s="154">
        <v>0</v>
      </c>
      <c r="AG29" s="155">
        <v>0</v>
      </c>
      <c r="AH29" s="153">
        <v>0</v>
      </c>
      <c r="AI29" s="154">
        <v>0</v>
      </c>
      <c r="AJ29" s="154">
        <v>0.53530900000000003</v>
      </c>
      <c r="AK29" s="155">
        <v>0</v>
      </c>
      <c r="AL29" s="153">
        <v>0</v>
      </c>
      <c r="AM29" s="154">
        <v>5.3232920000000004</v>
      </c>
      <c r="AN29" s="154">
        <v>5.4089625899999998</v>
      </c>
      <c r="AO29" s="155">
        <v>0</v>
      </c>
      <c r="AP29" s="153">
        <v>0</v>
      </c>
      <c r="AQ29" s="154">
        <v>0</v>
      </c>
      <c r="AR29" s="154">
        <v>0</v>
      </c>
      <c r="AS29" s="155">
        <v>0</v>
      </c>
      <c r="AT29" s="153">
        <v>0</v>
      </c>
      <c r="AU29" s="154">
        <v>0</v>
      </c>
      <c r="AV29" s="154">
        <v>0</v>
      </c>
      <c r="AW29" s="155">
        <v>0</v>
      </c>
      <c r="AX29" s="153">
        <v>0</v>
      </c>
      <c r="AY29" s="154">
        <v>0</v>
      </c>
      <c r="AZ29" s="154">
        <v>0</v>
      </c>
      <c r="BA29" s="155">
        <v>0</v>
      </c>
      <c r="BB29" s="153">
        <v>0</v>
      </c>
      <c r="BC29" s="154">
        <v>0</v>
      </c>
      <c r="BD29" s="154">
        <v>0</v>
      </c>
      <c r="BE29" s="155">
        <v>0</v>
      </c>
      <c r="BF29" s="153">
        <v>0</v>
      </c>
      <c r="BG29" s="154">
        <v>0</v>
      </c>
      <c r="BH29" s="154">
        <v>0</v>
      </c>
      <c r="BI29" s="155">
        <v>0</v>
      </c>
      <c r="BJ29" s="153">
        <v>0</v>
      </c>
      <c r="BK29" s="154">
        <v>0</v>
      </c>
      <c r="BL29" s="154">
        <v>0</v>
      </c>
      <c r="BM29" s="155">
        <v>0</v>
      </c>
      <c r="BN29" s="153">
        <v>1.51279973</v>
      </c>
      <c r="BO29" s="154">
        <v>5</v>
      </c>
      <c r="BP29" s="154">
        <v>0</v>
      </c>
      <c r="BQ29" s="155">
        <v>0</v>
      </c>
      <c r="BR29" s="153">
        <v>6.078219E-2</v>
      </c>
      <c r="BS29" s="154">
        <v>0</v>
      </c>
      <c r="BT29" s="154">
        <v>0</v>
      </c>
      <c r="BU29" s="155">
        <v>0</v>
      </c>
      <c r="BV29" s="153">
        <v>0</v>
      </c>
      <c r="BW29" s="154">
        <v>10.00180018</v>
      </c>
      <c r="BX29" s="154">
        <v>10</v>
      </c>
      <c r="BY29" s="155">
        <v>0</v>
      </c>
      <c r="BZ29" s="153">
        <v>0</v>
      </c>
      <c r="CA29" s="154">
        <v>0</v>
      </c>
      <c r="CB29" s="154">
        <v>0</v>
      </c>
      <c r="CC29" s="155">
        <v>0</v>
      </c>
      <c r="CD29" s="153">
        <v>0</v>
      </c>
      <c r="CE29" s="154">
        <v>0</v>
      </c>
      <c r="CF29" s="154">
        <v>0</v>
      </c>
      <c r="CG29" s="156">
        <v>0</v>
      </c>
    </row>
    <row r="30" spans="1:85" ht="16.5" thickBot="1" x14ac:dyDescent="0.3">
      <c r="A30" s="157">
        <v>40148</v>
      </c>
      <c r="B30" s="159">
        <v>18.350000000000001</v>
      </c>
      <c r="C30" s="159">
        <v>33.944631840000007</v>
      </c>
      <c r="D30" s="159">
        <v>20.594631839999998</v>
      </c>
      <c r="E30" s="160">
        <v>5</v>
      </c>
      <c r="F30" s="158">
        <v>0</v>
      </c>
      <c r="G30" s="159">
        <v>5</v>
      </c>
      <c r="H30" s="159">
        <v>0</v>
      </c>
      <c r="I30" s="160">
        <v>0.19261620000000002</v>
      </c>
      <c r="J30" s="158">
        <v>109.68321168999999</v>
      </c>
      <c r="K30" s="159">
        <v>117.50330995</v>
      </c>
      <c r="L30" s="159">
        <v>479.18639102999998</v>
      </c>
      <c r="M30" s="160">
        <v>562.30890656999998</v>
      </c>
      <c r="N30" s="158">
        <v>0.37312620000000002</v>
      </c>
      <c r="O30" s="159">
        <v>8.32</v>
      </c>
      <c r="P30" s="159">
        <v>0.76</v>
      </c>
      <c r="Q30" s="160">
        <v>0</v>
      </c>
      <c r="R30" s="158">
        <v>0.49999109999999997</v>
      </c>
      <c r="S30" s="159">
        <v>4.3749321200000004</v>
      </c>
      <c r="T30" s="159">
        <v>216.18485716000001</v>
      </c>
      <c r="U30" s="160">
        <v>1216.59276381</v>
      </c>
      <c r="V30" s="158">
        <v>1.8695814199999998</v>
      </c>
      <c r="W30" s="159">
        <v>10</v>
      </c>
      <c r="X30" s="159">
        <v>10.824999999999999</v>
      </c>
      <c r="Y30" s="160">
        <v>1.9895814199999999</v>
      </c>
      <c r="Z30" s="158">
        <v>0</v>
      </c>
      <c r="AA30" s="159">
        <v>0</v>
      </c>
      <c r="AB30" s="159">
        <v>0</v>
      </c>
      <c r="AC30" s="160">
        <v>0</v>
      </c>
      <c r="AD30" s="158">
        <v>0</v>
      </c>
      <c r="AE30" s="159">
        <v>0</v>
      </c>
      <c r="AF30" s="159">
        <v>0</v>
      </c>
      <c r="AG30" s="160">
        <v>0</v>
      </c>
      <c r="AH30" s="158">
        <v>0</v>
      </c>
      <c r="AI30" s="159">
        <v>0</v>
      </c>
      <c r="AJ30" s="159">
        <v>0.80846507999999995</v>
      </c>
      <c r="AK30" s="160">
        <v>0</v>
      </c>
      <c r="AL30" s="158">
        <v>0</v>
      </c>
      <c r="AM30" s="159">
        <v>0</v>
      </c>
      <c r="AN30" s="159">
        <v>0</v>
      </c>
      <c r="AO30" s="160">
        <v>0</v>
      </c>
      <c r="AP30" s="158">
        <v>0</v>
      </c>
      <c r="AQ30" s="159">
        <v>0</v>
      </c>
      <c r="AR30" s="159">
        <v>0</v>
      </c>
      <c r="AS30" s="160">
        <v>0</v>
      </c>
      <c r="AT30" s="158">
        <v>0</v>
      </c>
      <c r="AU30" s="159">
        <v>0</v>
      </c>
      <c r="AV30" s="159">
        <v>0</v>
      </c>
      <c r="AW30" s="160">
        <v>0</v>
      </c>
      <c r="AX30" s="158">
        <v>0</v>
      </c>
      <c r="AY30" s="159">
        <v>0</v>
      </c>
      <c r="AZ30" s="159">
        <v>0</v>
      </c>
      <c r="BA30" s="160">
        <v>0</v>
      </c>
      <c r="BB30" s="158">
        <v>0</v>
      </c>
      <c r="BC30" s="159">
        <v>0</v>
      </c>
      <c r="BD30" s="159">
        <v>0</v>
      </c>
      <c r="BE30" s="160">
        <v>0</v>
      </c>
      <c r="BF30" s="158">
        <v>0</v>
      </c>
      <c r="BG30" s="159">
        <v>0</v>
      </c>
      <c r="BH30" s="159">
        <v>0</v>
      </c>
      <c r="BI30" s="160">
        <v>0</v>
      </c>
      <c r="BJ30" s="158">
        <v>0</v>
      </c>
      <c r="BK30" s="159">
        <v>0</v>
      </c>
      <c r="BL30" s="159">
        <v>0</v>
      </c>
      <c r="BM30" s="160">
        <v>0</v>
      </c>
      <c r="BN30" s="158">
        <v>0</v>
      </c>
      <c r="BO30" s="159">
        <v>5</v>
      </c>
      <c r="BP30" s="159">
        <v>0</v>
      </c>
      <c r="BQ30" s="160">
        <v>0</v>
      </c>
      <c r="BR30" s="158">
        <v>0.65943724000000004</v>
      </c>
      <c r="BS30" s="159">
        <v>0.81392632000000009</v>
      </c>
      <c r="BT30" s="159">
        <v>0</v>
      </c>
      <c r="BU30" s="160">
        <v>4.0693500000000001E-2</v>
      </c>
      <c r="BV30" s="158">
        <v>0</v>
      </c>
      <c r="BW30" s="159">
        <v>0</v>
      </c>
      <c r="BX30" s="159">
        <v>0</v>
      </c>
      <c r="BY30" s="160">
        <v>0</v>
      </c>
      <c r="BZ30" s="158">
        <v>0</v>
      </c>
      <c r="CA30" s="159">
        <v>0</v>
      </c>
      <c r="CB30" s="159">
        <v>0</v>
      </c>
      <c r="CC30" s="160">
        <v>0</v>
      </c>
      <c r="CD30" s="158">
        <v>0</v>
      </c>
      <c r="CE30" s="159">
        <v>0</v>
      </c>
      <c r="CF30" s="159">
        <v>0</v>
      </c>
      <c r="CG30" s="161">
        <v>0</v>
      </c>
    </row>
    <row r="31" spans="1:85" x14ac:dyDescent="0.25">
      <c r="A31" s="148">
        <v>40179</v>
      </c>
      <c r="B31" s="162">
        <v>6.95</v>
      </c>
      <c r="C31" s="162">
        <v>18.95</v>
      </c>
      <c r="D31" s="162">
        <v>16</v>
      </c>
      <c r="E31" s="163">
        <v>6</v>
      </c>
      <c r="F31" s="164">
        <v>0</v>
      </c>
      <c r="G31" s="162">
        <v>10</v>
      </c>
      <c r="H31" s="162">
        <v>0</v>
      </c>
      <c r="I31" s="163">
        <v>0</v>
      </c>
      <c r="J31" s="164">
        <v>100.77349385000001</v>
      </c>
      <c r="K31" s="162">
        <v>224.51342875</v>
      </c>
      <c r="L31" s="162">
        <v>370.43189716000001</v>
      </c>
      <c r="M31" s="163">
        <v>394.65563201999993</v>
      </c>
      <c r="N31" s="164">
        <v>10.13317975</v>
      </c>
      <c r="O31" s="162">
        <v>17.479440499999999</v>
      </c>
      <c r="P31" s="162">
        <v>0</v>
      </c>
      <c r="Q31" s="163">
        <v>0</v>
      </c>
      <c r="R31" s="164">
        <v>21.382797549999999</v>
      </c>
      <c r="S31" s="162">
        <v>2.1939928499999999</v>
      </c>
      <c r="T31" s="162">
        <v>15.35021727</v>
      </c>
      <c r="U31" s="163">
        <v>423.01775619</v>
      </c>
      <c r="V31" s="164">
        <v>3.7</v>
      </c>
      <c r="W31" s="162">
        <v>8.3472675899999995</v>
      </c>
      <c r="X31" s="162">
        <v>4.6559999999999997</v>
      </c>
      <c r="Y31" s="163">
        <v>0</v>
      </c>
      <c r="Z31" s="164">
        <v>0</v>
      </c>
      <c r="AA31" s="162">
        <v>0</v>
      </c>
      <c r="AB31" s="162">
        <v>0</v>
      </c>
      <c r="AC31" s="163">
        <v>0</v>
      </c>
      <c r="AD31" s="164">
        <v>0</v>
      </c>
      <c r="AE31" s="162">
        <v>0</v>
      </c>
      <c r="AF31" s="162">
        <v>0</v>
      </c>
      <c r="AG31" s="163">
        <v>0</v>
      </c>
      <c r="AH31" s="164">
        <v>0</v>
      </c>
      <c r="AI31" s="162">
        <v>0</v>
      </c>
      <c r="AJ31" s="162">
        <v>0.95</v>
      </c>
      <c r="AK31" s="163">
        <v>0</v>
      </c>
      <c r="AL31" s="164">
        <v>0.5</v>
      </c>
      <c r="AM31" s="162">
        <v>0</v>
      </c>
      <c r="AN31" s="162">
        <v>1.02</v>
      </c>
      <c r="AO31" s="163">
        <v>0</v>
      </c>
      <c r="AP31" s="164">
        <v>0</v>
      </c>
      <c r="AQ31" s="162">
        <v>0</v>
      </c>
      <c r="AR31" s="162">
        <v>0</v>
      </c>
      <c r="AS31" s="163">
        <v>0</v>
      </c>
      <c r="AT31" s="164">
        <v>0</v>
      </c>
      <c r="AU31" s="162">
        <v>0</v>
      </c>
      <c r="AV31" s="162">
        <v>0</v>
      </c>
      <c r="AW31" s="163">
        <v>0</v>
      </c>
      <c r="AX31" s="164">
        <v>0</v>
      </c>
      <c r="AY31" s="162">
        <v>0</v>
      </c>
      <c r="AZ31" s="162">
        <v>0</v>
      </c>
      <c r="BA31" s="163">
        <v>0</v>
      </c>
      <c r="BB31" s="164">
        <v>0</v>
      </c>
      <c r="BC31" s="162">
        <v>0</v>
      </c>
      <c r="BD31" s="162">
        <v>0</v>
      </c>
      <c r="BE31" s="163">
        <v>0</v>
      </c>
      <c r="BF31" s="164">
        <v>0</v>
      </c>
      <c r="BG31" s="162">
        <v>0</v>
      </c>
      <c r="BH31" s="162">
        <v>0</v>
      </c>
      <c r="BI31" s="163">
        <v>0</v>
      </c>
      <c r="BJ31" s="164">
        <v>0</v>
      </c>
      <c r="BK31" s="162">
        <v>0</v>
      </c>
      <c r="BL31" s="162">
        <v>0</v>
      </c>
      <c r="BM31" s="163">
        <v>0</v>
      </c>
      <c r="BN31" s="164">
        <v>3</v>
      </c>
      <c r="BO31" s="162">
        <v>13</v>
      </c>
      <c r="BP31" s="162">
        <v>11.927759030000001</v>
      </c>
      <c r="BQ31" s="163">
        <v>10.740100230000001</v>
      </c>
      <c r="BR31" s="164">
        <v>0.61767344999999996</v>
      </c>
      <c r="BS31" s="162">
        <v>1.3834005700000001</v>
      </c>
      <c r="BT31" s="162">
        <v>0</v>
      </c>
      <c r="BU31" s="163">
        <v>1.4064730000000001</v>
      </c>
      <c r="BV31" s="164">
        <v>0</v>
      </c>
      <c r="BW31" s="162">
        <v>0</v>
      </c>
      <c r="BX31" s="162">
        <v>0</v>
      </c>
      <c r="BY31" s="163">
        <v>0</v>
      </c>
      <c r="BZ31" s="164">
        <v>0</v>
      </c>
      <c r="CA31" s="162">
        <v>0</v>
      </c>
      <c r="CB31" s="162">
        <v>0</v>
      </c>
      <c r="CC31" s="163">
        <v>0</v>
      </c>
      <c r="CD31" s="164">
        <v>0</v>
      </c>
      <c r="CE31" s="162">
        <v>0</v>
      </c>
      <c r="CF31" s="162">
        <v>0</v>
      </c>
      <c r="CG31" s="151">
        <v>0</v>
      </c>
    </row>
    <row r="32" spans="1:85" x14ac:dyDescent="0.25">
      <c r="A32" s="152">
        <v>40210</v>
      </c>
      <c r="B32" s="154">
        <v>23.6</v>
      </c>
      <c r="C32" s="154">
        <v>38.1</v>
      </c>
      <c r="D32" s="154">
        <v>36</v>
      </c>
      <c r="E32" s="155">
        <v>21</v>
      </c>
      <c r="F32" s="153">
        <v>9.3641726799999994</v>
      </c>
      <c r="G32" s="154">
        <v>0</v>
      </c>
      <c r="H32" s="154">
        <v>0</v>
      </c>
      <c r="I32" s="155">
        <v>7.6197669999999995E-2</v>
      </c>
      <c r="J32" s="153">
        <v>119.26868535000001</v>
      </c>
      <c r="K32" s="154">
        <v>81.888497020000017</v>
      </c>
      <c r="L32" s="154">
        <v>223.62049262999997</v>
      </c>
      <c r="M32" s="155">
        <v>227.98236578000004</v>
      </c>
      <c r="N32" s="153">
        <v>18.569525600000002</v>
      </c>
      <c r="O32" s="154">
        <v>3.7676225999999997</v>
      </c>
      <c r="P32" s="154">
        <v>1.1905399999999999</v>
      </c>
      <c r="Q32" s="155">
        <v>1.2014881399999999</v>
      </c>
      <c r="R32" s="153">
        <v>0.69995600000000002</v>
      </c>
      <c r="S32" s="154">
        <v>0.70388496999999994</v>
      </c>
      <c r="T32" s="154">
        <v>0</v>
      </c>
      <c r="U32" s="155">
        <v>741.04384642999992</v>
      </c>
      <c r="V32" s="153">
        <v>3.05</v>
      </c>
      <c r="W32" s="154">
        <v>6.1090118100000002</v>
      </c>
      <c r="X32" s="154">
        <v>7.4</v>
      </c>
      <c r="Y32" s="155">
        <v>0</v>
      </c>
      <c r="Z32" s="153">
        <v>0</v>
      </c>
      <c r="AA32" s="154">
        <v>0</v>
      </c>
      <c r="AB32" s="154">
        <v>0</v>
      </c>
      <c r="AC32" s="155">
        <v>0</v>
      </c>
      <c r="AD32" s="153">
        <v>0</v>
      </c>
      <c r="AE32" s="154">
        <v>0</v>
      </c>
      <c r="AF32" s="154">
        <v>0</v>
      </c>
      <c r="AG32" s="155">
        <v>0</v>
      </c>
      <c r="AH32" s="153">
        <v>0</v>
      </c>
      <c r="AI32" s="154">
        <v>0</v>
      </c>
      <c r="AJ32" s="154">
        <v>1.0009600000000001</v>
      </c>
      <c r="AK32" s="155">
        <v>0</v>
      </c>
      <c r="AL32" s="153">
        <v>2</v>
      </c>
      <c r="AM32" s="154">
        <v>0</v>
      </c>
      <c r="AN32" s="154">
        <v>1.0649736000000001</v>
      </c>
      <c r="AO32" s="155">
        <v>0</v>
      </c>
      <c r="AP32" s="153">
        <v>0</v>
      </c>
      <c r="AQ32" s="154">
        <v>0</v>
      </c>
      <c r="AR32" s="154">
        <v>0</v>
      </c>
      <c r="AS32" s="155">
        <v>0</v>
      </c>
      <c r="AT32" s="153">
        <v>0</v>
      </c>
      <c r="AU32" s="154">
        <v>0</v>
      </c>
      <c r="AV32" s="154">
        <v>0</v>
      </c>
      <c r="AW32" s="155">
        <v>0</v>
      </c>
      <c r="AX32" s="153">
        <v>0</v>
      </c>
      <c r="AY32" s="154">
        <v>0</v>
      </c>
      <c r="AZ32" s="154">
        <v>0</v>
      </c>
      <c r="BA32" s="155">
        <v>0</v>
      </c>
      <c r="BB32" s="153">
        <v>0</v>
      </c>
      <c r="BC32" s="154">
        <v>0</v>
      </c>
      <c r="BD32" s="154">
        <v>0</v>
      </c>
      <c r="BE32" s="155">
        <v>0</v>
      </c>
      <c r="BF32" s="153">
        <v>0</v>
      </c>
      <c r="BG32" s="154">
        <v>0</v>
      </c>
      <c r="BH32" s="154">
        <v>0</v>
      </c>
      <c r="BI32" s="155">
        <v>0</v>
      </c>
      <c r="BJ32" s="153">
        <v>0</v>
      </c>
      <c r="BK32" s="154">
        <v>0</v>
      </c>
      <c r="BL32" s="154">
        <v>0</v>
      </c>
      <c r="BM32" s="155">
        <v>0</v>
      </c>
      <c r="BN32" s="153">
        <v>23.982783040000005</v>
      </c>
      <c r="BO32" s="154">
        <v>20.287904530000002</v>
      </c>
      <c r="BP32" s="154">
        <v>16.25789451</v>
      </c>
      <c r="BQ32" s="155">
        <v>9.4499283699999985</v>
      </c>
      <c r="BR32" s="153">
        <v>1.0204394999999999</v>
      </c>
      <c r="BS32" s="154">
        <v>0.2</v>
      </c>
      <c r="BT32" s="154">
        <v>0</v>
      </c>
      <c r="BU32" s="155">
        <v>1.1935309999999999</v>
      </c>
      <c r="BV32" s="153">
        <v>0</v>
      </c>
      <c r="BW32" s="154">
        <v>0</v>
      </c>
      <c r="BX32" s="154">
        <v>0</v>
      </c>
      <c r="BY32" s="155">
        <v>0</v>
      </c>
      <c r="BZ32" s="153">
        <v>0</v>
      </c>
      <c r="CA32" s="154">
        <v>0</v>
      </c>
      <c r="CB32" s="154">
        <v>0</v>
      </c>
      <c r="CC32" s="155">
        <v>0</v>
      </c>
      <c r="CD32" s="153">
        <v>0</v>
      </c>
      <c r="CE32" s="154">
        <v>0</v>
      </c>
      <c r="CF32" s="154">
        <v>0</v>
      </c>
      <c r="CG32" s="156">
        <v>0</v>
      </c>
    </row>
    <row r="33" spans="1:85" x14ac:dyDescent="0.25">
      <c r="A33" s="152">
        <v>40238</v>
      </c>
      <c r="B33" s="154">
        <v>34.85</v>
      </c>
      <c r="C33" s="154">
        <v>46.5</v>
      </c>
      <c r="D33" s="154">
        <v>26</v>
      </c>
      <c r="E33" s="155">
        <v>25</v>
      </c>
      <c r="F33" s="153">
        <v>10</v>
      </c>
      <c r="G33" s="154">
        <v>0</v>
      </c>
      <c r="H33" s="154">
        <v>0</v>
      </c>
      <c r="I33" s="155">
        <v>5.27736E-3</v>
      </c>
      <c r="J33" s="153">
        <v>173.99158724</v>
      </c>
      <c r="K33" s="154">
        <v>116.97288940999998</v>
      </c>
      <c r="L33" s="154">
        <v>238.69761130000003</v>
      </c>
      <c r="M33" s="155">
        <v>230.06158969999998</v>
      </c>
      <c r="N33" s="153">
        <v>19.413919649999997</v>
      </c>
      <c r="O33" s="154">
        <v>4.0060367499999998</v>
      </c>
      <c r="P33" s="154">
        <v>0</v>
      </c>
      <c r="Q33" s="155">
        <v>0</v>
      </c>
      <c r="R33" s="153">
        <v>2.3873148500000001</v>
      </c>
      <c r="S33" s="154">
        <v>6.6217149599999994</v>
      </c>
      <c r="T33" s="154">
        <v>5.5093901099999991</v>
      </c>
      <c r="U33" s="155">
        <v>675.72918238</v>
      </c>
      <c r="V33" s="153">
        <v>21.716397440000001</v>
      </c>
      <c r="W33" s="154">
        <v>65.414886050000007</v>
      </c>
      <c r="X33" s="154">
        <v>64.19</v>
      </c>
      <c r="Y33" s="155">
        <v>20.46</v>
      </c>
      <c r="Z33" s="153">
        <v>0</v>
      </c>
      <c r="AA33" s="154">
        <v>0</v>
      </c>
      <c r="AB33" s="154">
        <v>0</v>
      </c>
      <c r="AC33" s="155">
        <v>0</v>
      </c>
      <c r="AD33" s="153">
        <v>0.58742450000000002</v>
      </c>
      <c r="AE33" s="154">
        <v>0</v>
      </c>
      <c r="AF33" s="154">
        <v>0</v>
      </c>
      <c r="AG33" s="155">
        <v>0</v>
      </c>
      <c r="AH33" s="153">
        <v>0</v>
      </c>
      <c r="AI33" s="154">
        <v>0</v>
      </c>
      <c r="AJ33" s="154">
        <v>8.7853623599999988</v>
      </c>
      <c r="AK33" s="155">
        <v>0.174623</v>
      </c>
      <c r="AL33" s="153">
        <v>5.5323399999999996</v>
      </c>
      <c r="AM33" s="154">
        <v>3.1</v>
      </c>
      <c r="AN33" s="154">
        <v>1</v>
      </c>
      <c r="AO33" s="155">
        <v>0.93233999999999995</v>
      </c>
      <c r="AP33" s="153">
        <v>0</v>
      </c>
      <c r="AQ33" s="154">
        <v>0</v>
      </c>
      <c r="AR33" s="154">
        <v>0</v>
      </c>
      <c r="AS33" s="155">
        <v>0</v>
      </c>
      <c r="AT33" s="153">
        <v>0</v>
      </c>
      <c r="AU33" s="154">
        <v>0</v>
      </c>
      <c r="AV33" s="154">
        <v>0</v>
      </c>
      <c r="AW33" s="155">
        <v>0</v>
      </c>
      <c r="AX33" s="153">
        <v>0</v>
      </c>
      <c r="AY33" s="154">
        <v>0</v>
      </c>
      <c r="AZ33" s="154">
        <v>0</v>
      </c>
      <c r="BA33" s="155">
        <v>0</v>
      </c>
      <c r="BB33" s="153">
        <v>0</v>
      </c>
      <c r="BC33" s="154">
        <v>0</v>
      </c>
      <c r="BD33" s="154">
        <v>0</v>
      </c>
      <c r="BE33" s="155">
        <v>0</v>
      </c>
      <c r="BF33" s="153">
        <v>0</v>
      </c>
      <c r="BG33" s="154">
        <v>0</v>
      </c>
      <c r="BH33" s="154">
        <v>0</v>
      </c>
      <c r="BI33" s="155">
        <v>0</v>
      </c>
      <c r="BJ33" s="153">
        <v>0</v>
      </c>
      <c r="BK33" s="154">
        <v>0</v>
      </c>
      <c r="BL33" s="154">
        <v>0</v>
      </c>
      <c r="BM33" s="155">
        <v>0</v>
      </c>
      <c r="BN33" s="153">
        <v>1.8521352600000001</v>
      </c>
      <c r="BO33" s="154">
        <v>21.25</v>
      </c>
      <c r="BP33" s="154">
        <v>27.760882429999999</v>
      </c>
      <c r="BQ33" s="155">
        <v>27.280318359999999</v>
      </c>
      <c r="BR33" s="153">
        <v>0.49882445000000003</v>
      </c>
      <c r="BS33" s="154">
        <v>0.5</v>
      </c>
      <c r="BT33" s="154">
        <v>0</v>
      </c>
      <c r="BU33" s="155">
        <v>0</v>
      </c>
      <c r="BV33" s="153">
        <v>0</v>
      </c>
      <c r="BW33" s="154">
        <v>0</v>
      </c>
      <c r="BX33" s="154">
        <v>0</v>
      </c>
      <c r="BY33" s="155">
        <v>0</v>
      </c>
      <c r="BZ33" s="153">
        <v>0</v>
      </c>
      <c r="CA33" s="154">
        <v>0</v>
      </c>
      <c r="CB33" s="154">
        <v>0</v>
      </c>
      <c r="CC33" s="155">
        <v>0</v>
      </c>
      <c r="CD33" s="153">
        <v>0</v>
      </c>
      <c r="CE33" s="154">
        <v>0</v>
      </c>
      <c r="CF33" s="154">
        <v>0</v>
      </c>
      <c r="CG33" s="156">
        <v>0</v>
      </c>
    </row>
    <row r="34" spans="1:85" x14ac:dyDescent="0.25">
      <c r="A34" s="152">
        <v>40269</v>
      </c>
      <c r="B34" s="154">
        <v>31.36324153</v>
      </c>
      <c r="C34" s="154">
        <v>21.35</v>
      </c>
      <c r="D34" s="154">
        <v>0</v>
      </c>
      <c r="E34" s="155">
        <v>10</v>
      </c>
      <c r="F34" s="153">
        <v>10</v>
      </c>
      <c r="G34" s="154">
        <v>0</v>
      </c>
      <c r="H34" s="154">
        <v>0</v>
      </c>
      <c r="I34" s="155">
        <v>0.21846256999999999</v>
      </c>
      <c r="J34" s="153">
        <v>146.39653485000002</v>
      </c>
      <c r="K34" s="154">
        <v>65.905186409999999</v>
      </c>
      <c r="L34" s="154">
        <v>110.3919349</v>
      </c>
      <c r="M34" s="155">
        <v>148.81322918000001</v>
      </c>
      <c r="N34" s="153">
        <v>16.335057750000001</v>
      </c>
      <c r="O34" s="154">
        <v>0</v>
      </c>
      <c r="P34" s="154">
        <v>1.17553</v>
      </c>
      <c r="Q34" s="155">
        <v>1.1757200000000001</v>
      </c>
      <c r="R34" s="153">
        <v>30.897865589999999</v>
      </c>
      <c r="S34" s="154">
        <v>11.465117169999999</v>
      </c>
      <c r="T34" s="154">
        <v>12.751161079999999</v>
      </c>
      <c r="U34" s="155">
        <v>344.83744562999999</v>
      </c>
      <c r="V34" s="153">
        <v>60.5</v>
      </c>
      <c r="W34" s="154">
        <v>40.296643659999994</v>
      </c>
      <c r="X34" s="154">
        <v>44.238</v>
      </c>
      <c r="Y34" s="155">
        <v>60</v>
      </c>
      <c r="Z34" s="153">
        <v>0</v>
      </c>
      <c r="AA34" s="154">
        <v>0</v>
      </c>
      <c r="AB34" s="154">
        <v>0</v>
      </c>
      <c r="AC34" s="155">
        <v>0</v>
      </c>
      <c r="AD34" s="153">
        <v>0.97101375000000001</v>
      </c>
      <c r="AE34" s="154">
        <v>0.96630700000000003</v>
      </c>
      <c r="AF34" s="154">
        <v>0</v>
      </c>
      <c r="AG34" s="155">
        <v>0</v>
      </c>
      <c r="AH34" s="153">
        <v>0</v>
      </c>
      <c r="AI34" s="154">
        <v>0</v>
      </c>
      <c r="AJ34" s="154">
        <v>2.6167372999999996</v>
      </c>
      <c r="AK34" s="155">
        <v>0</v>
      </c>
      <c r="AL34" s="153">
        <v>8</v>
      </c>
      <c r="AM34" s="154">
        <v>44.57</v>
      </c>
      <c r="AN34" s="154">
        <v>41.084465999999999</v>
      </c>
      <c r="AO34" s="155">
        <v>0</v>
      </c>
      <c r="AP34" s="153">
        <v>0</v>
      </c>
      <c r="AQ34" s="154">
        <v>0</v>
      </c>
      <c r="AR34" s="154">
        <v>0</v>
      </c>
      <c r="AS34" s="155">
        <v>0</v>
      </c>
      <c r="AT34" s="153">
        <v>0</v>
      </c>
      <c r="AU34" s="154">
        <v>0</v>
      </c>
      <c r="AV34" s="154">
        <v>0</v>
      </c>
      <c r="AW34" s="155">
        <v>0</v>
      </c>
      <c r="AX34" s="153">
        <v>0</v>
      </c>
      <c r="AY34" s="154">
        <v>0</v>
      </c>
      <c r="AZ34" s="154">
        <v>0</v>
      </c>
      <c r="BA34" s="155">
        <v>0</v>
      </c>
      <c r="BB34" s="153">
        <v>0</v>
      </c>
      <c r="BC34" s="154">
        <v>0</v>
      </c>
      <c r="BD34" s="154">
        <v>0</v>
      </c>
      <c r="BE34" s="155">
        <v>0</v>
      </c>
      <c r="BF34" s="153">
        <v>0</v>
      </c>
      <c r="BG34" s="154">
        <v>0</v>
      </c>
      <c r="BH34" s="154">
        <v>0</v>
      </c>
      <c r="BI34" s="155">
        <v>0</v>
      </c>
      <c r="BJ34" s="153">
        <v>0</v>
      </c>
      <c r="BK34" s="154">
        <v>0</v>
      </c>
      <c r="BL34" s="154">
        <v>0</v>
      </c>
      <c r="BM34" s="155">
        <v>0</v>
      </c>
      <c r="BN34" s="153">
        <v>40.5</v>
      </c>
      <c r="BO34" s="154">
        <v>60.5</v>
      </c>
      <c r="BP34" s="154">
        <v>12.622935440000001</v>
      </c>
      <c r="BQ34" s="155">
        <v>14.31865868</v>
      </c>
      <c r="BR34" s="153">
        <v>0</v>
      </c>
      <c r="BS34" s="154">
        <v>0</v>
      </c>
      <c r="BT34" s="154">
        <v>0</v>
      </c>
      <c r="BU34" s="155">
        <v>0</v>
      </c>
      <c r="BV34" s="153">
        <v>0</v>
      </c>
      <c r="BW34" s="154">
        <v>0</v>
      </c>
      <c r="BX34" s="154">
        <v>0</v>
      </c>
      <c r="BY34" s="155">
        <v>0</v>
      </c>
      <c r="BZ34" s="153">
        <v>0</v>
      </c>
      <c r="CA34" s="154">
        <v>0</v>
      </c>
      <c r="CB34" s="154">
        <v>0</v>
      </c>
      <c r="CC34" s="155">
        <v>0</v>
      </c>
      <c r="CD34" s="153">
        <v>0</v>
      </c>
      <c r="CE34" s="154">
        <v>0</v>
      </c>
      <c r="CF34" s="154">
        <v>0</v>
      </c>
      <c r="CG34" s="156">
        <v>0</v>
      </c>
    </row>
    <row r="35" spans="1:85" x14ac:dyDescent="0.25">
      <c r="A35" s="152">
        <v>40299</v>
      </c>
      <c r="B35" s="154">
        <v>40.911893739999996</v>
      </c>
      <c r="C35" s="154">
        <v>22.05</v>
      </c>
      <c r="D35" s="154">
        <v>0</v>
      </c>
      <c r="E35" s="155">
        <v>18</v>
      </c>
      <c r="F35" s="153">
        <v>0</v>
      </c>
      <c r="G35" s="154">
        <v>10</v>
      </c>
      <c r="H35" s="154">
        <v>0</v>
      </c>
      <c r="I35" s="155">
        <v>4.8297599999999996E-2</v>
      </c>
      <c r="J35" s="153">
        <v>58.21881372</v>
      </c>
      <c r="K35" s="154">
        <v>141.20827015999998</v>
      </c>
      <c r="L35" s="154">
        <v>115.11890034000002</v>
      </c>
      <c r="M35" s="155">
        <v>66.140037690000014</v>
      </c>
      <c r="N35" s="153">
        <v>1.2025756000000001</v>
      </c>
      <c r="O35" s="154">
        <v>16.313730400000001</v>
      </c>
      <c r="P35" s="154">
        <v>1.116155</v>
      </c>
      <c r="Q35" s="155">
        <v>1.116136</v>
      </c>
      <c r="R35" s="153">
        <v>0.79942309999999994</v>
      </c>
      <c r="S35" s="154">
        <v>1</v>
      </c>
      <c r="T35" s="154">
        <v>9.5808</v>
      </c>
      <c r="U35" s="155">
        <v>0.52910053000000001</v>
      </c>
      <c r="V35" s="153">
        <v>31.314450960000002</v>
      </c>
      <c r="W35" s="154">
        <v>91.513131700000002</v>
      </c>
      <c r="X35" s="154">
        <v>91.227000000000004</v>
      </c>
      <c r="Y35" s="155">
        <v>27</v>
      </c>
      <c r="Z35" s="153">
        <v>0</v>
      </c>
      <c r="AA35" s="154">
        <v>0</v>
      </c>
      <c r="AB35" s="154">
        <v>0</v>
      </c>
      <c r="AC35" s="155">
        <v>0</v>
      </c>
      <c r="AD35" s="153">
        <v>0</v>
      </c>
      <c r="AE35" s="154">
        <v>0.46610220000000002</v>
      </c>
      <c r="AF35" s="154">
        <v>0</v>
      </c>
      <c r="AG35" s="155">
        <v>0</v>
      </c>
      <c r="AH35" s="153">
        <v>0</v>
      </c>
      <c r="AI35" s="154">
        <v>0</v>
      </c>
      <c r="AJ35" s="154">
        <v>1.022497</v>
      </c>
      <c r="AK35" s="155">
        <v>0</v>
      </c>
      <c r="AL35" s="153">
        <v>9.4270259499999991</v>
      </c>
      <c r="AM35" s="154">
        <v>7.9</v>
      </c>
      <c r="AN35" s="154">
        <v>1.4004308000000001</v>
      </c>
      <c r="AO35" s="155">
        <v>1.7933673199999998</v>
      </c>
      <c r="AP35" s="153">
        <v>0</v>
      </c>
      <c r="AQ35" s="154">
        <v>0</v>
      </c>
      <c r="AR35" s="154">
        <v>0</v>
      </c>
      <c r="AS35" s="155">
        <v>0</v>
      </c>
      <c r="AT35" s="153">
        <v>0</v>
      </c>
      <c r="AU35" s="154">
        <v>0</v>
      </c>
      <c r="AV35" s="154">
        <v>0</v>
      </c>
      <c r="AW35" s="155">
        <v>0</v>
      </c>
      <c r="AX35" s="153">
        <v>0</v>
      </c>
      <c r="AY35" s="154">
        <v>0</v>
      </c>
      <c r="AZ35" s="154">
        <v>0</v>
      </c>
      <c r="BA35" s="155">
        <v>0</v>
      </c>
      <c r="BB35" s="153">
        <v>0</v>
      </c>
      <c r="BC35" s="154">
        <v>0</v>
      </c>
      <c r="BD35" s="154">
        <v>0</v>
      </c>
      <c r="BE35" s="155">
        <v>0</v>
      </c>
      <c r="BF35" s="153">
        <v>0</v>
      </c>
      <c r="BG35" s="154">
        <v>0</v>
      </c>
      <c r="BH35" s="154">
        <v>0</v>
      </c>
      <c r="BI35" s="155">
        <v>0</v>
      </c>
      <c r="BJ35" s="153">
        <v>0</v>
      </c>
      <c r="BK35" s="154">
        <v>0</v>
      </c>
      <c r="BL35" s="154">
        <v>0</v>
      </c>
      <c r="BM35" s="155">
        <v>0</v>
      </c>
      <c r="BN35" s="153">
        <v>40.574800000000003</v>
      </c>
      <c r="BO35" s="154">
        <v>60.56</v>
      </c>
      <c r="BP35" s="154">
        <v>28.047577269999998</v>
      </c>
      <c r="BQ35" s="155">
        <v>34.034564339999996</v>
      </c>
      <c r="BR35" s="153">
        <v>0</v>
      </c>
      <c r="BS35" s="154">
        <v>0</v>
      </c>
      <c r="BT35" s="154">
        <v>0</v>
      </c>
      <c r="BU35" s="155">
        <v>0</v>
      </c>
      <c r="BV35" s="153">
        <v>5</v>
      </c>
      <c r="BW35" s="154">
        <v>0</v>
      </c>
      <c r="BX35" s="154">
        <v>0</v>
      </c>
      <c r="BY35" s="155">
        <v>5</v>
      </c>
      <c r="BZ35" s="153">
        <v>0</v>
      </c>
      <c r="CA35" s="154">
        <v>0</v>
      </c>
      <c r="CB35" s="154">
        <v>0</v>
      </c>
      <c r="CC35" s="155">
        <v>0</v>
      </c>
      <c r="CD35" s="153">
        <v>0</v>
      </c>
      <c r="CE35" s="154">
        <v>0</v>
      </c>
      <c r="CF35" s="154">
        <v>0</v>
      </c>
      <c r="CG35" s="156">
        <v>0</v>
      </c>
    </row>
    <row r="36" spans="1:85" x14ac:dyDescent="0.25">
      <c r="A36" s="152">
        <v>40330</v>
      </c>
      <c r="B36" s="154">
        <v>20.149999999999999</v>
      </c>
      <c r="C36" s="154">
        <v>10.15</v>
      </c>
      <c r="D36" s="154">
        <v>0</v>
      </c>
      <c r="E36" s="155">
        <v>10</v>
      </c>
      <c r="F36" s="153">
        <v>7.5720400000000003</v>
      </c>
      <c r="G36" s="154">
        <v>11.46282532</v>
      </c>
      <c r="H36" s="154">
        <v>0</v>
      </c>
      <c r="I36" s="155">
        <v>0.11167719999999999</v>
      </c>
      <c r="J36" s="153">
        <v>93.530551200000005</v>
      </c>
      <c r="K36" s="154">
        <v>91.954242870000002</v>
      </c>
      <c r="L36" s="154">
        <v>145.99066479999999</v>
      </c>
      <c r="M36" s="155">
        <v>129.01539117999999</v>
      </c>
      <c r="N36" s="153">
        <v>4</v>
      </c>
      <c r="O36" s="154">
        <v>10</v>
      </c>
      <c r="P36" s="154">
        <v>0</v>
      </c>
      <c r="Q36" s="155">
        <v>0</v>
      </c>
      <c r="R36" s="153">
        <v>0.60799999000000005</v>
      </c>
      <c r="S36" s="154">
        <v>893.42657133</v>
      </c>
      <c r="T36" s="154">
        <v>0</v>
      </c>
      <c r="U36" s="155">
        <v>725.98917620999998</v>
      </c>
      <c r="V36" s="153">
        <v>1.8896740000000001</v>
      </c>
      <c r="W36" s="154">
        <v>14.269674</v>
      </c>
      <c r="X36" s="154">
        <v>13.12</v>
      </c>
      <c r="Y36" s="155">
        <v>0.62</v>
      </c>
      <c r="Z36" s="153">
        <v>0</v>
      </c>
      <c r="AA36" s="154">
        <v>0</v>
      </c>
      <c r="AB36" s="154">
        <v>0</v>
      </c>
      <c r="AC36" s="155">
        <v>0</v>
      </c>
      <c r="AD36" s="153">
        <v>0.66699600000000003</v>
      </c>
      <c r="AE36" s="154">
        <v>0.20877224999999999</v>
      </c>
      <c r="AF36" s="154">
        <v>0</v>
      </c>
      <c r="AG36" s="155">
        <v>0</v>
      </c>
      <c r="AH36" s="153">
        <v>6.1368840000000001E-2</v>
      </c>
      <c r="AI36" s="154">
        <v>0</v>
      </c>
      <c r="AJ36" s="154">
        <v>6.0940230300000007</v>
      </c>
      <c r="AK36" s="155">
        <v>0.11563094</v>
      </c>
      <c r="AL36" s="153">
        <v>5</v>
      </c>
      <c r="AM36" s="154">
        <v>0</v>
      </c>
      <c r="AN36" s="154">
        <v>3.59621959</v>
      </c>
      <c r="AO36" s="155">
        <v>9.7129499999999994E-2</v>
      </c>
      <c r="AP36" s="153">
        <v>0</v>
      </c>
      <c r="AQ36" s="154">
        <v>0</v>
      </c>
      <c r="AR36" s="154">
        <v>0</v>
      </c>
      <c r="AS36" s="155">
        <v>0</v>
      </c>
      <c r="AT36" s="153">
        <v>0</v>
      </c>
      <c r="AU36" s="154">
        <v>0</v>
      </c>
      <c r="AV36" s="154">
        <v>0</v>
      </c>
      <c r="AW36" s="155">
        <v>0</v>
      </c>
      <c r="AX36" s="153">
        <v>0</v>
      </c>
      <c r="AY36" s="154">
        <v>0</v>
      </c>
      <c r="AZ36" s="154">
        <v>0</v>
      </c>
      <c r="BA36" s="155">
        <v>0</v>
      </c>
      <c r="BB36" s="153">
        <v>0</v>
      </c>
      <c r="BC36" s="154">
        <v>0</v>
      </c>
      <c r="BD36" s="154">
        <v>4.7581789999999999E-2</v>
      </c>
      <c r="BE36" s="155">
        <v>0</v>
      </c>
      <c r="BF36" s="153">
        <v>0</v>
      </c>
      <c r="BG36" s="154">
        <v>0</v>
      </c>
      <c r="BH36" s="154">
        <v>0</v>
      </c>
      <c r="BI36" s="155">
        <v>0</v>
      </c>
      <c r="BJ36" s="153">
        <v>0.2</v>
      </c>
      <c r="BK36" s="154">
        <v>0</v>
      </c>
      <c r="BL36" s="154">
        <v>0</v>
      </c>
      <c r="BM36" s="155">
        <v>0</v>
      </c>
      <c r="BN36" s="153">
        <v>5.2591999999999999</v>
      </c>
      <c r="BO36" s="154">
        <v>30.966799999999999</v>
      </c>
      <c r="BP36" s="154">
        <v>54</v>
      </c>
      <c r="BQ36" s="155">
        <v>64.099999999999994</v>
      </c>
      <c r="BR36" s="153">
        <v>0</v>
      </c>
      <c r="BS36" s="154">
        <v>0</v>
      </c>
      <c r="BT36" s="154">
        <v>0</v>
      </c>
      <c r="BU36" s="155">
        <v>0</v>
      </c>
      <c r="BV36" s="153">
        <v>0</v>
      </c>
      <c r="BW36" s="154">
        <v>5</v>
      </c>
      <c r="BX36" s="154">
        <v>5</v>
      </c>
      <c r="BY36" s="155">
        <v>0</v>
      </c>
      <c r="BZ36" s="153">
        <v>0</v>
      </c>
      <c r="CA36" s="154">
        <v>0</v>
      </c>
      <c r="CB36" s="154">
        <v>0</v>
      </c>
      <c r="CC36" s="155">
        <v>0</v>
      </c>
      <c r="CD36" s="153">
        <v>0</v>
      </c>
      <c r="CE36" s="154">
        <v>0</v>
      </c>
      <c r="CF36" s="154">
        <v>0</v>
      </c>
      <c r="CG36" s="156">
        <v>0</v>
      </c>
    </row>
    <row r="37" spans="1:85" x14ac:dyDescent="0.25">
      <c r="A37" s="152">
        <v>40360</v>
      </c>
      <c r="B37" s="154">
        <v>33</v>
      </c>
      <c r="C37" s="154">
        <v>8</v>
      </c>
      <c r="D37" s="154">
        <v>0</v>
      </c>
      <c r="E37" s="155">
        <v>18</v>
      </c>
      <c r="F37" s="153">
        <v>0</v>
      </c>
      <c r="G37" s="154">
        <v>3.2489542400000002</v>
      </c>
      <c r="H37" s="154">
        <v>0</v>
      </c>
      <c r="I37" s="155">
        <v>0</v>
      </c>
      <c r="J37" s="153">
        <v>59.513397569999995</v>
      </c>
      <c r="K37" s="154">
        <v>127.99773208999999</v>
      </c>
      <c r="L37" s="154">
        <v>176.39654176999997</v>
      </c>
      <c r="M37" s="155">
        <v>100.31183053999999</v>
      </c>
      <c r="N37" s="153">
        <v>0</v>
      </c>
      <c r="O37" s="154">
        <v>6.0196054100000005</v>
      </c>
      <c r="P37" s="154">
        <v>0</v>
      </c>
      <c r="Q37" s="155">
        <v>0</v>
      </c>
      <c r="R37" s="153">
        <v>0</v>
      </c>
      <c r="S37" s="154">
        <v>1567.65</v>
      </c>
      <c r="T37" s="154">
        <v>9.5808</v>
      </c>
      <c r="U37" s="155">
        <v>294.71244000000002</v>
      </c>
      <c r="V37" s="153">
        <v>10.993460880000001</v>
      </c>
      <c r="W37" s="154">
        <v>44</v>
      </c>
      <c r="X37" s="154">
        <v>24.62</v>
      </c>
      <c r="Y37" s="155">
        <v>0</v>
      </c>
      <c r="Z37" s="153">
        <v>0</v>
      </c>
      <c r="AA37" s="154">
        <v>0</v>
      </c>
      <c r="AB37" s="154">
        <v>0</v>
      </c>
      <c r="AC37" s="155">
        <v>0</v>
      </c>
      <c r="AD37" s="153">
        <v>0</v>
      </c>
      <c r="AE37" s="154">
        <v>0</v>
      </c>
      <c r="AF37" s="154">
        <v>0</v>
      </c>
      <c r="AG37" s="155">
        <v>0</v>
      </c>
      <c r="AH37" s="153">
        <v>0</v>
      </c>
      <c r="AI37" s="154">
        <v>0</v>
      </c>
      <c r="AJ37" s="154">
        <v>1.1774876099999998</v>
      </c>
      <c r="AK37" s="155">
        <v>0</v>
      </c>
      <c r="AL37" s="153">
        <v>6.6</v>
      </c>
      <c r="AM37" s="154">
        <v>3</v>
      </c>
      <c r="AN37" s="154">
        <v>0.63386412000000003</v>
      </c>
      <c r="AO37" s="155">
        <v>0.57352499999999995</v>
      </c>
      <c r="AP37" s="153">
        <v>0</v>
      </c>
      <c r="AQ37" s="154">
        <v>0</v>
      </c>
      <c r="AR37" s="154">
        <v>0</v>
      </c>
      <c r="AS37" s="155">
        <v>0</v>
      </c>
      <c r="AT37" s="153">
        <v>0</v>
      </c>
      <c r="AU37" s="154">
        <v>0</v>
      </c>
      <c r="AV37" s="154">
        <v>0</v>
      </c>
      <c r="AW37" s="155">
        <v>0</v>
      </c>
      <c r="AX37" s="153">
        <v>0</v>
      </c>
      <c r="AY37" s="154">
        <v>0</v>
      </c>
      <c r="AZ37" s="154">
        <v>0</v>
      </c>
      <c r="BA37" s="155">
        <v>0</v>
      </c>
      <c r="BB37" s="153">
        <v>0</v>
      </c>
      <c r="BC37" s="154">
        <v>0</v>
      </c>
      <c r="BD37" s="154">
        <v>8.1583849999999999E-2</v>
      </c>
      <c r="BE37" s="155">
        <v>0</v>
      </c>
      <c r="BF37" s="153">
        <v>0</v>
      </c>
      <c r="BG37" s="154">
        <v>0</v>
      </c>
      <c r="BH37" s="154">
        <v>0</v>
      </c>
      <c r="BI37" s="155">
        <v>0</v>
      </c>
      <c r="BJ37" s="153">
        <v>0</v>
      </c>
      <c r="BK37" s="154">
        <v>0</v>
      </c>
      <c r="BL37" s="154">
        <v>0</v>
      </c>
      <c r="BM37" s="155">
        <v>0</v>
      </c>
      <c r="BN37" s="153">
        <v>0</v>
      </c>
      <c r="BO37" s="154">
        <v>25.822769999999998</v>
      </c>
      <c r="BP37" s="154">
        <v>35.700000000000003</v>
      </c>
      <c r="BQ37" s="155">
        <v>21.4</v>
      </c>
      <c r="BR37" s="153">
        <v>0</v>
      </c>
      <c r="BS37" s="154">
        <v>0</v>
      </c>
      <c r="BT37" s="154">
        <v>0</v>
      </c>
      <c r="BU37" s="155">
        <v>0</v>
      </c>
      <c r="BV37" s="153">
        <v>20</v>
      </c>
      <c r="BW37" s="154">
        <v>0</v>
      </c>
      <c r="BX37" s="154">
        <v>0</v>
      </c>
      <c r="BY37" s="155">
        <v>20</v>
      </c>
      <c r="BZ37" s="153">
        <v>0</v>
      </c>
      <c r="CA37" s="154">
        <v>0</v>
      </c>
      <c r="CB37" s="154">
        <v>0</v>
      </c>
      <c r="CC37" s="155">
        <v>0</v>
      </c>
      <c r="CD37" s="153">
        <v>0</v>
      </c>
      <c r="CE37" s="154">
        <v>0</v>
      </c>
      <c r="CF37" s="154">
        <v>1.2555E-2</v>
      </c>
      <c r="CG37" s="156">
        <v>0</v>
      </c>
    </row>
    <row r="38" spans="1:85" x14ac:dyDescent="0.25">
      <c r="A38" s="152">
        <v>40391</v>
      </c>
      <c r="B38" s="154">
        <v>3.5</v>
      </c>
      <c r="C38" s="154">
        <v>0.3</v>
      </c>
      <c r="D38" s="154">
        <v>0</v>
      </c>
      <c r="E38" s="155">
        <v>0</v>
      </c>
      <c r="F38" s="153">
        <v>0</v>
      </c>
      <c r="G38" s="154">
        <v>4.2436067</v>
      </c>
      <c r="H38" s="154">
        <v>0</v>
      </c>
      <c r="I38" s="155">
        <v>5.9886099999999998E-2</v>
      </c>
      <c r="J38" s="153">
        <v>122.83234047000002</v>
      </c>
      <c r="K38" s="154">
        <v>154.60102914999999</v>
      </c>
      <c r="L38" s="154">
        <v>112.53694581999997</v>
      </c>
      <c r="M38" s="155">
        <v>118.08312021</v>
      </c>
      <c r="N38" s="153">
        <v>1.142782</v>
      </c>
      <c r="O38" s="154">
        <v>5.0972918499999995</v>
      </c>
      <c r="P38" s="154">
        <v>9.7366499999999995E-2</v>
      </c>
      <c r="Q38" s="155">
        <v>1.1621159999999999</v>
      </c>
      <c r="R38" s="153">
        <v>0</v>
      </c>
      <c r="S38" s="154">
        <v>1028.6400000000001</v>
      </c>
      <c r="T38" s="154">
        <v>0</v>
      </c>
      <c r="U38" s="155">
        <v>102.636731</v>
      </c>
      <c r="V38" s="153">
        <v>5.0071641999999992</v>
      </c>
      <c r="W38" s="154">
        <v>18.082999999999998</v>
      </c>
      <c r="X38" s="154">
        <v>18.082999999999998</v>
      </c>
      <c r="Y38" s="155">
        <v>5</v>
      </c>
      <c r="Z38" s="153">
        <v>0</v>
      </c>
      <c r="AA38" s="154">
        <v>0</v>
      </c>
      <c r="AB38" s="154">
        <v>0</v>
      </c>
      <c r="AC38" s="155">
        <v>0</v>
      </c>
      <c r="AD38" s="153">
        <v>0</v>
      </c>
      <c r="AE38" s="154">
        <v>0</v>
      </c>
      <c r="AF38" s="154">
        <v>0</v>
      </c>
      <c r="AG38" s="155">
        <v>0</v>
      </c>
      <c r="AH38" s="153">
        <v>0</v>
      </c>
      <c r="AI38" s="154">
        <v>0</v>
      </c>
      <c r="AJ38" s="154">
        <v>2.0594226899999999</v>
      </c>
      <c r="AK38" s="155">
        <v>0</v>
      </c>
      <c r="AL38" s="153">
        <v>1.4</v>
      </c>
      <c r="AM38" s="154">
        <v>4.3400000000000001E-3</v>
      </c>
      <c r="AN38" s="154">
        <v>0.16434000000000001</v>
      </c>
      <c r="AO38" s="155">
        <v>0</v>
      </c>
      <c r="AP38" s="153">
        <v>0</v>
      </c>
      <c r="AQ38" s="154">
        <v>0</v>
      </c>
      <c r="AR38" s="154">
        <v>0</v>
      </c>
      <c r="AS38" s="155">
        <v>0</v>
      </c>
      <c r="AT38" s="153">
        <v>0</v>
      </c>
      <c r="AU38" s="154">
        <v>0</v>
      </c>
      <c r="AV38" s="154">
        <v>0</v>
      </c>
      <c r="AW38" s="155">
        <v>0</v>
      </c>
      <c r="AX38" s="153">
        <v>0</v>
      </c>
      <c r="AY38" s="154">
        <v>0</v>
      </c>
      <c r="AZ38" s="154">
        <v>0</v>
      </c>
      <c r="BA38" s="155">
        <v>0</v>
      </c>
      <c r="BB38" s="153">
        <v>0</v>
      </c>
      <c r="BC38" s="154">
        <v>0</v>
      </c>
      <c r="BD38" s="154">
        <v>1.8902499999999999E-2</v>
      </c>
      <c r="BE38" s="155">
        <v>0</v>
      </c>
      <c r="BF38" s="153">
        <v>0</v>
      </c>
      <c r="BG38" s="154">
        <v>0</v>
      </c>
      <c r="BH38" s="154">
        <v>0</v>
      </c>
      <c r="BI38" s="155">
        <v>0</v>
      </c>
      <c r="BJ38" s="153">
        <v>0</v>
      </c>
      <c r="BK38" s="154">
        <v>0</v>
      </c>
      <c r="BL38" s="154">
        <v>0</v>
      </c>
      <c r="BM38" s="155">
        <v>0</v>
      </c>
      <c r="BN38" s="153">
        <v>108.66612266000001</v>
      </c>
      <c r="BO38" s="154">
        <v>35.391172470000001</v>
      </c>
      <c r="BP38" s="154">
        <v>2.0021241599999997</v>
      </c>
      <c r="BQ38" s="155">
        <v>2.69598571</v>
      </c>
      <c r="BR38" s="153">
        <v>0</v>
      </c>
      <c r="BS38" s="154">
        <v>0</v>
      </c>
      <c r="BT38" s="154">
        <v>0</v>
      </c>
      <c r="BU38" s="155">
        <v>0</v>
      </c>
      <c r="BV38" s="153">
        <v>0</v>
      </c>
      <c r="BW38" s="154">
        <v>20</v>
      </c>
      <c r="BX38" s="154">
        <v>20</v>
      </c>
      <c r="BY38" s="155">
        <v>0</v>
      </c>
      <c r="BZ38" s="153">
        <v>0</v>
      </c>
      <c r="CA38" s="154">
        <v>0</v>
      </c>
      <c r="CB38" s="154">
        <v>0</v>
      </c>
      <c r="CC38" s="155">
        <v>0</v>
      </c>
      <c r="CD38" s="153">
        <v>0</v>
      </c>
      <c r="CE38" s="154">
        <v>0</v>
      </c>
      <c r="CF38" s="154">
        <v>0</v>
      </c>
      <c r="CG38" s="156">
        <v>0</v>
      </c>
    </row>
    <row r="39" spans="1:85" x14ac:dyDescent="0.25">
      <c r="A39" s="152">
        <v>40422</v>
      </c>
      <c r="B39" s="154">
        <v>15.31690916</v>
      </c>
      <c r="C39" s="154">
        <v>1.8</v>
      </c>
      <c r="D39" s="154">
        <v>0</v>
      </c>
      <c r="E39" s="155">
        <v>0</v>
      </c>
      <c r="F39" s="153">
        <v>0</v>
      </c>
      <c r="G39" s="154">
        <v>3.507035E-2</v>
      </c>
      <c r="H39" s="154">
        <v>0</v>
      </c>
      <c r="I39" s="155">
        <v>0</v>
      </c>
      <c r="J39" s="153">
        <v>113.07120852999996</v>
      </c>
      <c r="K39" s="154">
        <v>129.58830949</v>
      </c>
      <c r="L39" s="154">
        <v>134.03499484</v>
      </c>
      <c r="M39" s="155">
        <v>123.54903194999997</v>
      </c>
      <c r="N39" s="153">
        <v>0.12543498</v>
      </c>
      <c r="O39" s="154">
        <v>5</v>
      </c>
      <c r="P39" s="154">
        <v>0</v>
      </c>
      <c r="Q39" s="155">
        <v>0.12521958999999999</v>
      </c>
      <c r="R39" s="153">
        <v>4.8878446400000009</v>
      </c>
      <c r="S39" s="154">
        <v>0.1</v>
      </c>
      <c r="T39" s="154">
        <v>1.06582793</v>
      </c>
      <c r="U39" s="155">
        <v>96.735900000000001</v>
      </c>
      <c r="V39" s="153">
        <v>30.62</v>
      </c>
      <c r="W39" s="154">
        <v>3.52</v>
      </c>
      <c r="X39" s="154">
        <v>3.74</v>
      </c>
      <c r="Y39" s="155">
        <v>27</v>
      </c>
      <c r="Z39" s="153">
        <v>0</v>
      </c>
      <c r="AA39" s="154">
        <v>6.4936307000000015</v>
      </c>
      <c r="AB39" s="154">
        <v>6.4070542999999995</v>
      </c>
      <c r="AC39" s="155">
        <v>0</v>
      </c>
      <c r="AD39" s="153">
        <v>0</v>
      </c>
      <c r="AE39" s="154">
        <v>0</v>
      </c>
      <c r="AF39" s="154">
        <v>0</v>
      </c>
      <c r="AG39" s="155">
        <v>0</v>
      </c>
      <c r="AH39" s="153">
        <v>0</v>
      </c>
      <c r="AI39" s="154">
        <v>0</v>
      </c>
      <c r="AJ39" s="154">
        <v>0.37838349999999998</v>
      </c>
      <c r="AK39" s="155">
        <v>0</v>
      </c>
      <c r="AL39" s="153">
        <v>3.24</v>
      </c>
      <c r="AM39" s="154">
        <v>0</v>
      </c>
      <c r="AN39" s="154">
        <v>0.73898828000000005</v>
      </c>
      <c r="AO39" s="155">
        <v>1.30026935</v>
      </c>
      <c r="AP39" s="153">
        <v>0</v>
      </c>
      <c r="AQ39" s="154">
        <v>0</v>
      </c>
      <c r="AR39" s="154">
        <v>0</v>
      </c>
      <c r="AS39" s="155">
        <v>0</v>
      </c>
      <c r="AT39" s="153">
        <v>0</v>
      </c>
      <c r="AU39" s="154">
        <v>0</v>
      </c>
      <c r="AV39" s="154">
        <v>0</v>
      </c>
      <c r="AW39" s="155">
        <v>0</v>
      </c>
      <c r="AX39" s="153">
        <v>0</v>
      </c>
      <c r="AY39" s="154">
        <v>0</v>
      </c>
      <c r="AZ39" s="154">
        <v>0</v>
      </c>
      <c r="BA39" s="155">
        <v>0</v>
      </c>
      <c r="BB39" s="153">
        <v>0</v>
      </c>
      <c r="BC39" s="154">
        <v>0</v>
      </c>
      <c r="BD39" s="154">
        <v>3.5472150000000001E-2</v>
      </c>
      <c r="BE39" s="155">
        <v>0</v>
      </c>
      <c r="BF39" s="153">
        <v>0</v>
      </c>
      <c r="BG39" s="154">
        <v>0</v>
      </c>
      <c r="BH39" s="154">
        <v>0</v>
      </c>
      <c r="BI39" s="155">
        <v>410.24</v>
      </c>
      <c r="BJ39" s="153">
        <v>0</v>
      </c>
      <c r="BK39" s="154">
        <v>0</v>
      </c>
      <c r="BL39" s="154">
        <v>0</v>
      </c>
      <c r="BM39" s="155">
        <v>0</v>
      </c>
      <c r="BN39" s="153">
        <v>17.90968706</v>
      </c>
      <c r="BO39" s="154">
        <v>20.195552360000001</v>
      </c>
      <c r="BP39" s="154">
        <v>6.7724458200000006</v>
      </c>
      <c r="BQ39" s="155">
        <v>15.68019876</v>
      </c>
      <c r="BR39" s="153">
        <v>0</v>
      </c>
      <c r="BS39" s="154">
        <v>0</v>
      </c>
      <c r="BT39" s="154">
        <v>0</v>
      </c>
      <c r="BU39" s="155">
        <v>0</v>
      </c>
      <c r="BV39" s="153">
        <v>0</v>
      </c>
      <c r="BW39" s="154">
        <v>0</v>
      </c>
      <c r="BX39" s="154">
        <v>0</v>
      </c>
      <c r="BY39" s="155">
        <v>0</v>
      </c>
      <c r="BZ39" s="153">
        <v>0</v>
      </c>
      <c r="CA39" s="154">
        <v>0</v>
      </c>
      <c r="CB39" s="154">
        <v>0</v>
      </c>
      <c r="CC39" s="155">
        <v>0</v>
      </c>
      <c r="CD39" s="153">
        <v>0</v>
      </c>
      <c r="CE39" s="154">
        <v>0</v>
      </c>
      <c r="CF39" s="154">
        <v>0</v>
      </c>
      <c r="CG39" s="156">
        <v>0</v>
      </c>
    </row>
    <row r="40" spans="1:85" x14ac:dyDescent="0.25">
      <c r="A40" s="152">
        <v>40452</v>
      </c>
      <c r="B40" s="154">
        <v>10.199999999999999</v>
      </c>
      <c r="C40" s="154">
        <v>10.199999999999999</v>
      </c>
      <c r="D40" s="154">
        <v>0</v>
      </c>
      <c r="E40" s="155">
        <v>0</v>
      </c>
      <c r="F40" s="153">
        <v>0</v>
      </c>
      <c r="G40" s="154">
        <v>8.7855008899999998</v>
      </c>
      <c r="H40" s="154">
        <v>0</v>
      </c>
      <c r="I40" s="155">
        <v>0</v>
      </c>
      <c r="J40" s="153">
        <v>190.25373126000002</v>
      </c>
      <c r="K40" s="154">
        <v>132.81014593999996</v>
      </c>
      <c r="L40" s="154">
        <v>153.55599998000002</v>
      </c>
      <c r="M40" s="155">
        <v>182.74720302999995</v>
      </c>
      <c r="N40" s="153">
        <v>1.7602526999999999</v>
      </c>
      <c r="O40" s="154">
        <v>11.5787</v>
      </c>
      <c r="P40" s="154">
        <v>0</v>
      </c>
      <c r="Q40" s="155">
        <v>1.3257601999999999</v>
      </c>
      <c r="R40" s="153">
        <v>0.41020984000000005</v>
      </c>
      <c r="S40" s="154">
        <v>813.9</v>
      </c>
      <c r="T40" s="154">
        <v>0</v>
      </c>
      <c r="U40" s="155">
        <v>1.2022999999999999</v>
      </c>
      <c r="V40" s="153">
        <v>5.2</v>
      </c>
      <c r="W40" s="154">
        <v>4.2</v>
      </c>
      <c r="X40" s="154">
        <v>10.148</v>
      </c>
      <c r="Y40" s="155">
        <v>0</v>
      </c>
      <c r="Z40" s="153">
        <v>0</v>
      </c>
      <c r="AA40" s="154">
        <v>0</v>
      </c>
      <c r="AB40" s="154">
        <v>0</v>
      </c>
      <c r="AC40" s="155">
        <v>0</v>
      </c>
      <c r="AD40" s="153">
        <v>0</v>
      </c>
      <c r="AE40" s="154">
        <v>0</v>
      </c>
      <c r="AF40" s="154">
        <v>0</v>
      </c>
      <c r="AG40" s="155">
        <v>0</v>
      </c>
      <c r="AH40" s="153">
        <v>0</v>
      </c>
      <c r="AI40" s="154">
        <v>0</v>
      </c>
      <c r="AJ40" s="154">
        <v>4.8123454500000005</v>
      </c>
      <c r="AK40" s="155">
        <v>7.1647000000000002E-2</v>
      </c>
      <c r="AL40" s="153">
        <v>2</v>
      </c>
      <c r="AM40" s="154">
        <v>2.5</v>
      </c>
      <c r="AN40" s="154">
        <v>1.43</v>
      </c>
      <c r="AO40" s="155">
        <v>0</v>
      </c>
      <c r="AP40" s="153">
        <v>0</v>
      </c>
      <c r="AQ40" s="154">
        <v>0</v>
      </c>
      <c r="AR40" s="154">
        <v>0</v>
      </c>
      <c r="AS40" s="155">
        <v>0</v>
      </c>
      <c r="AT40" s="153">
        <v>0</v>
      </c>
      <c r="AU40" s="154">
        <v>0</v>
      </c>
      <c r="AV40" s="154">
        <v>0</v>
      </c>
      <c r="AW40" s="155">
        <v>0</v>
      </c>
      <c r="AX40" s="153">
        <v>0</v>
      </c>
      <c r="AY40" s="154">
        <v>0</v>
      </c>
      <c r="AZ40" s="154">
        <v>0</v>
      </c>
      <c r="BA40" s="155">
        <v>0</v>
      </c>
      <c r="BB40" s="153">
        <v>0</v>
      </c>
      <c r="BC40" s="154">
        <v>0</v>
      </c>
      <c r="BD40" s="154">
        <v>7.3161000000000004E-2</v>
      </c>
      <c r="BE40" s="155">
        <v>0</v>
      </c>
      <c r="BF40" s="153">
        <v>0</v>
      </c>
      <c r="BG40" s="154">
        <v>0</v>
      </c>
      <c r="BH40" s="154">
        <v>0</v>
      </c>
      <c r="BI40" s="155">
        <v>33.427999999999997</v>
      </c>
      <c r="BJ40" s="153">
        <v>0.6</v>
      </c>
      <c r="BK40" s="154">
        <v>0</v>
      </c>
      <c r="BL40" s="154">
        <v>0</v>
      </c>
      <c r="BM40" s="155">
        <v>0</v>
      </c>
      <c r="BN40" s="153">
        <v>48.906013250000001</v>
      </c>
      <c r="BO40" s="154">
        <v>52.984532159999993</v>
      </c>
      <c r="BP40" s="154">
        <v>36.097033039999999</v>
      </c>
      <c r="BQ40" s="155">
        <v>48.544850819999986</v>
      </c>
      <c r="BR40" s="153">
        <v>0</v>
      </c>
      <c r="BS40" s="154">
        <v>0</v>
      </c>
      <c r="BT40" s="154">
        <v>0</v>
      </c>
      <c r="BU40" s="155">
        <v>0</v>
      </c>
      <c r="BV40" s="153">
        <v>0</v>
      </c>
      <c r="BW40" s="154">
        <v>0</v>
      </c>
      <c r="BX40" s="154">
        <v>0</v>
      </c>
      <c r="BY40" s="155">
        <v>0</v>
      </c>
      <c r="BZ40" s="153">
        <v>0</v>
      </c>
      <c r="CA40" s="154">
        <v>3.799658</v>
      </c>
      <c r="CB40" s="154">
        <v>3.799658</v>
      </c>
      <c r="CC40" s="155">
        <v>0</v>
      </c>
      <c r="CD40" s="153">
        <v>0</v>
      </c>
      <c r="CE40" s="154">
        <v>0</v>
      </c>
      <c r="CF40" s="154">
        <v>0</v>
      </c>
      <c r="CG40" s="156">
        <v>0</v>
      </c>
    </row>
    <row r="41" spans="1:85" x14ac:dyDescent="0.25">
      <c r="A41" s="152">
        <v>40483</v>
      </c>
      <c r="B41" s="154">
        <v>3.05</v>
      </c>
      <c r="C41" s="154">
        <v>6.5414169299999996</v>
      </c>
      <c r="D41" s="154">
        <v>3.65045719</v>
      </c>
      <c r="E41" s="155">
        <v>0.2</v>
      </c>
      <c r="F41" s="153">
        <v>0</v>
      </c>
      <c r="G41" s="154">
        <v>9.9209211100000001</v>
      </c>
      <c r="H41" s="154">
        <v>0</v>
      </c>
      <c r="I41" s="155">
        <v>4.8006599999999996E-2</v>
      </c>
      <c r="J41" s="153">
        <v>75.806375620000011</v>
      </c>
      <c r="K41" s="154">
        <v>82.412048769999998</v>
      </c>
      <c r="L41" s="154">
        <v>121.59242338000001</v>
      </c>
      <c r="M41" s="155">
        <v>116.16079570999997</v>
      </c>
      <c r="N41" s="153">
        <v>0.38200296</v>
      </c>
      <c r="O41" s="154">
        <v>5</v>
      </c>
      <c r="P41" s="154">
        <v>0</v>
      </c>
      <c r="Q41" s="155">
        <v>0.38244479999999997</v>
      </c>
      <c r="R41" s="153">
        <v>0.25</v>
      </c>
      <c r="S41" s="154">
        <v>524.43441283000004</v>
      </c>
      <c r="T41" s="154">
        <v>22.591670229999998</v>
      </c>
      <c r="U41" s="155">
        <v>0</v>
      </c>
      <c r="V41" s="153">
        <v>0.80382184999999995</v>
      </c>
      <c r="W41" s="154">
        <v>0.38100000000000001</v>
      </c>
      <c r="X41" s="154">
        <v>0.58599999999999997</v>
      </c>
      <c r="Y41" s="155">
        <v>0.25</v>
      </c>
      <c r="Z41" s="153">
        <v>0</v>
      </c>
      <c r="AA41" s="154">
        <v>0</v>
      </c>
      <c r="AB41" s="154">
        <v>0</v>
      </c>
      <c r="AC41" s="155">
        <v>0</v>
      </c>
      <c r="AD41" s="153">
        <v>0</v>
      </c>
      <c r="AE41" s="154">
        <v>0</v>
      </c>
      <c r="AF41" s="154">
        <v>0</v>
      </c>
      <c r="AG41" s="155">
        <v>0</v>
      </c>
      <c r="AH41" s="153">
        <v>0</v>
      </c>
      <c r="AI41" s="154">
        <v>0</v>
      </c>
      <c r="AJ41" s="154">
        <v>0.40304057000000004</v>
      </c>
      <c r="AK41" s="155">
        <v>2.1</v>
      </c>
      <c r="AL41" s="153">
        <v>4.5</v>
      </c>
      <c r="AM41" s="154">
        <v>2</v>
      </c>
      <c r="AN41" s="154">
        <v>15.709606490000001</v>
      </c>
      <c r="AO41" s="155">
        <v>15.3</v>
      </c>
      <c r="AP41" s="153">
        <v>0</v>
      </c>
      <c r="AQ41" s="154">
        <v>0</v>
      </c>
      <c r="AR41" s="154">
        <v>0</v>
      </c>
      <c r="AS41" s="155">
        <v>0</v>
      </c>
      <c r="AT41" s="153">
        <v>0</v>
      </c>
      <c r="AU41" s="154">
        <v>0</v>
      </c>
      <c r="AV41" s="154">
        <v>0</v>
      </c>
      <c r="AW41" s="155">
        <v>0</v>
      </c>
      <c r="AX41" s="153">
        <v>0</v>
      </c>
      <c r="AY41" s="154">
        <v>0</v>
      </c>
      <c r="AZ41" s="154">
        <v>0</v>
      </c>
      <c r="BA41" s="155">
        <v>0</v>
      </c>
      <c r="BB41" s="153">
        <v>0</v>
      </c>
      <c r="BC41" s="154">
        <v>0</v>
      </c>
      <c r="BD41" s="154">
        <v>6.7391000000000006E-2</v>
      </c>
      <c r="BE41" s="155">
        <v>0</v>
      </c>
      <c r="BF41" s="153">
        <v>0</v>
      </c>
      <c r="BG41" s="154">
        <v>0</v>
      </c>
      <c r="BH41" s="154">
        <v>0</v>
      </c>
      <c r="BI41" s="155">
        <v>0</v>
      </c>
      <c r="BJ41" s="153">
        <v>0</v>
      </c>
      <c r="BK41" s="154">
        <v>0</v>
      </c>
      <c r="BL41" s="154">
        <v>0</v>
      </c>
      <c r="BM41" s="155">
        <v>0</v>
      </c>
      <c r="BN41" s="153">
        <v>26.716402210000002</v>
      </c>
      <c r="BO41" s="154">
        <v>16.276192000000002</v>
      </c>
      <c r="BP41" s="154">
        <v>27.773734609999998</v>
      </c>
      <c r="BQ41" s="155">
        <v>54.487091159999999</v>
      </c>
      <c r="BR41" s="153">
        <v>0</v>
      </c>
      <c r="BS41" s="154">
        <v>0</v>
      </c>
      <c r="BT41" s="154">
        <v>0</v>
      </c>
      <c r="BU41" s="155">
        <v>0</v>
      </c>
      <c r="BV41" s="153">
        <v>0</v>
      </c>
      <c r="BW41" s="154">
        <v>0</v>
      </c>
      <c r="BX41" s="154">
        <v>0</v>
      </c>
      <c r="BY41" s="155">
        <v>0</v>
      </c>
      <c r="BZ41" s="153">
        <v>0</v>
      </c>
      <c r="CA41" s="154">
        <v>0</v>
      </c>
      <c r="CB41" s="154">
        <v>0</v>
      </c>
      <c r="CC41" s="155">
        <v>0</v>
      </c>
      <c r="CD41" s="153">
        <v>0</v>
      </c>
      <c r="CE41" s="154">
        <v>0</v>
      </c>
      <c r="CF41" s="154">
        <v>0</v>
      </c>
      <c r="CG41" s="156">
        <v>0</v>
      </c>
    </row>
    <row r="42" spans="1:85" ht="16.5" thickBot="1" x14ac:dyDescent="0.3">
      <c r="A42" s="157">
        <v>40513</v>
      </c>
      <c r="B42" s="159">
        <v>0.7</v>
      </c>
      <c r="C42" s="159">
        <v>0.45</v>
      </c>
      <c r="D42" s="159">
        <v>0</v>
      </c>
      <c r="E42" s="160">
        <v>0</v>
      </c>
      <c r="F42" s="158">
        <v>2.7699999999999999E-2</v>
      </c>
      <c r="G42" s="159">
        <v>4.7774999999999999</v>
      </c>
      <c r="H42" s="159">
        <v>0</v>
      </c>
      <c r="I42" s="160">
        <v>0.229301</v>
      </c>
      <c r="J42" s="158">
        <v>90.056744099999989</v>
      </c>
      <c r="K42" s="159">
        <v>71.126222500000011</v>
      </c>
      <c r="L42" s="159">
        <v>81.290372479999988</v>
      </c>
      <c r="M42" s="160">
        <v>98.464685899999964</v>
      </c>
      <c r="N42" s="158">
        <v>0.29297639000000003</v>
      </c>
      <c r="O42" s="159">
        <v>5.3794973600000002</v>
      </c>
      <c r="P42" s="159">
        <v>0.37970399999999999</v>
      </c>
      <c r="Q42" s="160">
        <v>0.30507400000000001</v>
      </c>
      <c r="R42" s="158">
        <v>0.55669854000000007</v>
      </c>
      <c r="S42" s="159">
        <v>501.26465999999999</v>
      </c>
      <c r="T42" s="159">
        <v>0.68166666999999992</v>
      </c>
      <c r="U42" s="160">
        <v>1.2313425</v>
      </c>
      <c r="V42" s="158">
        <v>2.6</v>
      </c>
      <c r="W42" s="159">
        <v>1.5</v>
      </c>
      <c r="X42" s="159">
        <v>2.5310000000000001</v>
      </c>
      <c r="Y42" s="160">
        <v>0</v>
      </c>
      <c r="Z42" s="158">
        <v>0</v>
      </c>
      <c r="AA42" s="159">
        <v>0</v>
      </c>
      <c r="AB42" s="159">
        <v>0</v>
      </c>
      <c r="AC42" s="160">
        <v>0</v>
      </c>
      <c r="AD42" s="158">
        <v>0</v>
      </c>
      <c r="AE42" s="159">
        <v>0</v>
      </c>
      <c r="AF42" s="159">
        <v>0</v>
      </c>
      <c r="AG42" s="160">
        <v>0</v>
      </c>
      <c r="AH42" s="158">
        <v>0</v>
      </c>
      <c r="AI42" s="159">
        <v>0</v>
      </c>
      <c r="AJ42" s="159">
        <v>0.31111563000000003</v>
      </c>
      <c r="AK42" s="160">
        <v>0.64275099999999996</v>
      </c>
      <c r="AL42" s="158">
        <v>4.7</v>
      </c>
      <c r="AM42" s="159">
        <v>0</v>
      </c>
      <c r="AN42" s="159">
        <v>10.18775533</v>
      </c>
      <c r="AO42" s="160">
        <v>36.9</v>
      </c>
      <c r="AP42" s="158">
        <v>0</v>
      </c>
      <c r="AQ42" s="159">
        <v>0</v>
      </c>
      <c r="AR42" s="159">
        <v>0</v>
      </c>
      <c r="AS42" s="160">
        <v>0</v>
      </c>
      <c r="AT42" s="158">
        <v>0</v>
      </c>
      <c r="AU42" s="159">
        <v>0</v>
      </c>
      <c r="AV42" s="159">
        <v>0</v>
      </c>
      <c r="AW42" s="160">
        <v>0</v>
      </c>
      <c r="AX42" s="158">
        <v>0</v>
      </c>
      <c r="AY42" s="159">
        <v>0</v>
      </c>
      <c r="AZ42" s="159">
        <v>0</v>
      </c>
      <c r="BA42" s="160">
        <v>0</v>
      </c>
      <c r="BB42" s="158">
        <v>0</v>
      </c>
      <c r="BC42" s="159">
        <v>0</v>
      </c>
      <c r="BD42" s="159">
        <v>0</v>
      </c>
      <c r="BE42" s="160">
        <v>0</v>
      </c>
      <c r="BF42" s="158">
        <v>0</v>
      </c>
      <c r="BG42" s="159">
        <v>0</v>
      </c>
      <c r="BH42" s="159">
        <v>0</v>
      </c>
      <c r="BI42" s="160">
        <v>0</v>
      </c>
      <c r="BJ42" s="158">
        <v>0</v>
      </c>
      <c r="BK42" s="159">
        <v>0</v>
      </c>
      <c r="BL42" s="159">
        <v>0</v>
      </c>
      <c r="BM42" s="160">
        <v>0</v>
      </c>
      <c r="BN42" s="158">
        <v>57.907513530000003</v>
      </c>
      <c r="BO42" s="159">
        <v>48.507982460000001</v>
      </c>
      <c r="BP42" s="159">
        <v>40.137434479999996</v>
      </c>
      <c r="BQ42" s="160">
        <v>56.735987129999998</v>
      </c>
      <c r="BR42" s="158">
        <v>0.52702315</v>
      </c>
      <c r="BS42" s="159">
        <v>0.53770817000000004</v>
      </c>
      <c r="BT42" s="159">
        <v>0</v>
      </c>
      <c r="BU42" s="160">
        <v>0</v>
      </c>
      <c r="BV42" s="158">
        <v>0</v>
      </c>
      <c r="BW42" s="159">
        <v>0</v>
      </c>
      <c r="BX42" s="159">
        <v>0</v>
      </c>
      <c r="BY42" s="160">
        <v>0</v>
      </c>
      <c r="BZ42" s="158">
        <v>0</v>
      </c>
      <c r="CA42" s="159">
        <v>0</v>
      </c>
      <c r="CB42" s="159">
        <v>0</v>
      </c>
      <c r="CC42" s="160">
        <v>0</v>
      </c>
      <c r="CD42" s="158">
        <v>0</v>
      </c>
      <c r="CE42" s="159">
        <v>0</v>
      </c>
      <c r="CF42" s="159">
        <v>0</v>
      </c>
      <c r="CG42" s="161">
        <v>0</v>
      </c>
    </row>
    <row r="43" spans="1:85" x14ac:dyDescent="0.25">
      <c r="A43" s="148">
        <v>40544</v>
      </c>
      <c r="B43" s="162">
        <v>1.0569856100000001</v>
      </c>
      <c r="C43" s="162">
        <v>1.18319061</v>
      </c>
      <c r="D43" s="162">
        <v>0.12323068000000001</v>
      </c>
      <c r="E43" s="163">
        <v>0</v>
      </c>
      <c r="F43" s="164">
        <v>0</v>
      </c>
      <c r="G43" s="162">
        <v>4.8407234400000005</v>
      </c>
      <c r="H43" s="162">
        <v>0</v>
      </c>
      <c r="I43" s="163">
        <v>0</v>
      </c>
      <c r="J43" s="164">
        <v>158.19109761000004</v>
      </c>
      <c r="K43" s="162">
        <v>69.980914339999998</v>
      </c>
      <c r="L43" s="162">
        <v>135.95457421</v>
      </c>
      <c r="M43" s="163">
        <v>148.68713255999998</v>
      </c>
      <c r="N43" s="164">
        <v>2.6725192099999999</v>
      </c>
      <c r="O43" s="162">
        <v>7.3691825199999998</v>
      </c>
      <c r="P43" s="162">
        <v>1.4887490000000001</v>
      </c>
      <c r="Q43" s="163">
        <v>1.4882769</v>
      </c>
      <c r="R43" s="164">
        <v>0</v>
      </c>
      <c r="S43" s="162">
        <v>497.59800000000001</v>
      </c>
      <c r="T43" s="162">
        <v>0</v>
      </c>
      <c r="U43" s="163">
        <v>0</v>
      </c>
      <c r="V43" s="164">
        <v>5.75</v>
      </c>
      <c r="W43" s="162">
        <v>3.7450000000000001</v>
      </c>
      <c r="X43" s="162">
        <v>0.17499999999999999</v>
      </c>
      <c r="Y43" s="163">
        <v>0</v>
      </c>
      <c r="Z43" s="164">
        <v>0</v>
      </c>
      <c r="AA43" s="162">
        <v>0</v>
      </c>
      <c r="AB43" s="162">
        <v>0</v>
      </c>
      <c r="AC43" s="163">
        <v>0</v>
      </c>
      <c r="AD43" s="164">
        <v>0</v>
      </c>
      <c r="AE43" s="162">
        <v>0</v>
      </c>
      <c r="AF43" s="162">
        <v>0</v>
      </c>
      <c r="AG43" s="163">
        <v>0</v>
      </c>
      <c r="AH43" s="164">
        <v>0</v>
      </c>
      <c r="AI43" s="162">
        <v>0</v>
      </c>
      <c r="AJ43" s="162">
        <v>0.17330324</v>
      </c>
      <c r="AK43" s="163">
        <v>0.5</v>
      </c>
      <c r="AL43" s="164">
        <v>4.5999999999999996</v>
      </c>
      <c r="AM43" s="162">
        <v>0</v>
      </c>
      <c r="AN43" s="162">
        <v>0</v>
      </c>
      <c r="AO43" s="163">
        <v>7.6</v>
      </c>
      <c r="AP43" s="164">
        <v>0</v>
      </c>
      <c r="AQ43" s="162">
        <v>0</v>
      </c>
      <c r="AR43" s="162">
        <v>0</v>
      </c>
      <c r="AS43" s="163">
        <v>0</v>
      </c>
      <c r="AT43" s="164">
        <v>0</v>
      </c>
      <c r="AU43" s="162">
        <v>0</v>
      </c>
      <c r="AV43" s="162">
        <v>0</v>
      </c>
      <c r="AW43" s="163">
        <v>0</v>
      </c>
      <c r="AX43" s="164">
        <v>0</v>
      </c>
      <c r="AY43" s="162">
        <v>0</v>
      </c>
      <c r="AZ43" s="162">
        <v>0</v>
      </c>
      <c r="BA43" s="163">
        <v>0</v>
      </c>
      <c r="BB43" s="164">
        <v>0</v>
      </c>
      <c r="BC43" s="162">
        <v>0</v>
      </c>
      <c r="BD43" s="162">
        <v>1.2187450000000001E-2</v>
      </c>
      <c r="BE43" s="163">
        <v>0</v>
      </c>
      <c r="BF43" s="164">
        <v>0</v>
      </c>
      <c r="BG43" s="162">
        <v>0</v>
      </c>
      <c r="BH43" s="162">
        <v>0</v>
      </c>
      <c r="BI43" s="163">
        <v>0</v>
      </c>
      <c r="BJ43" s="164">
        <v>0</v>
      </c>
      <c r="BK43" s="162">
        <v>0</v>
      </c>
      <c r="BL43" s="162">
        <v>0</v>
      </c>
      <c r="BM43" s="163">
        <v>0</v>
      </c>
      <c r="BN43" s="164">
        <v>60.681491130000005</v>
      </c>
      <c r="BO43" s="162">
        <v>104.34757941000001</v>
      </c>
      <c r="BP43" s="162">
        <v>130.91334723</v>
      </c>
      <c r="BQ43" s="163">
        <v>88.648145199999988</v>
      </c>
      <c r="BR43" s="164">
        <v>0</v>
      </c>
      <c r="BS43" s="162">
        <v>0</v>
      </c>
      <c r="BT43" s="162">
        <v>0</v>
      </c>
      <c r="BU43" s="163">
        <v>0</v>
      </c>
      <c r="BV43" s="164">
        <v>0</v>
      </c>
      <c r="BW43" s="162">
        <v>0</v>
      </c>
      <c r="BX43" s="162">
        <v>0</v>
      </c>
      <c r="BY43" s="163">
        <v>0</v>
      </c>
      <c r="BZ43" s="164">
        <v>0</v>
      </c>
      <c r="CA43" s="162">
        <v>0</v>
      </c>
      <c r="CB43" s="162">
        <v>0</v>
      </c>
      <c r="CC43" s="163">
        <v>0</v>
      </c>
      <c r="CD43" s="164">
        <v>0</v>
      </c>
      <c r="CE43" s="162">
        <v>0</v>
      </c>
      <c r="CF43" s="162">
        <v>0</v>
      </c>
      <c r="CG43" s="151">
        <v>0</v>
      </c>
    </row>
    <row r="44" spans="1:85" x14ac:dyDescent="0.25">
      <c r="A44" s="152">
        <v>40575</v>
      </c>
      <c r="B44" s="154">
        <v>0.38693091999999996</v>
      </c>
      <c r="C44" s="154">
        <v>0.39261785999999999</v>
      </c>
      <c r="D44" s="154">
        <v>0</v>
      </c>
      <c r="E44" s="155">
        <v>0</v>
      </c>
      <c r="F44" s="153">
        <v>5.1099999999999995E-4</v>
      </c>
      <c r="G44" s="154">
        <v>4.6344519999999996</v>
      </c>
      <c r="H44" s="154">
        <v>2.0078969999999998</v>
      </c>
      <c r="I44" s="155">
        <v>1.5388012099999999</v>
      </c>
      <c r="J44" s="153">
        <v>183.62187269</v>
      </c>
      <c r="K44" s="154">
        <v>135.37373107999997</v>
      </c>
      <c r="L44" s="154">
        <v>166.23922926999998</v>
      </c>
      <c r="M44" s="155">
        <v>169.42638482999996</v>
      </c>
      <c r="N44" s="153">
        <v>36.195041539999998</v>
      </c>
      <c r="O44" s="154">
        <v>40</v>
      </c>
      <c r="P44" s="154">
        <v>1.1951000000000001</v>
      </c>
      <c r="Q44" s="155">
        <v>1.2012309999999999</v>
      </c>
      <c r="R44" s="153">
        <v>0.79499998999999999</v>
      </c>
      <c r="S44" s="154">
        <v>523.78450979000002</v>
      </c>
      <c r="T44" s="154">
        <v>34.150608310000003</v>
      </c>
      <c r="U44" s="155">
        <v>0.79708148000000001</v>
      </c>
      <c r="V44" s="153">
        <v>6</v>
      </c>
      <c r="W44" s="154">
        <v>2.75</v>
      </c>
      <c r="X44" s="154">
        <v>0.91500000000000004</v>
      </c>
      <c r="Y44" s="155">
        <v>0</v>
      </c>
      <c r="Z44" s="153">
        <v>0</v>
      </c>
      <c r="AA44" s="154">
        <v>0</v>
      </c>
      <c r="AB44" s="154">
        <v>0</v>
      </c>
      <c r="AC44" s="155">
        <v>0</v>
      </c>
      <c r="AD44" s="153">
        <v>0</v>
      </c>
      <c r="AE44" s="154">
        <v>0</v>
      </c>
      <c r="AF44" s="154">
        <v>0</v>
      </c>
      <c r="AG44" s="155">
        <v>0</v>
      </c>
      <c r="AH44" s="153">
        <v>0</v>
      </c>
      <c r="AI44" s="154">
        <v>0</v>
      </c>
      <c r="AJ44" s="154">
        <v>0.87384200000000001</v>
      </c>
      <c r="AK44" s="155">
        <v>0.51</v>
      </c>
      <c r="AL44" s="153">
        <v>4.4000000000000004</v>
      </c>
      <c r="AM44" s="154">
        <v>5.05</v>
      </c>
      <c r="AN44" s="154">
        <v>2.6388999999999999E-2</v>
      </c>
      <c r="AO44" s="155">
        <v>4.4263890000000004</v>
      </c>
      <c r="AP44" s="153">
        <v>0</v>
      </c>
      <c r="AQ44" s="154">
        <v>0</v>
      </c>
      <c r="AR44" s="154">
        <v>0</v>
      </c>
      <c r="AS44" s="155">
        <v>0</v>
      </c>
      <c r="AT44" s="153">
        <v>0</v>
      </c>
      <c r="AU44" s="154">
        <v>0</v>
      </c>
      <c r="AV44" s="154">
        <v>0</v>
      </c>
      <c r="AW44" s="155">
        <v>0</v>
      </c>
      <c r="AX44" s="153">
        <v>0</v>
      </c>
      <c r="AY44" s="154">
        <v>0</v>
      </c>
      <c r="AZ44" s="154">
        <v>0</v>
      </c>
      <c r="BA44" s="155">
        <v>0</v>
      </c>
      <c r="BB44" s="153">
        <v>0</v>
      </c>
      <c r="BC44" s="154">
        <v>0</v>
      </c>
      <c r="BD44" s="154">
        <v>0</v>
      </c>
      <c r="BE44" s="155">
        <v>0</v>
      </c>
      <c r="BF44" s="153">
        <v>0</v>
      </c>
      <c r="BG44" s="154">
        <v>0</v>
      </c>
      <c r="BH44" s="154">
        <v>0</v>
      </c>
      <c r="BI44" s="155">
        <v>0</v>
      </c>
      <c r="BJ44" s="153">
        <v>0</v>
      </c>
      <c r="BK44" s="154">
        <v>1.1000000000000001</v>
      </c>
      <c r="BL44" s="154">
        <v>0</v>
      </c>
      <c r="BM44" s="155">
        <v>0</v>
      </c>
      <c r="BN44" s="153">
        <v>239.10136655000005</v>
      </c>
      <c r="BO44" s="154">
        <v>168.73001320000003</v>
      </c>
      <c r="BP44" s="154">
        <v>156.83562451000003</v>
      </c>
      <c r="BQ44" s="155">
        <v>217.71975839000001</v>
      </c>
      <c r="BR44" s="153">
        <v>0</v>
      </c>
      <c r="BS44" s="154">
        <v>0</v>
      </c>
      <c r="BT44" s="154">
        <v>0</v>
      </c>
      <c r="BU44" s="155">
        <v>0</v>
      </c>
      <c r="BV44" s="153">
        <v>0</v>
      </c>
      <c r="BW44" s="154">
        <v>0</v>
      </c>
      <c r="BX44" s="154">
        <v>0</v>
      </c>
      <c r="BY44" s="155">
        <v>0</v>
      </c>
      <c r="BZ44" s="153">
        <v>0.3</v>
      </c>
      <c r="CA44" s="154">
        <v>0.1</v>
      </c>
      <c r="CB44" s="154">
        <v>0</v>
      </c>
      <c r="CC44" s="155">
        <v>0</v>
      </c>
      <c r="CD44" s="153">
        <v>0</v>
      </c>
      <c r="CE44" s="154">
        <v>0</v>
      </c>
      <c r="CF44" s="154">
        <v>0</v>
      </c>
      <c r="CG44" s="156">
        <v>0</v>
      </c>
    </row>
    <row r="45" spans="1:85" x14ac:dyDescent="0.25">
      <c r="A45" s="152">
        <v>40603</v>
      </c>
      <c r="B45" s="154">
        <v>0.5</v>
      </c>
      <c r="C45" s="154">
        <v>0.5</v>
      </c>
      <c r="D45" s="154">
        <v>0</v>
      </c>
      <c r="E45" s="155">
        <v>0</v>
      </c>
      <c r="F45" s="153">
        <v>0</v>
      </c>
      <c r="G45" s="154">
        <v>4.5777000000000001</v>
      </c>
      <c r="H45" s="154">
        <v>0</v>
      </c>
      <c r="I45" s="155">
        <v>0.26256619999999997</v>
      </c>
      <c r="J45" s="153">
        <v>184.07817020000002</v>
      </c>
      <c r="K45" s="154">
        <v>206.68943761000003</v>
      </c>
      <c r="L45" s="154">
        <v>234.60243039000005</v>
      </c>
      <c r="M45" s="155">
        <v>225.56258004000003</v>
      </c>
      <c r="N45" s="153">
        <v>0.23831603000000001</v>
      </c>
      <c r="O45" s="154">
        <v>5.7071149999999999</v>
      </c>
      <c r="P45" s="154">
        <v>0.30498799999999998</v>
      </c>
      <c r="Q45" s="155">
        <v>0.42830024999999999</v>
      </c>
      <c r="R45" s="153">
        <v>4.74298105</v>
      </c>
      <c r="S45" s="154">
        <v>503.96954476999997</v>
      </c>
      <c r="T45" s="154">
        <v>6.0339105799999997</v>
      </c>
      <c r="U45" s="155">
        <v>2.5772615000000001</v>
      </c>
      <c r="V45" s="153">
        <v>2.40323171</v>
      </c>
      <c r="W45" s="154">
        <v>1.91482504</v>
      </c>
      <c r="X45" s="154">
        <v>0.91500000000000004</v>
      </c>
      <c r="Y45" s="155">
        <v>6.8860000000000001</v>
      </c>
      <c r="Z45" s="153">
        <v>0</v>
      </c>
      <c r="AA45" s="154">
        <v>0</v>
      </c>
      <c r="AB45" s="154">
        <v>0</v>
      </c>
      <c r="AC45" s="155">
        <v>0</v>
      </c>
      <c r="AD45" s="153">
        <v>0</v>
      </c>
      <c r="AE45" s="154">
        <v>0</v>
      </c>
      <c r="AF45" s="154">
        <v>0</v>
      </c>
      <c r="AG45" s="155">
        <v>0</v>
      </c>
      <c r="AH45" s="153">
        <v>0</v>
      </c>
      <c r="AI45" s="154">
        <v>0</v>
      </c>
      <c r="AJ45" s="154">
        <v>0.67761156999999994</v>
      </c>
      <c r="AK45" s="155">
        <v>0.72799999999999998</v>
      </c>
      <c r="AL45" s="153">
        <v>7.85</v>
      </c>
      <c r="AM45" s="154">
        <v>8.9</v>
      </c>
      <c r="AN45" s="154">
        <v>0.27539249999999998</v>
      </c>
      <c r="AO45" s="155">
        <v>7.05</v>
      </c>
      <c r="AP45" s="153">
        <v>0</v>
      </c>
      <c r="AQ45" s="154">
        <v>0</v>
      </c>
      <c r="AR45" s="154">
        <v>0</v>
      </c>
      <c r="AS45" s="155">
        <v>0</v>
      </c>
      <c r="AT45" s="153">
        <v>0</v>
      </c>
      <c r="AU45" s="154">
        <v>0</v>
      </c>
      <c r="AV45" s="154">
        <v>0</v>
      </c>
      <c r="AW45" s="155">
        <v>0</v>
      </c>
      <c r="AX45" s="153">
        <v>0</v>
      </c>
      <c r="AY45" s="154">
        <v>0</v>
      </c>
      <c r="AZ45" s="154">
        <v>0</v>
      </c>
      <c r="BA45" s="155">
        <v>0</v>
      </c>
      <c r="BB45" s="153">
        <v>0</v>
      </c>
      <c r="BC45" s="154">
        <v>0</v>
      </c>
      <c r="BD45" s="154">
        <v>0</v>
      </c>
      <c r="BE45" s="155">
        <v>0</v>
      </c>
      <c r="BF45" s="153">
        <v>0</v>
      </c>
      <c r="BG45" s="154">
        <v>0</v>
      </c>
      <c r="BH45" s="154">
        <v>0</v>
      </c>
      <c r="BI45" s="155">
        <v>0</v>
      </c>
      <c r="BJ45" s="153">
        <v>0</v>
      </c>
      <c r="BK45" s="154">
        <v>0</v>
      </c>
      <c r="BL45" s="154">
        <v>0</v>
      </c>
      <c r="BM45" s="155">
        <v>0</v>
      </c>
      <c r="BN45" s="153">
        <v>30.919394599999993</v>
      </c>
      <c r="BO45" s="154">
        <v>124.99533142999999</v>
      </c>
      <c r="BP45" s="154">
        <v>215.56819557999998</v>
      </c>
      <c r="BQ45" s="155">
        <v>125.53373525000001</v>
      </c>
      <c r="BR45" s="153">
        <v>0</v>
      </c>
      <c r="BS45" s="154">
        <v>0</v>
      </c>
      <c r="BT45" s="154">
        <v>0</v>
      </c>
      <c r="BU45" s="155">
        <v>0</v>
      </c>
      <c r="BV45" s="153">
        <v>0</v>
      </c>
      <c r="BW45" s="154">
        <v>0</v>
      </c>
      <c r="BX45" s="154">
        <v>0</v>
      </c>
      <c r="BY45" s="155">
        <v>0</v>
      </c>
      <c r="BZ45" s="153">
        <v>0.25</v>
      </c>
      <c r="CA45" s="154">
        <v>0.25</v>
      </c>
      <c r="CB45" s="154">
        <v>0</v>
      </c>
      <c r="CC45" s="155">
        <v>0</v>
      </c>
      <c r="CD45" s="153">
        <v>0</v>
      </c>
      <c r="CE45" s="154">
        <v>0</v>
      </c>
      <c r="CF45" s="154">
        <v>0</v>
      </c>
      <c r="CG45" s="156">
        <v>0</v>
      </c>
    </row>
    <row r="46" spans="1:85" x14ac:dyDescent="0.25">
      <c r="A46" s="152">
        <v>40634</v>
      </c>
      <c r="B46" s="154">
        <v>15.80714721</v>
      </c>
      <c r="C46" s="154">
        <v>6.1732756300000009</v>
      </c>
      <c r="D46" s="154">
        <v>5.3329308399999995</v>
      </c>
      <c r="E46" s="155">
        <v>0</v>
      </c>
      <c r="F46" s="153">
        <v>7.1554260000000008E-2</v>
      </c>
      <c r="G46" s="154">
        <v>0</v>
      </c>
      <c r="H46" s="154">
        <v>0</v>
      </c>
      <c r="I46" s="155">
        <v>0.43929583999999999</v>
      </c>
      <c r="J46" s="153">
        <v>186.38478352999996</v>
      </c>
      <c r="K46" s="154">
        <v>170.03327070999995</v>
      </c>
      <c r="L46" s="154">
        <v>305.69034565999999</v>
      </c>
      <c r="M46" s="155">
        <v>330.73640367000007</v>
      </c>
      <c r="N46" s="153">
        <v>60</v>
      </c>
      <c r="O46" s="154">
        <v>0</v>
      </c>
      <c r="P46" s="154">
        <v>0.18</v>
      </c>
      <c r="Q46" s="155">
        <v>0.19</v>
      </c>
      <c r="R46" s="153">
        <v>103.02881761</v>
      </c>
      <c r="S46" s="154">
        <v>103.32981839</v>
      </c>
      <c r="T46" s="154">
        <v>2.5382132800000003</v>
      </c>
      <c r="U46" s="155">
        <v>2.43216929</v>
      </c>
      <c r="V46" s="153">
        <v>1.2</v>
      </c>
      <c r="W46" s="154">
        <v>0.6</v>
      </c>
      <c r="X46" s="154">
        <v>0</v>
      </c>
      <c r="Y46" s="155">
        <v>0</v>
      </c>
      <c r="Z46" s="153">
        <v>0</v>
      </c>
      <c r="AA46" s="154">
        <v>3.5460789700000004</v>
      </c>
      <c r="AB46" s="154">
        <v>3.5</v>
      </c>
      <c r="AC46" s="155">
        <v>0</v>
      </c>
      <c r="AD46" s="153">
        <v>0</v>
      </c>
      <c r="AE46" s="154">
        <v>0</v>
      </c>
      <c r="AF46" s="154">
        <v>0</v>
      </c>
      <c r="AG46" s="155">
        <v>0</v>
      </c>
      <c r="AH46" s="153">
        <v>0</v>
      </c>
      <c r="AI46" s="154">
        <v>0</v>
      </c>
      <c r="AJ46" s="154">
        <v>0.91623060000000012</v>
      </c>
      <c r="AK46" s="155">
        <v>1.1499999999999999</v>
      </c>
      <c r="AL46" s="153">
        <v>3.3</v>
      </c>
      <c r="AM46" s="154">
        <v>0</v>
      </c>
      <c r="AN46" s="154">
        <v>0.60780022999999994</v>
      </c>
      <c r="AO46" s="155">
        <v>2.734</v>
      </c>
      <c r="AP46" s="153">
        <v>0</v>
      </c>
      <c r="AQ46" s="154">
        <v>0</v>
      </c>
      <c r="AR46" s="154">
        <v>0</v>
      </c>
      <c r="AS46" s="155">
        <v>0</v>
      </c>
      <c r="AT46" s="153">
        <v>0</v>
      </c>
      <c r="AU46" s="154">
        <v>0</v>
      </c>
      <c r="AV46" s="154">
        <v>0</v>
      </c>
      <c r="AW46" s="155">
        <v>0</v>
      </c>
      <c r="AX46" s="153">
        <v>0</v>
      </c>
      <c r="AY46" s="154">
        <v>0</v>
      </c>
      <c r="AZ46" s="154">
        <v>0</v>
      </c>
      <c r="BA46" s="155">
        <v>0</v>
      </c>
      <c r="BB46" s="153">
        <v>0</v>
      </c>
      <c r="BC46" s="154">
        <v>0</v>
      </c>
      <c r="BD46" s="154">
        <v>0</v>
      </c>
      <c r="BE46" s="155">
        <v>0</v>
      </c>
      <c r="BF46" s="153">
        <v>0</v>
      </c>
      <c r="BG46" s="154">
        <v>0</v>
      </c>
      <c r="BH46" s="154">
        <v>0</v>
      </c>
      <c r="BI46" s="155">
        <v>0</v>
      </c>
      <c r="BJ46" s="153">
        <v>1</v>
      </c>
      <c r="BK46" s="154">
        <v>1</v>
      </c>
      <c r="BL46" s="154">
        <v>0</v>
      </c>
      <c r="BM46" s="155">
        <v>0</v>
      </c>
      <c r="BN46" s="153">
        <v>8.5925615700000009</v>
      </c>
      <c r="BO46" s="154">
        <v>61.269722789999996</v>
      </c>
      <c r="BP46" s="154">
        <v>34.418477280000005</v>
      </c>
      <c r="BQ46" s="155">
        <v>12.289098460000002</v>
      </c>
      <c r="BR46" s="153">
        <v>4.4919669999999995E-2</v>
      </c>
      <c r="BS46" s="154">
        <v>0</v>
      </c>
      <c r="BT46" s="154">
        <v>0</v>
      </c>
      <c r="BU46" s="155">
        <v>4.2411240000000003E-2</v>
      </c>
      <c r="BV46" s="153">
        <v>0</v>
      </c>
      <c r="BW46" s="154">
        <v>0</v>
      </c>
      <c r="BX46" s="154">
        <v>0</v>
      </c>
      <c r="BY46" s="155">
        <v>0</v>
      </c>
      <c r="BZ46" s="153">
        <v>1</v>
      </c>
      <c r="CA46" s="154">
        <v>1</v>
      </c>
      <c r="CB46" s="154">
        <v>0</v>
      </c>
      <c r="CC46" s="155">
        <v>0</v>
      </c>
      <c r="CD46" s="153">
        <v>0</v>
      </c>
      <c r="CE46" s="154">
        <v>0</v>
      </c>
      <c r="CF46" s="154">
        <v>0</v>
      </c>
      <c r="CG46" s="156">
        <v>0</v>
      </c>
    </row>
    <row r="47" spans="1:85" x14ac:dyDescent="0.25">
      <c r="A47" s="152">
        <v>40664</v>
      </c>
      <c r="B47" s="154">
        <v>0.5</v>
      </c>
      <c r="C47" s="154">
        <v>0.5844285600000001</v>
      </c>
      <c r="D47" s="154">
        <v>8.3070649999999996E-2</v>
      </c>
      <c r="E47" s="155">
        <v>0</v>
      </c>
      <c r="F47" s="153">
        <v>2.0065831699999999</v>
      </c>
      <c r="G47" s="154">
        <v>4.3833112000000005</v>
      </c>
      <c r="H47" s="154">
        <v>0</v>
      </c>
      <c r="I47" s="155">
        <v>0.34035009999999999</v>
      </c>
      <c r="J47" s="153">
        <v>131.29053232999999</v>
      </c>
      <c r="K47" s="154">
        <v>174.70456112999997</v>
      </c>
      <c r="L47" s="154">
        <v>176.90727164999998</v>
      </c>
      <c r="M47" s="155">
        <v>219.59211451999994</v>
      </c>
      <c r="N47" s="153">
        <v>0</v>
      </c>
      <c r="O47" s="154">
        <v>1.2010821599999999</v>
      </c>
      <c r="P47" s="154">
        <v>1.9413899999999999</v>
      </c>
      <c r="Q47" s="155">
        <v>8.4650000000000003E-3</v>
      </c>
      <c r="R47" s="153">
        <v>0.85</v>
      </c>
      <c r="S47" s="154">
        <v>488.79565482999999</v>
      </c>
      <c r="T47" s="154">
        <v>0</v>
      </c>
      <c r="U47" s="155">
        <v>0</v>
      </c>
      <c r="V47" s="153">
        <v>2</v>
      </c>
      <c r="W47" s="154">
        <v>0</v>
      </c>
      <c r="X47" s="154">
        <v>0</v>
      </c>
      <c r="Y47" s="155">
        <v>0</v>
      </c>
      <c r="Z47" s="153">
        <v>3.4130266499999999</v>
      </c>
      <c r="AA47" s="154">
        <v>0</v>
      </c>
      <c r="AB47" s="154">
        <v>0</v>
      </c>
      <c r="AC47" s="155">
        <v>3.4822022700000002</v>
      </c>
      <c r="AD47" s="153">
        <v>0</v>
      </c>
      <c r="AE47" s="154">
        <v>0</v>
      </c>
      <c r="AF47" s="154">
        <v>0</v>
      </c>
      <c r="AG47" s="155">
        <v>0</v>
      </c>
      <c r="AH47" s="153">
        <v>0</v>
      </c>
      <c r="AI47" s="154">
        <v>0</v>
      </c>
      <c r="AJ47" s="154">
        <v>1.50423357</v>
      </c>
      <c r="AK47" s="155">
        <v>0.94499999999999995</v>
      </c>
      <c r="AL47" s="153">
        <v>12.35</v>
      </c>
      <c r="AM47" s="154">
        <v>9.8000000000000007</v>
      </c>
      <c r="AN47" s="154">
        <v>7.4101627799999994</v>
      </c>
      <c r="AO47" s="155">
        <v>0.29287099999999999</v>
      </c>
      <c r="AP47" s="153">
        <v>0</v>
      </c>
      <c r="AQ47" s="154">
        <v>0</v>
      </c>
      <c r="AR47" s="154">
        <v>0</v>
      </c>
      <c r="AS47" s="155">
        <v>0</v>
      </c>
      <c r="AT47" s="153">
        <v>0</v>
      </c>
      <c r="AU47" s="154">
        <v>0</v>
      </c>
      <c r="AV47" s="154">
        <v>0</v>
      </c>
      <c r="AW47" s="155">
        <v>0</v>
      </c>
      <c r="AX47" s="153">
        <v>0</v>
      </c>
      <c r="AY47" s="154">
        <v>0</v>
      </c>
      <c r="AZ47" s="154">
        <v>0</v>
      </c>
      <c r="BA47" s="155">
        <v>0</v>
      </c>
      <c r="BB47" s="153">
        <v>0</v>
      </c>
      <c r="BC47" s="154">
        <v>0</v>
      </c>
      <c r="BD47" s="154">
        <v>0</v>
      </c>
      <c r="BE47" s="155">
        <v>0</v>
      </c>
      <c r="BF47" s="153">
        <v>0</v>
      </c>
      <c r="BG47" s="154">
        <v>0</v>
      </c>
      <c r="BH47" s="154">
        <v>32.42</v>
      </c>
      <c r="BI47" s="155">
        <v>0</v>
      </c>
      <c r="BJ47" s="153">
        <v>0</v>
      </c>
      <c r="BK47" s="154">
        <v>0</v>
      </c>
      <c r="BL47" s="154">
        <v>0</v>
      </c>
      <c r="BM47" s="155">
        <v>0</v>
      </c>
      <c r="BN47" s="153">
        <v>4.8387000000000002</v>
      </c>
      <c r="BO47" s="154">
        <v>6.3219933600000005</v>
      </c>
      <c r="BP47" s="154">
        <v>127.48212878</v>
      </c>
      <c r="BQ47" s="155">
        <v>112.9</v>
      </c>
      <c r="BR47" s="153">
        <v>0</v>
      </c>
      <c r="BS47" s="154">
        <v>0</v>
      </c>
      <c r="BT47" s="154">
        <v>0</v>
      </c>
      <c r="BU47" s="155">
        <v>0</v>
      </c>
      <c r="BV47" s="153">
        <v>0</v>
      </c>
      <c r="BW47" s="154">
        <v>0</v>
      </c>
      <c r="BX47" s="154">
        <v>0</v>
      </c>
      <c r="BY47" s="155">
        <v>0</v>
      </c>
      <c r="BZ47" s="153">
        <v>1.75</v>
      </c>
      <c r="CA47" s="154">
        <v>1.75</v>
      </c>
      <c r="CB47" s="154">
        <v>0</v>
      </c>
      <c r="CC47" s="155">
        <v>0</v>
      </c>
      <c r="CD47" s="153">
        <v>0</v>
      </c>
      <c r="CE47" s="154">
        <v>0</v>
      </c>
      <c r="CF47" s="154">
        <v>0</v>
      </c>
      <c r="CG47" s="156">
        <v>0</v>
      </c>
    </row>
    <row r="48" spans="1:85" x14ac:dyDescent="0.25">
      <c r="A48" s="152">
        <v>40695</v>
      </c>
      <c r="B48" s="154">
        <v>1.3781406999999999</v>
      </c>
      <c r="C48" s="154">
        <v>5.0069627800000003</v>
      </c>
      <c r="D48" s="154">
        <v>3.7305245600000001</v>
      </c>
      <c r="E48" s="155">
        <v>0.6281407</v>
      </c>
      <c r="F48" s="153">
        <v>4.3474399899999998</v>
      </c>
      <c r="G48" s="154">
        <v>0.10115926</v>
      </c>
      <c r="H48" s="154">
        <v>0</v>
      </c>
      <c r="I48" s="155">
        <v>0.13922985000000002</v>
      </c>
      <c r="J48" s="153">
        <v>120.33731666</v>
      </c>
      <c r="K48" s="154">
        <v>134.05594044</v>
      </c>
      <c r="L48" s="154">
        <v>188.04229117</v>
      </c>
      <c r="M48" s="155">
        <v>174.06463420999995</v>
      </c>
      <c r="N48" s="153">
        <v>7.8829494699999998</v>
      </c>
      <c r="O48" s="154">
        <v>2.9152</v>
      </c>
      <c r="P48" s="154">
        <v>0</v>
      </c>
      <c r="Q48" s="155">
        <v>0</v>
      </c>
      <c r="R48" s="153">
        <v>0.76</v>
      </c>
      <c r="S48" s="154">
        <v>479.43799999999999</v>
      </c>
      <c r="T48" s="154">
        <v>0</v>
      </c>
      <c r="U48" s="155">
        <v>0</v>
      </c>
      <c r="V48" s="153">
        <v>3.48416389</v>
      </c>
      <c r="W48" s="154">
        <v>2.9837585099999999</v>
      </c>
      <c r="X48" s="154">
        <v>0.16757435999999998</v>
      </c>
      <c r="Y48" s="155">
        <v>0.16827367999999998</v>
      </c>
      <c r="Z48" s="153">
        <v>0</v>
      </c>
      <c r="AA48" s="154">
        <v>0</v>
      </c>
      <c r="AB48" s="154">
        <v>0</v>
      </c>
      <c r="AC48" s="155">
        <v>0</v>
      </c>
      <c r="AD48" s="153">
        <v>0</v>
      </c>
      <c r="AE48" s="154">
        <v>0</v>
      </c>
      <c r="AF48" s="154">
        <v>0</v>
      </c>
      <c r="AG48" s="155">
        <v>0</v>
      </c>
      <c r="AH48" s="153">
        <v>0</v>
      </c>
      <c r="AI48" s="154">
        <v>0</v>
      </c>
      <c r="AJ48" s="154">
        <v>3.7233343999999997</v>
      </c>
      <c r="AK48" s="155">
        <v>7.3999999999999996E-2</v>
      </c>
      <c r="AL48" s="153">
        <v>27.8</v>
      </c>
      <c r="AM48" s="154">
        <v>11</v>
      </c>
      <c r="AN48" s="154">
        <v>12.588433350000001</v>
      </c>
      <c r="AO48" s="155">
        <v>38.964653420000005</v>
      </c>
      <c r="AP48" s="153">
        <v>0</v>
      </c>
      <c r="AQ48" s="154">
        <v>0</v>
      </c>
      <c r="AR48" s="154">
        <v>0</v>
      </c>
      <c r="AS48" s="155">
        <v>0</v>
      </c>
      <c r="AT48" s="153">
        <v>0</v>
      </c>
      <c r="AU48" s="154">
        <v>0</v>
      </c>
      <c r="AV48" s="154">
        <v>0</v>
      </c>
      <c r="AW48" s="155">
        <v>0</v>
      </c>
      <c r="AX48" s="153">
        <v>0</v>
      </c>
      <c r="AY48" s="154">
        <v>0</v>
      </c>
      <c r="AZ48" s="154">
        <v>0</v>
      </c>
      <c r="BA48" s="155">
        <v>0</v>
      </c>
      <c r="BB48" s="153">
        <v>0</v>
      </c>
      <c r="BC48" s="154">
        <v>0</v>
      </c>
      <c r="BD48" s="154">
        <v>8.5843749999999996E-2</v>
      </c>
      <c r="BE48" s="155">
        <v>0</v>
      </c>
      <c r="BF48" s="153">
        <v>0</v>
      </c>
      <c r="BG48" s="154">
        <v>0</v>
      </c>
      <c r="BH48" s="154">
        <v>0</v>
      </c>
      <c r="BI48" s="155">
        <v>0</v>
      </c>
      <c r="BJ48" s="153">
        <v>0</v>
      </c>
      <c r="BK48" s="154">
        <v>0</v>
      </c>
      <c r="BL48" s="154">
        <v>0</v>
      </c>
      <c r="BM48" s="155">
        <v>0</v>
      </c>
      <c r="BN48" s="153">
        <v>12.51490209</v>
      </c>
      <c r="BO48" s="154">
        <v>49.390504149999998</v>
      </c>
      <c r="BP48" s="154">
        <v>72.64161292</v>
      </c>
      <c r="BQ48" s="155">
        <v>35.954720780000002</v>
      </c>
      <c r="BR48" s="153">
        <v>0</v>
      </c>
      <c r="BS48" s="154">
        <v>0</v>
      </c>
      <c r="BT48" s="154">
        <v>0</v>
      </c>
      <c r="BU48" s="155">
        <v>0</v>
      </c>
      <c r="BV48" s="153">
        <v>0</v>
      </c>
      <c r="BW48" s="154">
        <v>0</v>
      </c>
      <c r="BX48" s="154">
        <v>0</v>
      </c>
      <c r="BY48" s="155">
        <v>0</v>
      </c>
      <c r="BZ48" s="153">
        <v>0.25</v>
      </c>
      <c r="CA48" s="154">
        <v>0.25</v>
      </c>
      <c r="CB48" s="154">
        <v>0</v>
      </c>
      <c r="CC48" s="155">
        <v>0</v>
      </c>
      <c r="CD48" s="153">
        <v>0</v>
      </c>
      <c r="CE48" s="154">
        <v>0</v>
      </c>
      <c r="CF48" s="154">
        <v>0</v>
      </c>
      <c r="CG48" s="156">
        <v>0</v>
      </c>
    </row>
    <row r="49" spans="1:85" x14ac:dyDescent="0.25">
      <c r="A49" s="152">
        <v>40725</v>
      </c>
      <c r="B49" s="154">
        <v>24.853017569999999</v>
      </c>
      <c r="C49" s="154">
        <v>24.643080579999999</v>
      </c>
      <c r="D49" s="154">
        <v>15.917483759999998</v>
      </c>
      <c r="E49" s="155">
        <v>15.894022339999999</v>
      </c>
      <c r="F49" s="153">
        <v>4.22445</v>
      </c>
      <c r="G49" s="154">
        <v>0</v>
      </c>
      <c r="H49" s="154">
        <v>0</v>
      </c>
      <c r="I49" s="155">
        <v>0</v>
      </c>
      <c r="J49" s="153">
        <v>121.68265381000001</v>
      </c>
      <c r="K49" s="154">
        <v>148.98133762999998</v>
      </c>
      <c r="L49" s="154">
        <v>125.03531605000001</v>
      </c>
      <c r="M49" s="155">
        <v>120.93987922000001</v>
      </c>
      <c r="N49" s="153">
        <v>6</v>
      </c>
      <c r="O49" s="154">
        <v>0</v>
      </c>
      <c r="P49" s="154">
        <v>1.63</v>
      </c>
      <c r="Q49" s="155">
        <v>1.1000000000000001</v>
      </c>
      <c r="R49" s="153">
        <v>4.2779999900000005</v>
      </c>
      <c r="S49" s="154">
        <v>487.74799999999999</v>
      </c>
      <c r="T49" s="154">
        <v>0</v>
      </c>
      <c r="U49" s="155">
        <v>0</v>
      </c>
      <c r="V49" s="153">
        <v>1.50000003</v>
      </c>
      <c r="W49" s="154">
        <v>1.5</v>
      </c>
      <c r="X49" s="154">
        <v>0</v>
      </c>
      <c r="Y49" s="155">
        <v>0</v>
      </c>
      <c r="Z49" s="153">
        <v>0</v>
      </c>
      <c r="AA49" s="154">
        <v>0</v>
      </c>
      <c r="AB49" s="154">
        <v>0</v>
      </c>
      <c r="AC49" s="155">
        <v>0</v>
      </c>
      <c r="AD49" s="153">
        <v>0</v>
      </c>
      <c r="AE49" s="154">
        <v>0</v>
      </c>
      <c r="AF49" s="154">
        <v>0</v>
      </c>
      <c r="AG49" s="155">
        <v>0</v>
      </c>
      <c r="AH49" s="153">
        <v>0</v>
      </c>
      <c r="AI49" s="154">
        <v>0</v>
      </c>
      <c r="AJ49" s="154">
        <v>0.56837260999999994</v>
      </c>
      <c r="AK49" s="155">
        <v>4.3624390000000002</v>
      </c>
      <c r="AL49" s="153">
        <v>11</v>
      </c>
      <c r="AM49" s="154">
        <v>11.5</v>
      </c>
      <c r="AN49" s="154">
        <v>26.449400000000001</v>
      </c>
      <c r="AO49" s="155">
        <v>12.726800000000001</v>
      </c>
      <c r="AP49" s="153">
        <v>0</v>
      </c>
      <c r="AQ49" s="154">
        <v>0</v>
      </c>
      <c r="AR49" s="154">
        <v>0</v>
      </c>
      <c r="AS49" s="155">
        <v>0</v>
      </c>
      <c r="AT49" s="153">
        <v>0</v>
      </c>
      <c r="AU49" s="154">
        <v>0</v>
      </c>
      <c r="AV49" s="154">
        <v>0</v>
      </c>
      <c r="AW49" s="155">
        <v>0</v>
      </c>
      <c r="AX49" s="153">
        <v>0</v>
      </c>
      <c r="AY49" s="154">
        <v>0</v>
      </c>
      <c r="AZ49" s="154">
        <v>0</v>
      </c>
      <c r="BA49" s="155">
        <v>0</v>
      </c>
      <c r="BB49" s="153">
        <v>0</v>
      </c>
      <c r="BC49" s="154">
        <v>0</v>
      </c>
      <c r="BD49" s="154">
        <v>0</v>
      </c>
      <c r="BE49" s="155">
        <v>0</v>
      </c>
      <c r="BF49" s="153">
        <v>0</v>
      </c>
      <c r="BG49" s="154">
        <v>0</v>
      </c>
      <c r="BH49" s="154">
        <v>0</v>
      </c>
      <c r="BI49" s="155">
        <v>0</v>
      </c>
      <c r="BJ49" s="153">
        <v>0</v>
      </c>
      <c r="BK49" s="154">
        <v>0</v>
      </c>
      <c r="BL49" s="154">
        <v>0</v>
      </c>
      <c r="BM49" s="155">
        <v>0</v>
      </c>
      <c r="BN49" s="153">
        <v>3.11578248</v>
      </c>
      <c r="BO49" s="154">
        <v>28.890830000000001</v>
      </c>
      <c r="BP49" s="154">
        <v>38.873888310000005</v>
      </c>
      <c r="BQ49" s="155">
        <v>54.01429461</v>
      </c>
      <c r="BR49" s="153">
        <v>3.5305510000000005E-2</v>
      </c>
      <c r="BS49" s="154">
        <v>3.734005E-2</v>
      </c>
      <c r="BT49" s="154">
        <v>0</v>
      </c>
      <c r="BU49" s="155">
        <v>0</v>
      </c>
      <c r="BV49" s="153">
        <v>0</v>
      </c>
      <c r="BW49" s="154">
        <v>0</v>
      </c>
      <c r="BX49" s="154">
        <v>0</v>
      </c>
      <c r="BY49" s="155">
        <v>0</v>
      </c>
      <c r="BZ49" s="153">
        <v>0</v>
      </c>
      <c r="CA49" s="154">
        <v>0</v>
      </c>
      <c r="CB49" s="154">
        <v>0</v>
      </c>
      <c r="CC49" s="155">
        <v>0</v>
      </c>
      <c r="CD49" s="153">
        <v>0</v>
      </c>
      <c r="CE49" s="154">
        <v>0</v>
      </c>
      <c r="CF49" s="154">
        <v>0</v>
      </c>
      <c r="CG49" s="156">
        <v>0</v>
      </c>
    </row>
    <row r="50" spans="1:85" x14ac:dyDescent="0.25">
      <c r="A50" s="152">
        <v>40756</v>
      </c>
      <c r="B50" s="154">
        <v>8.7861495599999984</v>
      </c>
      <c r="C50" s="154">
        <v>15.46195985</v>
      </c>
      <c r="D50" s="154">
        <v>15.694981220000003</v>
      </c>
      <c r="E50" s="155">
        <v>7.9445786199999997</v>
      </c>
      <c r="F50" s="153">
        <v>0.35146612999999999</v>
      </c>
      <c r="G50" s="154">
        <v>3.8569580000000001</v>
      </c>
      <c r="H50" s="154">
        <v>1.072E-3</v>
      </c>
      <c r="I50" s="155">
        <v>5.5668879999999997E-2</v>
      </c>
      <c r="J50" s="153">
        <v>155.44294011999997</v>
      </c>
      <c r="K50" s="154">
        <v>214.57677284000013</v>
      </c>
      <c r="L50" s="154">
        <v>207.85432107999998</v>
      </c>
      <c r="M50" s="155">
        <v>167.55625490999995</v>
      </c>
      <c r="N50" s="153">
        <v>0</v>
      </c>
      <c r="O50" s="154">
        <v>6</v>
      </c>
      <c r="P50" s="154">
        <v>0</v>
      </c>
      <c r="Q50" s="155">
        <v>0</v>
      </c>
      <c r="R50" s="153">
        <v>0.3</v>
      </c>
      <c r="S50" s="154">
        <v>462.34099624999999</v>
      </c>
      <c r="T50" s="154">
        <v>0.51847051</v>
      </c>
      <c r="U50" s="155">
        <v>0</v>
      </c>
      <c r="V50" s="153">
        <v>40.231465100000001</v>
      </c>
      <c r="W50" s="154">
        <v>18.096819199999999</v>
      </c>
      <c r="X50" s="154">
        <v>18.096554759999997</v>
      </c>
      <c r="Y50" s="155">
        <v>38.072133150000006</v>
      </c>
      <c r="Z50" s="153">
        <v>0</v>
      </c>
      <c r="AA50" s="154">
        <v>2.2492213199999997</v>
      </c>
      <c r="AB50" s="154">
        <v>2.2882787000000002</v>
      </c>
      <c r="AC50" s="155">
        <v>0</v>
      </c>
      <c r="AD50" s="153">
        <v>0</v>
      </c>
      <c r="AE50" s="154">
        <v>0</v>
      </c>
      <c r="AF50" s="154">
        <v>0</v>
      </c>
      <c r="AG50" s="155">
        <v>0</v>
      </c>
      <c r="AH50" s="153">
        <v>0</v>
      </c>
      <c r="AI50" s="154">
        <v>0</v>
      </c>
      <c r="AJ50" s="154">
        <v>0.46768908999999997</v>
      </c>
      <c r="AK50" s="155">
        <v>0.35487314000000003</v>
      </c>
      <c r="AL50" s="153">
        <v>13.85</v>
      </c>
      <c r="AM50" s="154">
        <v>0</v>
      </c>
      <c r="AN50" s="154">
        <v>4.8761194000000003</v>
      </c>
      <c r="AO50" s="155">
        <v>7.49</v>
      </c>
      <c r="AP50" s="153">
        <v>0</v>
      </c>
      <c r="AQ50" s="154">
        <v>0</v>
      </c>
      <c r="AR50" s="154">
        <v>0</v>
      </c>
      <c r="AS50" s="155">
        <v>0</v>
      </c>
      <c r="AT50" s="153">
        <v>0</v>
      </c>
      <c r="AU50" s="154">
        <v>0</v>
      </c>
      <c r="AV50" s="154">
        <v>0</v>
      </c>
      <c r="AW50" s="155">
        <v>0</v>
      </c>
      <c r="AX50" s="153">
        <v>0</v>
      </c>
      <c r="AY50" s="154">
        <v>0</v>
      </c>
      <c r="AZ50" s="154">
        <v>0</v>
      </c>
      <c r="BA50" s="155">
        <v>0</v>
      </c>
      <c r="BB50" s="153">
        <v>0</v>
      </c>
      <c r="BC50" s="154">
        <v>0</v>
      </c>
      <c r="BD50" s="154">
        <v>3.7982500000000002E-2</v>
      </c>
      <c r="BE50" s="155">
        <v>0</v>
      </c>
      <c r="BF50" s="153">
        <v>0</v>
      </c>
      <c r="BG50" s="154">
        <v>0</v>
      </c>
      <c r="BH50" s="154">
        <v>0</v>
      </c>
      <c r="BI50" s="155">
        <v>0</v>
      </c>
      <c r="BJ50" s="153">
        <v>0</v>
      </c>
      <c r="BK50" s="154">
        <v>0</v>
      </c>
      <c r="BL50" s="154">
        <v>0</v>
      </c>
      <c r="BM50" s="155">
        <v>0</v>
      </c>
      <c r="BN50" s="153">
        <v>0</v>
      </c>
      <c r="BO50" s="154">
        <v>9.9832000000000001</v>
      </c>
      <c r="BP50" s="154">
        <v>1.8680000000000001</v>
      </c>
      <c r="BQ50" s="155">
        <v>20.75</v>
      </c>
      <c r="BR50" s="153">
        <v>4.0974980000000001E-2</v>
      </c>
      <c r="BS50" s="154">
        <v>0</v>
      </c>
      <c r="BT50" s="154">
        <v>0</v>
      </c>
      <c r="BU50" s="155">
        <v>4.1013019999999997E-2</v>
      </c>
      <c r="BV50" s="153">
        <v>0</v>
      </c>
      <c r="BW50" s="154">
        <v>0</v>
      </c>
      <c r="BX50" s="154">
        <v>0</v>
      </c>
      <c r="BY50" s="155">
        <v>0</v>
      </c>
      <c r="BZ50" s="153">
        <v>0</v>
      </c>
      <c r="CA50" s="154">
        <v>0</v>
      </c>
      <c r="CB50" s="154">
        <v>0</v>
      </c>
      <c r="CC50" s="155">
        <v>0</v>
      </c>
      <c r="CD50" s="153">
        <v>0</v>
      </c>
      <c r="CE50" s="154">
        <v>0</v>
      </c>
      <c r="CF50" s="154">
        <v>0</v>
      </c>
      <c r="CG50" s="156">
        <v>0</v>
      </c>
    </row>
    <row r="51" spans="1:85" x14ac:dyDescent="0.25">
      <c r="A51" s="152">
        <v>40787</v>
      </c>
      <c r="B51" s="154">
        <v>54.019860659999999</v>
      </c>
      <c r="C51" s="154">
        <v>1.9377507700000001</v>
      </c>
      <c r="D51" s="154">
        <v>3.66468E-2</v>
      </c>
      <c r="E51" s="155">
        <v>52.317799999999998</v>
      </c>
      <c r="F51" s="153">
        <v>0</v>
      </c>
      <c r="G51" s="154">
        <v>4.5377413100000004</v>
      </c>
      <c r="H51" s="154">
        <v>0</v>
      </c>
      <c r="I51" s="155">
        <v>5.3901600000000001E-2</v>
      </c>
      <c r="J51" s="153">
        <v>140.35873579999998</v>
      </c>
      <c r="K51" s="154">
        <v>168.71963266999995</v>
      </c>
      <c r="L51" s="154">
        <v>157.33544143</v>
      </c>
      <c r="M51" s="155">
        <v>145.46145145999995</v>
      </c>
      <c r="N51" s="153">
        <v>0</v>
      </c>
      <c r="O51" s="154">
        <v>6.6392252000000003</v>
      </c>
      <c r="P51" s="154">
        <v>0.85</v>
      </c>
      <c r="Q51" s="155">
        <v>0.87</v>
      </c>
      <c r="R51" s="153">
        <v>0</v>
      </c>
      <c r="S51" s="154">
        <v>461.89924387999997</v>
      </c>
      <c r="T51" s="154">
        <v>0.96853516000000006</v>
      </c>
      <c r="U51" s="155">
        <v>0</v>
      </c>
      <c r="V51" s="153">
        <v>97.243327289999996</v>
      </c>
      <c r="W51" s="154">
        <v>15.661461529999999</v>
      </c>
      <c r="X51" s="154">
        <v>19.66623727</v>
      </c>
      <c r="Y51" s="155">
        <v>95.512718779999986</v>
      </c>
      <c r="Z51" s="153">
        <v>0</v>
      </c>
      <c r="AA51" s="154">
        <v>0</v>
      </c>
      <c r="AB51" s="154">
        <v>0</v>
      </c>
      <c r="AC51" s="155">
        <v>0</v>
      </c>
      <c r="AD51" s="153">
        <v>0</v>
      </c>
      <c r="AE51" s="154">
        <v>0</v>
      </c>
      <c r="AF51" s="154">
        <v>0</v>
      </c>
      <c r="AG51" s="155">
        <v>0</v>
      </c>
      <c r="AH51" s="153">
        <v>0</v>
      </c>
      <c r="AI51" s="154">
        <v>0</v>
      </c>
      <c r="AJ51" s="154">
        <v>1.6486498200000002</v>
      </c>
      <c r="AK51" s="155">
        <v>4.8000000000000001E-2</v>
      </c>
      <c r="AL51" s="153">
        <v>0.5</v>
      </c>
      <c r="AM51" s="154">
        <v>6.0824968599999991</v>
      </c>
      <c r="AN51" s="154">
        <v>6.7877722800000004</v>
      </c>
      <c r="AO51" s="155">
        <v>2.71</v>
      </c>
      <c r="AP51" s="153">
        <v>0</v>
      </c>
      <c r="AQ51" s="154">
        <v>0</v>
      </c>
      <c r="AR51" s="154">
        <v>0</v>
      </c>
      <c r="AS51" s="155">
        <v>0</v>
      </c>
      <c r="AT51" s="153">
        <v>0</v>
      </c>
      <c r="AU51" s="154">
        <v>0</v>
      </c>
      <c r="AV51" s="154">
        <v>0</v>
      </c>
      <c r="AW51" s="155">
        <v>0</v>
      </c>
      <c r="AX51" s="153">
        <v>0</v>
      </c>
      <c r="AY51" s="154">
        <v>0</v>
      </c>
      <c r="AZ51" s="154">
        <v>0</v>
      </c>
      <c r="BA51" s="155">
        <v>0</v>
      </c>
      <c r="BB51" s="153">
        <v>0</v>
      </c>
      <c r="BC51" s="154">
        <v>0</v>
      </c>
      <c r="BD51" s="154">
        <v>0.20818894999999998</v>
      </c>
      <c r="BE51" s="155">
        <v>0</v>
      </c>
      <c r="BF51" s="153">
        <v>0</v>
      </c>
      <c r="BG51" s="154">
        <v>0</v>
      </c>
      <c r="BH51" s="154">
        <v>0</v>
      </c>
      <c r="BI51" s="155">
        <v>0</v>
      </c>
      <c r="BJ51" s="153">
        <v>0</v>
      </c>
      <c r="BK51" s="154">
        <v>0</v>
      </c>
      <c r="BL51" s="154">
        <v>0</v>
      </c>
      <c r="BM51" s="155">
        <v>0</v>
      </c>
      <c r="BN51" s="153">
        <v>10.30344101</v>
      </c>
      <c r="BO51" s="154">
        <v>10.1751</v>
      </c>
      <c r="BP51" s="154">
        <v>11.558</v>
      </c>
      <c r="BQ51" s="155">
        <v>21.2444983</v>
      </c>
      <c r="BR51" s="153">
        <v>0</v>
      </c>
      <c r="BS51" s="154">
        <v>0</v>
      </c>
      <c r="BT51" s="154">
        <v>0</v>
      </c>
      <c r="BU51" s="155">
        <v>0</v>
      </c>
      <c r="BV51" s="153">
        <v>0</v>
      </c>
      <c r="BW51" s="154">
        <v>0</v>
      </c>
      <c r="BX51" s="154">
        <v>0</v>
      </c>
      <c r="BY51" s="155">
        <v>0</v>
      </c>
      <c r="BZ51" s="153">
        <v>0</v>
      </c>
      <c r="CA51" s="154">
        <v>0</v>
      </c>
      <c r="CB51" s="154">
        <v>0</v>
      </c>
      <c r="CC51" s="155">
        <v>0</v>
      </c>
      <c r="CD51" s="153">
        <v>0</v>
      </c>
      <c r="CE51" s="154">
        <v>0</v>
      </c>
      <c r="CF51" s="154">
        <v>0</v>
      </c>
      <c r="CG51" s="156">
        <v>0</v>
      </c>
    </row>
    <row r="52" spans="1:85" x14ac:dyDescent="0.25">
      <c r="A52" s="152">
        <v>40817</v>
      </c>
      <c r="B52" s="154">
        <v>50.439960790000001</v>
      </c>
      <c r="C52" s="154">
        <v>23.46718503</v>
      </c>
      <c r="D52" s="154">
        <v>10</v>
      </c>
      <c r="E52" s="155">
        <v>32.780216379999999</v>
      </c>
      <c r="F52" s="153">
        <v>0.10727935000000001</v>
      </c>
      <c r="G52" s="154">
        <v>4.7029620000000003</v>
      </c>
      <c r="H52" s="154">
        <v>0</v>
      </c>
      <c r="I52" s="155">
        <v>0.34332473000000002</v>
      </c>
      <c r="J52" s="153">
        <v>201.60270451</v>
      </c>
      <c r="K52" s="154">
        <v>212.82128170999994</v>
      </c>
      <c r="L52" s="154">
        <v>304.56063862999997</v>
      </c>
      <c r="M52" s="155">
        <v>293.26214282000001</v>
      </c>
      <c r="N52" s="153">
        <v>2.5000000000000001E-2</v>
      </c>
      <c r="O52" s="154">
        <v>6.0250000000000004</v>
      </c>
      <c r="P52" s="154">
        <v>0.74</v>
      </c>
      <c r="Q52" s="155">
        <v>0</v>
      </c>
      <c r="R52" s="153">
        <v>1.21197303</v>
      </c>
      <c r="S52" s="154">
        <v>529.01998757000001</v>
      </c>
      <c r="T52" s="154">
        <v>48.450652299999994</v>
      </c>
      <c r="U52" s="155">
        <v>0</v>
      </c>
      <c r="V52" s="153">
        <v>92.600024700000006</v>
      </c>
      <c r="W52" s="154">
        <v>15.86840555</v>
      </c>
      <c r="X52" s="154">
        <v>14.91934011</v>
      </c>
      <c r="Y52" s="155">
        <v>90.889239010000011</v>
      </c>
      <c r="Z52" s="153">
        <v>0</v>
      </c>
      <c r="AA52" s="154">
        <v>0</v>
      </c>
      <c r="AB52" s="154">
        <v>0</v>
      </c>
      <c r="AC52" s="155">
        <v>0</v>
      </c>
      <c r="AD52" s="153">
        <v>0</v>
      </c>
      <c r="AE52" s="154">
        <v>0</v>
      </c>
      <c r="AF52" s="154">
        <v>0</v>
      </c>
      <c r="AG52" s="155">
        <v>0</v>
      </c>
      <c r="AH52" s="153">
        <v>3.9723000000000002</v>
      </c>
      <c r="AI52" s="154">
        <v>0</v>
      </c>
      <c r="AJ52" s="154">
        <v>0.15342465999999999</v>
      </c>
      <c r="AK52" s="155">
        <v>1.2070000000000001</v>
      </c>
      <c r="AL52" s="153">
        <v>6.2</v>
      </c>
      <c r="AM52" s="154">
        <v>4</v>
      </c>
      <c r="AN52" s="154">
        <v>4.7198884300000001</v>
      </c>
      <c r="AO52" s="155">
        <v>2.7243884300000003</v>
      </c>
      <c r="AP52" s="153">
        <v>0</v>
      </c>
      <c r="AQ52" s="154">
        <v>0</v>
      </c>
      <c r="AR52" s="154">
        <v>0</v>
      </c>
      <c r="AS52" s="155">
        <v>0</v>
      </c>
      <c r="AT52" s="153">
        <v>0</v>
      </c>
      <c r="AU52" s="154">
        <v>0</v>
      </c>
      <c r="AV52" s="154">
        <v>0</v>
      </c>
      <c r="AW52" s="155">
        <v>0</v>
      </c>
      <c r="AX52" s="153">
        <v>0</v>
      </c>
      <c r="AY52" s="154">
        <v>0</v>
      </c>
      <c r="AZ52" s="154">
        <v>0</v>
      </c>
      <c r="BA52" s="155">
        <v>0</v>
      </c>
      <c r="BB52" s="153">
        <v>0</v>
      </c>
      <c r="BC52" s="154">
        <v>0</v>
      </c>
      <c r="BD52" s="154">
        <v>0</v>
      </c>
      <c r="BE52" s="155">
        <v>0</v>
      </c>
      <c r="BF52" s="153">
        <v>0</v>
      </c>
      <c r="BG52" s="154">
        <v>0</v>
      </c>
      <c r="BH52" s="154">
        <v>0</v>
      </c>
      <c r="BI52" s="155">
        <v>0</v>
      </c>
      <c r="BJ52" s="153">
        <v>0</v>
      </c>
      <c r="BK52" s="154">
        <v>0</v>
      </c>
      <c r="BL52" s="154">
        <v>0</v>
      </c>
      <c r="BM52" s="155">
        <v>0</v>
      </c>
      <c r="BN52" s="153">
        <v>2.7504038799999999</v>
      </c>
      <c r="BO52" s="154">
        <v>13.3003</v>
      </c>
      <c r="BP52" s="154">
        <v>4.1479999999999997</v>
      </c>
      <c r="BQ52" s="155">
        <v>1.85</v>
      </c>
      <c r="BR52" s="153">
        <v>0</v>
      </c>
      <c r="BS52" s="154">
        <v>0</v>
      </c>
      <c r="BT52" s="154">
        <v>0</v>
      </c>
      <c r="BU52" s="155">
        <v>0</v>
      </c>
      <c r="BV52" s="153">
        <v>0</v>
      </c>
      <c r="BW52" s="154">
        <v>0</v>
      </c>
      <c r="BX52" s="154">
        <v>0</v>
      </c>
      <c r="BY52" s="155">
        <v>0</v>
      </c>
      <c r="BZ52" s="153">
        <v>1.5</v>
      </c>
      <c r="CA52" s="154">
        <v>1.5</v>
      </c>
      <c r="CB52" s="154">
        <v>0</v>
      </c>
      <c r="CC52" s="155">
        <v>0</v>
      </c>
      <c r="CD52" s="153">
        <v>0</v>
      </c>
      <c r="CE52" s="154">
        <v>0</v>
      </c>
      <c r="CF52" s="154">
        <v>0</v>
      </c>
      <c r="CG52" s="156">
        <v>0</v>
      </c>
    </row>
    <row r="53" spans="1:85" x14ac:dyDescent="0.25">
      <c r="A53" s="152">
        <v>40848</v>
      </c>
      <c r="B53" s="154">
        <v>51.25</v>
      </c>
      <c r="C53" s="154">
        <v>1.25</v>
      </c>
      <c r="D53" s="154">
        <v>0</v>
      </c>
      <c r="E53" s="155">
        <v>42</v>
      </c>
      <c r="F53" s="153">
        <v>4.6418598100000006</v>
      </c>
      <c r="G53" s="154">
        <v>7.4189675600000005</v>
      </c>
      <c r="H53" s="154">
        <v>0</v>
      </c>
      <c r="I53" s="155">
        <v>0.19676974999999997</v>
      </c>
      <c r="J53" s="153">
        <v>187.66370373000001</v>
      </c>
      <c r="K53" s="154">
        <v>254.83447629999998</v>
      </c>
      <c r="L53" s="154">
        <v>328.20497802000006</v>
      </c>
      <c r="M53" s="155">
        <v>275.13471541999996</v>
      </c>
      <c r="N53" s="153">
        <v>0</v>
      </c>
      <c r="O53" s="154">
        <v>6</v>
      </c>
      <c r="P53" s="154">
        <v>0.53</v>
      </c>
      <c r="Q53" s="155">
        <v>0.53</v>
      </c>
      <c r="R53" s="153">
        <v>0.64586261</v>
      </c>
      <c r="S53" s="154">
        <v>463.40477072999994</v>
      </c>
      <c r="T53" s="154">
        <v>1.3839741200000002</v>
      </c>
      <c r="U53" s="155">
        <v>0</v>
      </c>
      <c r="V53" s="153">
        <v>84.927893480000009</v>
      </c>
      <c r="W53" s="154">
        <v>15.777493059999999</v>
      </c>
      <c r="X53" s="154">
        <v>7.394460640000001</v>
      </c>
      <c r="Y53" s="155">
        <v>69.742795120000011</v>
      </c>
      <c r="Z53" s="153">
        <v>0</v>
      </c>
      <c r="AA53" s="154">
        <v>0</v>
      </c>
      <c r="AB53" s="154">
        <v>0</v>
      </c>
      <c r="AC53" s="155">
        <v>0</v>
      </c>
      <c r="AD53" s="153">
        <v>0</v>
      </c>
      <c r="AE53" s="154">
        <v>0</v>
      </c>
      <c r="AF53" s="154">
        <v>0</v>
      </c>
      <c r="AG53" s="155">
        <v>0</v>
      </c>
      <c r="AH53" s="153">
        <v>0</v>
      </c>
      <c r="AI53" s="154">
        <v>0</v>
      </c>
      <c r="AJ53" s="154">
        <v>1.7946426899999999</v>
      </c>
      <c r="AK53" s="155">
        <v>0</v>
      </c>
      <c r="AL53" s="153">
        <v>4.5999999999999996</v>
      </c>
      <c r="AM53" s="154">
        <v>8.8000000000000007</v>
      </c>
      <c r="AN53" s="154">
        <v>15.472611710000001</v>
      </c>
      <c r="AO53" s="155">
        <v>3.552244</v>
      </c>
      <c r="AP53" s="153">
        <v>0</v>
      </c>
      <c r="AQ53" s="154">
        <v>0</v>
      </c>
      <c r="AR53" s="154">
        <v>0</v>
      </c>
      <c r="AS53" s="155">
        <v>0</v>
      </c>
      <c r="AT53" s="153">
        <v>0</v>
      </c>
      <c r="AU53" s="154">
        <v>0</v>
      </c>
      <c r="AV53" s="154">
        <v>0</v>
      </c>
      <c r="AW53" s="155">
        <v>0</v>
      </c>
      <c r="AX53" s="153">
        <v>0</v>
      </c>
      <c r="AY53" s="154">
        <v>0</v>
      </c>
      <c r="AZ53" s="154">
        <v>0</v>
      </c>
      <c r="BA53" s="155">
        <v>0</v>
      </c>
      <c r="BB53" s="153">
        <v>0</v>
      </c>
      <c r="BC53" s="154">
        <v>0</v>
      </c>
      <c r="BD53" s="154">
        <v>1.4354175500000002</v>
      </c>
      <c r="BE53" s="155">
        <v>0</v>
      </c>
      <c r="BF53" s="153">
        <v>0</v>
      </c>
      <c r="BG53" s="154">
        <v>0</v>
      </c>
      <c r="BH53" s="154">
        <v>0</v>
      </c>
      <c r="BI53" s="155">
        <v>0</v>
      </c>
      <c r="BJ53" s="153">
        <v>0</v>
      </c>
      <c r="BK53" s="154">
        <v>0</v>
      </c>
      <c r="BL53" s="154">
        <v>0</v>
      </c>
      <c r="BM53" s="155">
        <v>0</v>
      </c>
      <c r="BN53" s="153">
        <v>8.9972249700000013</v>
      </c>
      <c r="BO53" s="154">
        <v>1.8680000000000001</v>
      </c>
      <c r="BP53" s="154">
        <v>2.698</v>
      </c>
      <c r="BQ53" s="155">
        <v>1.08</v>
      </c>
      <c r="BR53" s="153">
        <v>0.34577134999999998</v>
      </c>
      <c r="BS53" s="154">
        <v>0</v>
      </c>
      <c r="BT53" s="154">
        <v>0</v>
      </c>
      <c r="BU53" s="155">
        <v>0.38731995000000002</v>
      </c>
      <c r="BV53" s="153">
        <v>0</v>
      </c>
      <c r="BW53" s="154">
        <v>0</v>
      </c>
      <c r="BX53" s="154">
        <v>0</v>
      </c>
      <c r="BY53" s="155">
        <v>0</v>
      </c>
      <c r="BZ53" s="153">
        <v>1</v>
      </c>
      <c r="CA53" s="154">
        <v>1</v>
      </c>
      <c r="CB53" s="154">
        <v>0</v>
      </c>
      <c r="CC53" s="155">
        <v>0</v>
      </c>
      <c r="CD53" s="153">
        <v>0</v>
      </c>
      <c r="CE53" s="154">
        <v>0</v>
      </c>
      <c r="CF53" s="154">
        <v>0</v>
      </c>
      <c r="CG53" s="156">
        <v>0</v>
      </c>
    </row>
    <row r="54" spans="1:85" ht="16.5" thickBot="1" x14ac:dyDescent="0.3">
      <c r="A54" s="157">
        <v>40878</v>
      </c>
      <c r="B54" s="159">
        <v>0.25</v>
      </c>
      <c r="C54" s="159">
        <v>4.78552366</v>
      </c>
      <c r="D54" s="159">
        <v>4.53552366</v>
      </c>
      <c r="E54" s="160">
        <v>0</v>
      </c>
      <c r="F54" s="158">
        <v>8.9734841199999984</v>
      </c>
      <c r="G54" s="159">
        <v>4.7074999999999996</v>
      </c>
      <c r="H54" s="159">
        <v>0</v>
      </c>
      <c r="I54" s="160">
        <v>9.1508955600000021</v>
      </c>
      <c r="J54" s="158">
        <v>116.26823148999998</v>
      </c>
      <c r="K54" s="159">
        <v>180.21078245999999</v>
      </c>
      <c r="L54" s="159">
        <v>275.50958550999997</v>
      </c>
      <c r="M54" s="160">
        <v>271.31918830999996</v>
      </c>
      <c r="N54" s="158">
        <v>0</v>
      </c>
      <c r="O54" s="159">
        <v>6</v>
      </c>
      <c r="P54" s="159">
        <v>0</v>
      </c>
      <c r="Q54" s="160">
        <v>0.94</v>
      </c>
      <c r="R54" s="158">
        <v>227.18445564000001</v>
      </c>
      <c r="S54" s="159">
        <v>468.55780587999999</v>
      </c>
      <c r="T54" s="159">
        <v>1.74058793</v>
      </c>
      <c r="U54" s="160">
        <v>1.63301096</v>
      </c>
      <c r="V54" s="158">
        <v>3.5</v>
      </c>
      <c r="W54" s="159">
        <v>2.0660013999999998</v>
      </c>
      <c r="X54" s="159">
        <v>1.028</v>
      </c>
      <c r="Y54" s="160">
        <v>0</v>
      </c>
      <c r="Z54" s="158">
        <v>0</v>
      </c>
      <c r="AA54" s="159">
        <v>0</v>
      </c>
      <c r="AB54" s="159">
        <v>0</v>
      </c>
      <c r="AC54" s="160">
        <v>0</v>
      </c>
      <c r="AD54" s="158">
        <v>0</v>
      </c>
      <c r="AE54" s="159">
        <v>0</v>
      </c>
      <c r="AF54" s="159">
        <v>0</v>
      </c>
      <c r="AG54" s="160">
        <v>0</v>
      </c>
      <c r="AH54" s="158">
        <v>0</v>
      </c>
      <c r="AI54" s="159">
        <v>0</v>
      </c>
      <c r="AJ54" s="159">
        <v>4.2976190000000004E-2</v>
      </c>
      <c r="AK54" s="160">
        <v>0</v>
      </c>
      <c r="AL54" s="158">
        <v>1.25</v>
      </c>
      <c r="AM54" s="159">
        <v>16.8000018</v>
      </c>
      <c r="AN54" s="159">
        <v>12.088454089999999</v>
      </c>
      <c r="AO54" s="160">
        <v>1.3862650000000001</v>
      </c>
      <c r="AP54" s="158">
        <v>0</v>
      </c>
      <c r="AQ54" s="159">
        <v>0</v>
      </c>
      <c r="AR54" s="159">
        <v>0</v>
      </c>
      <c r="AS54" s="160">
        <v>0</v>
      </c>
      <c r="AT54" s="158">
        <v>0</v>
      </c>
      <c r="AU54" s="159">
        <v>0</v>
      </c>
      <c r="AV54" s="159">
        <v>0</v>
      </c>
      <c r="AW54" s="160">
        <v>0</v>
      </c>
      <c r="AX54" s="158">
        <v>0</v>
      </c>
      <c r="AY54" s="159">
        <v>0</v>
      </c>
      <c r="AZ54" s="159">
        <v>0</v>
      </c>
      <c r="BA54" s="160">
        <v>0</v>
      </c>
      <c r="BB54" s="158">
        <v>0</v>
      </c>
      <c r="BC54" s="159">
        <v>0</v>
      </c>
      <c r="BD54" s="159">
        <v>0</v>
      </c>
      <c r="BE54" s="160">
        <v>0</v>
      </c>
      <c r="BF54" s="158">
        <v>0</v>
      </c>
      <c r="BG54" s="159">
        <v>0</v>
      </c>
      <c r="BH54" s="159">
        <v>0</v>
      </c>
      <c r="BI54" s="160">
        <v>0</v>
      </c>
      <c r="BJ54" s="158">
        <v>0</v>
      </c>
      <c r="BK54" s="159">
        <v>0</v>
      </c>
      <c r="BL54" s="159">
        <v>0</v>
      </c>
      <c r="BM54" s="160">
        <v>0</v>
      </c>
      <c r="BN54" s="158">
        <v>1.5</v>
      </c>
      <c r="BO54" s="159">
        <v>14.664417439999999</v>
      </c>
      <c r="BP54" s="159">
        <v>4.8380000000000001</v>
      </c>
      <c r="BQ54" s="160">
        <v>0.7</v>
      </c>
      <c r="BR54" s="158">
        <v>5.9080799999999996E-3</v>
      </c>
      <c r="BS54" s="159">
        <v>0</v>
      </c>
      <c r="BT54" s="159">
        <v>0</v>
      </c>
      <c r="BU54" s="160">
        <v>4.8245339999999998E-2</v>
      </c>
      <c r="BV54" s="158">
        <v>0</v>
      </c>
      <c r="BW54" s="159">
        <v>0</v>
      </c>
      <c r="BX54" s="159">
        <v>0</v>
      </c>
      <c r="BY54" s="160">
        <v>0</v>
      </c>
      <c r="BZ54" s="158">
        <v>0.5</v>
      </c>
      <c r="CA54" s="159">
        <v>0.5</v>
      </c>
      <c r="CB54" s="159">
        <v>0</v>
      </c>
      <c r="CC54" s="160">
        <v>0</v>
      </c>
      <c r="CD54" s="158">
        <v>0</v>
      </c>
      <c r="CE54" s="159">
        <v>0</v>
      </c>
      <c r="CF54" s="159">
        <v>0</v>
      </c>
      <c r="CG54" s="161">
        <v>0</v>
      </c>
    </row>
    <row r="55" spans="1:85" x14ac:dyDescent="0.25">
      <c r="A55" s="148">
        <v>40909</v>
      </c>
      <c r="B55" s="162">
        <v>43.25</v>
      </c>
      <c r="C55" s="162">
        <v>0.75</v>
      </c>
      <c r="D55" s="162">
        <v>0</v>
      </c>
      <c r="E55" s="163">
        <v>42</v>
      </c>
      <c r="F55" s="164">
        <v>0</v>
      </c>
      <c r="G55" s="162">
        <v>5</v>
      </c>
      <c r="H55" s="162">
        <v>0</v>
      </c>
      <c r="I55" s="163">
        <v>0</v>
      </c>
      <c r="J55" s="164">
        <v>80.799907829999995</v>
      </c>
      <c r="K55" s="162">
        <v>107.19718825999999</v>
      </c>
      <c r="L55" s="162">
        <v>479.07710227000007</v>
      </c>
      <c r="M55" s="163">
        <v>439.7992877100001</v>
      </c>
      <c r="N55" s="164">
        <v>3.4147859999999999</v>
      </c>
      <c r="O55" s="162">
        <v>12.4749908</v>
      </c>
      <c r="P55" s="162">
        <v>0</v>
      </c>
      <c r="Q55" s="163">
        <v>1.4921825</v>
      </c>
      <c r="R55" s="164">
        <v>6.11327219</v>
      </c>
      <c r="S55" s="162">
        <v>2.7202654700000002</v>
      </c>
      <c r="T55" s="162">
        <v>230.60058731000001</v>
      </c>
      <c r="U55" s="163">
        <v>0.01</v>
      </c>
      <c r="V55" s="164">
        <v>205.21232536000002</v>
      </c>
      <c r="W55" s="162">
        <v>1.8</v>
      </c>
      <c r="X55" s="162">
        <v>0.1</v>
      </c>
      <c r="Y55" s="163">
        <v>66.099999999999994</v>
      </c>
      <c r="Z55" s="164">
        <v>0</v>
      </c>
      <c r="AA55" s="162">
        <v>0</v>
      </c>
      <c r="AB55" s="162">
        <v>0</v>
      </c>
      <c r="AC55" s="163">
        <v>0</v>
      </c>
      <c r="AD55" s="164">
        <v>0</v>
      </c>
      <c r="AE55" s="162">
        <v>0</v>
      </c>
      <c r="AF55" s="162">
        <v>0</v>
      </c>
      <c r="AG55" s="163">
        <v>0</v>
      </c>
      <c r="AH55" s="164">
        <v>0</v>
      </c>
      <c r="AI55" s="162">
        <v>0</v>
      </c>
      <c r="AJ55" s="162">
        <v>0.88886469999999995</v>
      </c>
      <c r="AK55" s="163">
        <v>0</v>
      </c>
      <c r="AL55" s="164">
        <v>0</v>
      </c>
      <c r="AM55" s="162">
        <v>0</v>
      </c>
      <c r="AN55" s="162">
        <v>1.713608</v>
      </c>
      <c r="AO55" s="163">
        <v>0</v>
      </c>
      <c r="AP55" s="164">
        <v>0</v>
      </c>
      <c r="AQ55" s="162">
        <v>0</v>
      </c>
      <c r="AR55" s="162">
        <v>0</v>
      </c>
      <c r="AS55" s="163">
        <v>0</v>
      </c>
      <c r="AT55" s="164">
        <v>0</v>
      </c>
      <c r="AU55" s="162">
        <v>0</v>
      </c>
      <c r="AV55" s="162">
        <v>0</v>
      </c>
      <c r="AW55" s="163">
        <v>0</v>
      </c>
      <c r="AX55" s="164">
        <v>0</v>
      </c>
      <c r="AY55" s="162">
        <v>0</v>
      </c>
      <c r="AZ55" s="162">
        <v>0</v>
      </c>
      <c r="BA55" s="163">
        <v>0</v>
      </c>
      <c r="BB55" s="164">
        <v>0</v>
      </c>
      <c r="BC55" s="162">
        <v>0</v>
      </c>
      <c r="BD55" s="162">
        <v>0</v>
      </c>
      <c r="BE55" s="163">
        <v>0</v>
      </c>
      <c r="BF55" s="164">
        <v>0</v>
      </c>
      <c r="BG55" s="162">
        <v>0</v>
      </c>
      <c r="BH55" s="162">
        <v>0</v>
      </c>
      <c r="BI55" s="163">
        <v>0</v>
      </c>
      <c r="BJ55" s="164">
        <v>0</v>
      </c>
      <c r="BK55" s="162">
        <v>0</v>
      </c>
      <c r="BL55" s="162">
        <v>0</v>
      </c>
      <c r="BM55" s="163">
        <v>0</v>
      </c>
      <c r="BN55" s="164">
        <v>25.258603609999998</v>
      </c>
      <c r="BO55" s="162">
        <v>19.428216640000002</v>
      </c>
      <c r="BP55" s="162">
        <v>44.142310680000008</v>
      </c>
      <c r="BQ55" s="163">
        <v>43.083744969999998</v>
      </c>
      <c r="BR55" s="164">
        <v>0</v>
      </c>
      <c r="BS55" s="162">
        <v>0</v>
      </c>
      <c r="BT55" s="162">
        <v>0</v>
      </c>
      <c r="BU55" s="163">
        <v>0</v>
      </c>
      <c r="BV55" s="164">
        <v>0</v>
      </c>
      <c r="BW55" s="162">
        <v>0</v>
      </c>
      <c r="BX55" s="162">
        <v>0</v>
      </c>
      <c r="BY55" s="163">
        <v>0</v>
      </c>
      <c r="BZ55" s="164">
        <v>3.25</v>
      </c>
      <c r="CA55" s="162">
        <v>0.68</v>
      </c>
      <c r="CB55" s="162">
        <v>0.68</v>
      </c>
      <c r="CC55" s="163">
        <v>2</v>
      </c>
      <c r="CD55" s="164">
        <v>0</v>
      </c>
      <c r="CE55" s="162">
        <v>0</v>
      </c>
      <c r="CF55" s="162">
        <v>0</v>
      </c>
      <c r="CG55" s="151">
        <v>0</v>
      </c>
    </row>
    <row r="56" spans="1:85" x14ac:dyDescent="0.25">
      <c r="A56" s="152">
        <v>40940</v>
      </c>
      <c r="B56" s="154">
        <v>1.41726266</v>
      </c>
      <c r="C56" s="154">
        <v>1.9187749299999999</v>
      </c>
      <c r="D56" s="154">
        <v>0.16897544</v>
      </c>
      <c r="E56" s="155">
        <v>0.16701220999999999</v>
      </c>
      <c r="F56" s="153">
        <v>13.790707629999998</v>
      </c>
      <c r="G56" s="154">
        <v>8.15641061</v>
      </c>
      <c r="H56" s="154">
        <v>0.52543792</v>
      </c>
      <c r="I56" s="155">
        <v>11.364718190000001</v>
      </c>
      <c r="J56" s="153">
        <v>181.29579922999997</v>
      </c>
      <c r="K56" s="154">
        <v>189.44585152000005</v>
      </c>
      <c r="L56" s="154">
        <v>517.30051625999999</v>
      </c>
      <c r="M56" s="155">
        <v>553.41407990999994</v>
      </c>
      <c r="N56" s="153">
        <v>0</v>
      </c>
      <c r="O56" s="154">
        <v>10.151202</v>
      </c>
      <c r="P56" s="154">
        <v>0.7713606999999999</v>
      </c>
      <c r="Q56" s="155">
        <v>0.77188999999999997</v>
      </c>
      <c r="R56" s="153">
        <v>1.7837343000000001</v>
      </c>
      <c r="S56" s="154">
        <v>31.700179379999998</v>
      </c>
      <c r="T56" s="154">
        <v>136.32495574999999</v>
      </c>
      <c r="U56" s="155">
        <v>1.7884390700000001</v>
      </c>
      <c r="V56" s="153">
        <v>1.0788363000000001</v>
      </c>
      <c r="W56" s="154">
        <v>2.4162019400000001</v>
      </c>
      <c r="X56" s="154">
        <v>1.5055268400000001</v>
      </c>
      <c r="Y56" s="155">
        <v>7.8822699999999996E-2</v>
      </c>
      <c r="Z56" s="153">
        <v>0</v>
      </c>
      <c r="AA56" s="154">
        <v>2.0030079299999999</v>
      </c>
      <c r="AB56" s="154">
        <v>2</v>
      </c>
      <c r="AC56" s="155">
        <v>0</v>
      </c>
      <c r="AD56" s="153">
        <v>0</v>
      </c>
      <c r="AE56" s="154">
        <v>0</v>
      </c>
      <c r="AF56" s="154">
        <v>0</v>
      </c>
      <c r="AG56" s="155">
        <v>0</v>
      </c>
      <c r="AH56" s="153">
        <v>0</v>
      </c>
      <c r="AI56" s="154">
        <v>0</v>
      </c>
      <c r="AJ56" s="154">
        <v>1.8984184</v>
      </c>
      <c r="AK56" s="155">
        <v>0</v>
      </c>
      <c r="AL56" s="153">
        <v>14.7</v>
      </c>
      <c r="AM56" s="154">
        <v>5</v>
      </c>
      <c r="AN56" s="154">
        <v>0.43887633000000004</v>
      </c>
      <c r="AO56" s="155">
        <v>11.997</v>
      </c>
      <c r="AP56" s="153">
        <v>0</v>
      </c>
      <c r="AQ56" s="154">
        <v>0</v>
      </c>
      <c r="AR56" s="154">
        <v>0</v>
      </c>
      <c r="AS56" s="155">
        <v>0</v>
      </c>
      <c r="AT56" s="153">
        <v>0</v>
      </c>
      <c r="AU56" s="154">
        <v>0</v>
      </c>
      <c r="AV56" s="154">
        <v>0</v>
      </c>
      <c r="AW56" s="155">
        <v>0</v>
      </c>
      <c r="AX56" s="153">
        <v>0</v>
      </c>
      <c r="AY56" s="154">
        <v>0</v>
      </c>
      <c r="AZ56" s="154">
        <v>0</v>
      </c>
      <c r="BA56" s="155">
        <v>0</v>
      </c>
      <c r="BB56" s="153">
        <v>0</v>
      </c>
      <c r="BC56" s="154">
        <v>0</v>
      </c>
      <c r="BD56" s="154">
        <v>0</v>
      </c>
      <c r="BE56" s="155">
        <v>0</v>
      </c>
      <c r="BF56" s="153">
        <v>0</v>
      </c>
      <c r="BG56" s="154">
        <v>0</v>
      </c>
      <c r="BH56" s="154">
        <v>0</v>
      </c>
      <c r="BI56" s="155">
        <v>0</v>
      </c>
      <c r="BJ56" s="153">
        <v>0</v>
      </c>
      <c r="BK56" s="154">
        <v>0</v>
      </c>
      <c r="BL56" s="154">
        <v>0</v>
      </c>
      <c r="BM56" s="155">
        <v>0</v>
      </c>
      <c r="BN56" s="153">
        <v>0.25</v>
      </c>
      <c r="BO56" s="154">
        <v>7.25</v>
      </c>
      <c r="BP56" s="154">
        <v>27.171764710000001</v>
      </c>
      <c r="BQ56" s="155">
        <v>1.3730345800000001</v>
      </c>
      <c r="BR56" s="153">
        <v>0</v>
      </c>
      <c r="BS56" s="154">
        <v>0</v>
      </c>
      <c r="BT56" s="154">
        <v>0</v>
      </c>
      <c r="BU56" s="155">
        <v>0</v>
      </c>
      <c r="BV56" s="153">
        <v>0</v>
      </c>
      <c r="BW56" s="154">
        <v>0</v>
      </c>
      <c r="BX56" s="154">
        <v>0</v>
      </c>
      <c r="BY56" s="155">
        <v>0</v>
      </c>
      <c r="BZ56" s="153">
        <v>302.09801826</v>
      </c>
      <c r="CA56" s="154">
        <v>1.8821098600000001</v>
      </c>
      <c r="CB56" s="154">
        <v>1.13412</v>
      </c>
      <c r="CC56" s="155">
        <v>178.84661666</v>
      </c>
      <c r="CD56" s="153">
        <v>0</v>
      </c>
      <c r="CE56" s="154">
        <v>0</v>
      </c>
      <c r="CF56" s="154">
        <v>0</v>
      </c>
      <c r="CG56" s="156">
        <v>0</v>
      </c>
    </row>
    <row r="57" spans="1:85" x14ac:dyDescent="0.25">
      <c r="A57" s="152">
        <v>40969</v>
      </c>
      <c r="B57" s="154">
        <v>3</v>
      </c>
      <c r="C57" s="154">
        <v>8.9194011700000004</v>
      </c>
      <c r="D57" s="154">
        <v>6.9194011699999995</v>
      </c>
      <c r="E57" s="155">
        <v>2</v>
      </c>
      <c r="F57" s="153">
        <v>0</v>
      </c>
      <c r="G57" s="154">
        <v>5.1151447300000008</v>
      </c>
      <c r="H57" s="154">
        <v>0</v>
      </c>
      <c r="I57" s="155">
        <v>0</v>
      </c>
      <c r="J57" s="153">
        <v>168.93346144999998</v>
      </c>
      <c r="K57" s="154">
        <v>129.87164300000001</v>
      </c>
      <c r="L57" s="154">
        <v>415.61518658000017</v>
      </c>
      <c r="M57" s="155">
        <v>424.25183817000004</v>
      </c>
      <c r="N57" s="153">
        <v>0</v>
      </c>
      <c r="O57" s="154">
        <v>6.9745840000000001</v>
      </c>
      <c r="P57" s="154">
        <v>1.1984107500000001</v>
      </c>
      <c r="Q57" s="155">
        <v>1.1989080000000001</v>
      </c>
      <c r="R57" s="153">
        <v>0</v>
      </c>
      <c r="S57" s="154">
        <v>17.781489199999999</v>
      </c>
      <c r="T57" s="154">
        <v>52.065140839999991</v>
      </c>
      <c r="U57" s="155">
        <v>0</v>
      </c>
      <c r="V57" s="153">
        <v>70.308696979999993</v>
      </c>
      <c r="W57" s="154">
        <v>11.893846480000001</v>
      </c>
      <c r="X57" s="154">
        <v>23.555610000000001</v>
      </c>
      <c r="Y57" s="155">
        <v>58.750000100000001</v>
      </c>
      <c r="Z57" s="153">
        <v>0</v>
      </c>
      <c r="AA57" s="154">
        <v>0</v>
      </c>
      <c r="AB57" s="154">
        <v>0</v>
      </c>
      <c r="AC57" s="155">
        <v>0</v>
      </c>
      <c r="AD57" s="153">
        <v>0</v>
      </c>
      <c r="AE57" s="154">
        <v>0</v>
      </c>
      <c r="AF57" s="154">
        <v>0</v>
      </c>
      <c r="AG57" s="155">
        <v>0</v>
      </c>
      <c r="AH57" s="153">
        <v>0</v>
      </c>
      <c r="AI57" s="154">
        <v>0</v>
      </c>
      <c r="AJ57" s="154">
        <v>1.04690153</v>
      </c>
      <c r="AK57" s="155">
        <v>0</v>
      </c>
      <c r="AL57" s="153">
        <v>23</v>
      </c>
      <c r="AM57" s="154">
        <v>38.299999999999997</v>
      </c>
      <c r="AN57" s="154">
        <v>42.549588999999997</v>
      </c>
      <c r="AO57" s="155">
        <v>30.434999999999999</v>
      </c>
      <c r="AP57" s="153">
        <v>0</v>
      </c>
      <c r="AQ57" s="154">
        <v>0</v>
      </c>
      <c r="AR57" s="154">
        <v>0</v>
      </c>
      <c r="AS57" s="155">
        <v>0</v>
      </c>
      <c r="AT57" s="153">
        <v>0</v>
      </c>
      <c r="AU57" s="154">
        <v>0</v>
      </c>
      <c r="AV57" s="154">
        <v>0</v>
      </c>
      <c r="AW57" s="155">
        <v>0</v>
      </c>
      <c r="AX57" s="153">
        <v>0</v>
      </c>
      <c r="AY57" s="154">
        <v>0</v>
      </c>
      <c r="AZ57" s="154">
        <v>0</v>
      </c>
      <c r="BA57" s="155">
        <v>0</v>
      </c>
      <c r="BB57" s="153">
        <v>0</v>
      </c>
      <c r="BC57" s="154">
        <v>0</v>
      </c>
      <c r="BD57" s="154">
        <v>0.17794729999999997</v>
      </c>
      <c r="BE57" s="155">
        <v>0</v>
      </c>
      <c r="BF57" s="153">
        <v>0</v>
      </c>
      <c r="BG57" s="154">
        <v>0</v>
      </c>
      <c r="BH57" s="154">
        <v>0</v>
      </c>
      <c r="BI57" s="155">
        <v>0</v>
      </c>
      <c r="BJ57" s="153">
        <v>0</v>
      </c>
      <c r="BK57" s="154">
        <v>0</v>
      </c>
      <c r="BL57" s="154">
        <v>0</v>
      </c>
      <c r="BM57" s="155">
        <v>0</v>
      </c>
      <c r="BN57" s="153">
        <v>20.97443273</v>
      </c>
      <c r="BO57" s="154">
        <v>27.487378149999998</v>
      </c>
      <c r="BP57" s="154">
        <v>2.81903755</v>
      </c>
      <c r="BQ57" s="155">
        <v>26.875929589999998</v>
      </c>
      <c r="BR57" s="153">
        <v>0</v>
      </c>
      <c r="BS57" s="154">
        <v>0</v>
      </c>
      <c r="BT57" s="154">
        <v>0</v>
      </c>
      <c r="BU57" s="155">
        <v>0</v>
      </c>
      <c r="BV57" s="153">
        <v>0</v>
      </c>
      <c r="BW57" s="154">
        <v>0</v>
      </c>
      <c r="BX57" s="154">
        <v>0</v>
      </c>
      <c r="BY57" s="155">
        <v>0</v>
      </c>
      <c r="BZ57" s="153">
        <v>0.5</v>
      </c>
      <c r="CA57" s="154">
        <v>1</v>
      </c>
      <c r="CB57" s="154">
        <v>0</v>
      </c>
      <c r="CC57" s="155">
        <v>0</v>
      </c>
      <c r="CD57" s="153">
        <v>0</v>
      </c>
      <c r="CE57" s="154">
        <v>0</v>
      </c>
      <c r="CF57" s="154">
        <v>0</v>
      </c>
      <c r="CG57" s="156">
        <v>0</v>
      </c>
    </row>
    <row r="58" spans="1:85" x14ac:dyDescent="0.25">
      <c r="A58" s="152">
        <v>41000</v>
      </c>
      <c r="B58" s="154">
        <v>1.5000009999999999</v>
      </c>
      <c r="C58" s="154">
        <v>1.75</v>
      </c>
      <c r="D58" s="154">
        <v>0</v>
      </c>
      <c r="E58" s="155">
        <v>0</v>
      </c>
      <c r="F58" s="153">
        <v>1.67411712</v>
      </c>
      <c r="G58" s="154">
        <v>4.91211793</v>
      </c>
      <c r="H58" s="154">
        <v>0</v>
      </c>
      <c r="I58" s="155">
        <v>1.6741552399999999</v>
      </c>
      <c r="J58" s="153">
        <v>109.01550036</v>
      </c>
      <c r="K58" s="154">
        <v>119.06111554999995</v>
      </c>
      <c r="L58" s="154">
        <v>428.89115480999988</v>
      </c>
      <c r="M58" s="155">
        <v>341.81282309999983</v>
      </c>
      <c r="N58" s="153">
        <v>1.63052402</v>
      </c>
      <c r="O58" s="154">
        <v>6.5071000000000003</v>
      </c>
      <c r="P58" s="154">
        <v>0.53561309999999995</v>
      </c>
      <c r="Q58" s="155">
        <v>0.792875</v>
      </c>
      <c r="R58" s="153">
        <v>6.8110214400000002</v>
      </c>
      <c r="S58" s="154">
        <v>10</v>
      </c>
      <c r="T58" s="154">
        <v>0</v>
      </c>
      <c r="U58" s="155">
        <v>2.8721189999999997E-2</v>
      </c>
      <c r="V58" s="153">
        <v>66.238271619999992</v>
      </c>
      <c r="W58" s="154">
        <v>48.607511930000001</v>
      </c>
      <c r="X58" s="154">
        <v>41.123422590000004</v>
      </c>
      <c r="Y58" s="155">
        <v>53.123076920000003</v>
      </c>
      <c r="Z58" s="153">
        <v>0</v>
      </c>
      <c r="AA58" s="154">
        <v>0</v>
      </c>
      <c r="AB58" s="154">
        <v>0</v>
      </c>
      <c r="AC58" s="155">
        <v>0</v>
      </c>
      <c r="AD58" s="153">
        <v>1.6934292500000001</v>
      </c>
      <c r="AE58" s="154">
        <v>0.77893049999999997</v>
      </c>
      <c r="AF58" s="154">
        <v>0</v>
      </c>
      <c r="AG58" s="155">
        <v>0</v>
      </c>
      <c r="AH58" s="153">
        <v>0</v>
      </c>
      <c r="AI58" s="154">
        <v>0</v>
      </c>
      <c r="AJ58" s="154">
        <v>0.76512623000000002</v>
      </c>
      <c r="AK58" s="155">
        <v>5.7013679999999997E-2</v>
      </c>
      <c r="AL58" s="153">
        <v>7.16</v>
      </c>
      <c r="AM58" s="154">
        <v>9.6999999999999993</v>
      </c>
      <c r="AN58" s="154">
        <v>9.1999999999999993</v>
      </c>
      <c r="AO58" s="155">
        <v>20.218056000000001</v>
      </c>
      <c r="AP58" s="153">
        <v>0</v>
      </c>
      <c r="AQ58" s="154">
        <v>0</v>
      </c>
      <c r="AR58" s="154">
        <v>0</v>
      </c>
      <c r="AS58" s="155">
        <v>0</v>
      </c>
      <c r="AT58" s="153">
        <v>0</v>
      </c>
      <c r="AU58" s="154">
        <v>0</v>
      </c>
      <c r="AV58" s="154">
        <v>0</v>
      </c>
      <c r="AW58" s="155">
        <v>0</v>
      </c>
      <c r="AX58" s="153">
        <v>0</v>
      </c>
      <c r="AY58" s="154">
        <v>0</v>
      </c>
      <c r="AZ58" s="154">
        <v>0</v>
      </c>
      <c r="BA58" s="155">
        <v>0</v>
      </c>
      <c r="BB58" s="153">
        <v>0</v>
      </c>
      <c r="BC58" s="154">
        <v>0</v>
      </c>
      <c r="BD58" s="154">
        <v>0</v>
      </c>
      <c r="BE58" s="155">
        <v>0</v>
      </c>
      <c r="BF58" s="153">
        <v>0</v>
      </c>
      <c r="BG58" s="154">
        <v>0</v>
      </c>
      <c r="BH58" s="154">
        <v>0</v>
      </c>
      <c r="BI58" s="155">
        <v>0</v>
      </c>
      <c r="BJ58" s="153">
        <v>0</v>
      </c>
      <c r="BK58" s="154">
        <v>0</v>
      </c>
      <c r="BL58" s="154">
        <v>0</v>
      </c>
      <c r="BM58" s="155">
        <v>0</v>
      </c>
      <c r="BN58" s="153">
        <v>3.9100009999999998</v>
      </c>
      <c r="BO58" s="154">
        <v>21.9</v>
      </c>
      <c r="BP58" s="154">
        <v>11.448024650000001</v>
      </c>
      <c r="BQ58" s="155">
        <v>11.445847480000001</v>
      </c>
      <c r="BR58" s="153">
        <v>0</v>
      </c>
      <c r="BS58" s="154">
        <v>0</v>
      </c>
      <c r="BT58" s="154">
        <v>0</v>
      </c>
      <c r="BU58" s="155">
        <v>0</v>
      </c>
      <c r="BV58" s="153">
        <v>0</v>
      </c>
      <c r="BW58" s="154">
        <v>0</v>
      </c>
      <c r="BX58" s="154">
        <v>0</v>
      </c>
      <c r="BY58" s="155">
        <v>0</v>
      </c>
      <c r="BZ58" s="153">
        <v>2.5</v>
      </c>
      <c r="CA58" s="154">
        <v>2.5</v>
      </c>
      <c r="CB58" s="154">
        <v>0</v>
      </c>
      <c r="CC58" s="155">
        <v>0</v>
      </c>
      <c r="CD58" s="153">
        <v>0</v>
      </c>
      <c r="CE58" s="154">
        <v>0</v>
      </c>
      <c r="CF58" s="154">
        <v>0</v>
      </c>
      <c r="CG58" s="156">
        <v>0</v>
      </c>
    </row>
    <row r="59" spans="1:85" x14ac:dyDescent="0.25">
      <c r="A59" s="152">
        <v>41030</v>
      </c>
      <c r="B59" s="154">
        <v>16.006707500000001</v>
      </c>
      <c r="C59" s="154">
        <v>8.995524099999999</v>
      </c>
      <c r="D59" s="154">
        <v>2.7963128300000002</v>
      </c>
      <c r="E59" s="155">
        <v>11.0567075</v>
      </c>
      <c r="F59" s="153">
        <v>8.9013370599999995</v>
      </c>
      <c r="G59" s="154">
        <v>6.8763220800000004</v>
      </c>
      <c r="H59" s="154">
        <v>1.8273800200000001</v>
      </c>
      <c r="I59" s="155">
        <v>8.9681459300000022</v>
      </c>
      <c r="J59" s="153">
        <v>160.83101411999999</v>
      </c>
      <c r="K59" s="154">
        <v>279.72307425000002</v>
      </c>
      <c r="L59" s="154">
        <v>682.02370072999997</v>
      </c>
      <c r="M59" s="155">
        <v>818.26268653</v>
      </c>
      <c r="N59" s="153">
        <v>0.80786800000000003</v>
      </c>
      <c r="O59" s="154">
        <v>8.6036619999999999</v>
      </c>
      <c r="P59" s="154">
        <v>1.639642</v>
      </c>
      <c r="Q59" s="155">
        <v>1.2341745</v>
      </c>
      <c r="R59" s="153">
        <v>0</v>
      </c>
      <c r="S59" s="154">
        <v>5.9789987699999996</v>
      </c>
      <c r="T59" s="154">
        <v>0</v>
      </c>
      <c r="U59" s="155">
        <v>3.3120499999999997E-2</v>
      </c>
      <c r="V59" s="153">
        <v>31.42860696</v>
      </c>
      <c r="W59" s="154">
        <v>21.937321019999999</v>
      </c>
      <c r="X59" s="154">
        <v>4.0487102500000001</v>
      </c>
      <c r="Y59" s="155">
        <v>14.415319519999999</v>
      </c>
      <c r="Z59" s="153">
        <v>0</v>
      </c>
      <c r="AA59" s="154">
        <v>0</v>
      </c>
      <c r="AB59" s="154">
        <v>0</v>
      </c>
      <c r="AC59" s="155">
        <v>0</v>
      </c>
      <c r="AD59" s="153">
        <v>0</v>
      </c>
      <c r="AE59" s="154">
        <v>0.77328074999999996</v>
      </c>
      <c r="AF59" s="154">
        <v>0</v>
      </c>
      <c r="AG59" s="155">
        <v>0</v>
      </c>
      <c r="AH59" s="153">
        <v>0</v>
      </c>
      <c r="AI59" s="154">
        <v>0</v>
      </c>
      <c r="AJ59" s="154">
        <v>0.79358729000000006</v>
      </c>
      <c r="AK59" s="155">
        <v>0</v>
      </c>
      <c r="AL59" s="153">
        <v>4</v>
      </c>
      <c r="AM59" s="154">
        <v>23</v>
      </c>
      <c r="AN59" s="154">
        <v>25</v>
      </c>
      <c r="AO59" s="155">
        <v>4.3440000000000003</v>
      </c>
      <c r="AP59" s="153">
        <v>0</v>
      </c>
      <c r="AQ59" s="154">
        <v>0</v>
      </c>
      <c r="AR59" s="154">
        <v>0</v>
      </c>
      <c r="AS59" s="155">
        <v>0</v>
      </c>
      <c r="AT59" s="153">
        <v>0</v>
      </c>
      <c r="AU59" s="154">
        <v>0</v>
      </c>
      <c r="AV59" s="154">
        <v>0</v>
      </c>
      <c r="AW59" s="155">
        <v>0</v>
      </c>
      <c r="AX59" s="153">
        <v>0</v>
      </c>
      <c r="AY59" s="154">
        <v>0</v>
      </c>
      <c r="AZ59" s="154">
        <v>0</v>
      </c>
      <c r="BA59" s="155">
        <v>0</v>
      </c>
      <c r="BB59" s="153">
        <v>0</v>
      </c>
      <c r="BC59" s="154">
        <v>0</v>
      </c>
      <c r="BD59" s="154">
        <v>0.19124525000000001</v>
      </c>
      <c r="BE59" s="155">
        <v>0</v>
      </c>
      <c r="BF59" s="153">
        <v>0</v>
      </c>
      <c r="BG59" s="154">
        <v>0</v>
      </c>
      <c r="BH59" s="154">
        <v>0</v>
      </c>
      <c r="BI59" s="155">
        <v>0</v>
      </c>
      <c r="BJ59" s="153">
        <v>0</v>
      </c>
      <c r="BK59" s="154">
        <v>0</v>
      </c>
      <c r="BL59" s="154">
        <v>0</v>
      </c>
      <c r="BM59" s="155">
        <v>0</v>
      </c>
      <c r="BN59" s="153">
        <v>5.73581158</v>
      </c>
      <c r="BO59" s="154">
        <v>18.867999999999999</v>
      </c>
      <c r="BP59" s="154">
        <v>23.719833359999999</v>
      </c>
      <c r="BQ59" s="155">
        <v>23.020071700000003</v>
      </c>
      <c r="BR59" s="153">
        <v>0</v>
      </c>
      <c r="BS59" s="154">
        <v>0</v>
      </c>
      <c r="BT59" s="154">
        <v>0</v>
      </c>
      <c r="BU59" s="155">
        <v>0</v>
      </c>
      <c r="BV59" s="153">
        <v>0</v>
      </c>
      <c r="BW59" s="154">
        <v>0</v>
      </c>
      <c r="BX59" s="154">
        <v>0</v>
      </c>
      <c r="BY59" s="155">
        <v>0</v>
      </c>
      <c r="BZ59" s="153">
        <v>4.75</v>
      </c>
      <c r="CA59" s="154">
        <v>4</v>
      </c>
      <c r="CB59" s="154">
        <v>2.5</v>
      </c>
      <c r="CC59" s="155">
        <v>5.6</v>
      </c>
      <c r="CD59" s="153">
        <v>0</v>
      </c>
      <c r="CE59" s="154">
        <v>0</v>
      </c>
      <c r="CF59" s="154">
        <v>0</v>
      </c>
      <c r="CG59" s="156">
        <v>0</v>
      </c>
    </row>
    <row r="60" spans="1:85" x14ac:dyDescent="0.25">
      <c r="A60" s="152">
        <v>41061</v>
      </c>
      <c r="B60" s="154">
        <v>25.529401170000003</v>
      </c>
      <c r="C60" s="154">
        <v>25.074791870000002</v>
      </c>
      <c r="D60" s="154">
        <v>21.324791870000002</v>
      </c>
      <c r="E60" s="155">
        <v>21.779401170000003</v>
      </c>
      <c r="F60" s="153">
        <v>0.91243043000000001</v>
      </c>
      <c r="G60" s="154">
        <v>5.2237499600000001</v>
      </c>
      <c r="H60" s="154">
        <v>0.17328246</v>
      </c>
      <c r="I60" s="155">
        <v>9.0061570000000007E-2</v>
      </c>
      <c r="J60" s="153">
        <v>209.12864146999999</v>
      </c>
      <c r="K60" s="154">
        <v>260.14808497000001</v>
      </c>
      <c r="L60" s="154">
        <v>493.24171445000007</v>
      </c>
      <c r="M60" s="155">
        <v>408.2776456499999</v>
      </c>
      <c r="N60" s="153">
        <v>6.2791639999999996E-2</v>
      </c>
      <c r="O60" s="154">
        <v>7.0679220000000003</v>
      </c>
      <c r="P60" s="154">
        <v>0.2484672</v>
      </c>
      <c r="Q60" s="155">
        <v>0.31125277000000001</v>
      </c>
      <c r="R60" s="153">
        <v>2.32073149</v>
      </c>
      <c r="S60" s="154">
        <v>8.9923102100000012</v>
      </c>
      <c r="T60" s="154">
        <v>2.7538102799999997</v>
      </c>
      <c r="U60" s="155">
        <v>0.91466067000000006</v>
      </c>
      <c r="V60" s="153">
        <v>46.751146379999994</v>
      </c>
      <c r="W60" s="154">
        <v>26.867872229999996</v>
      </c>
      <c r="X60" s="154">
        <v>22.45896853</v>
      </c>
      <c r="Y60" s="155">
        <v>35.207436289999997</v>
      </c>
      <c r="Z60" s="153">
        <v>0</v>
      </c>
      <c r="AA60" s="154">
        <v>0</v>
      </c>
      <c r="AB60" s="154">
        <v>0</v>
      </c>
      <c r="AC60" s="155">
        <v>0</v>
      </c>
      <c r="AD60" s="153">
        <v>2.5080927900000001</v>
      </c>
      <c r="AE60" s="154">
        <v>2.5118442499999998</v>
      </c>
      <c r="AF60" s="154">
        <v>0</v>
      </c>
      <c r="AG60" s="155">
        <v>0</v>
      </c>
      <c r="AH60" s="153">
        <v>0</v>
      </c>
      <c r="AI60" s="154">
        <v>0</v>
      </c>
      <c r="AJ60" s="154">
        <v>2.9798012000000003</v>
      </c>
      <c r="AK60" s="155">
        <v>5.2402586299999996</v>
      </c>
      <c r="AL60" s="153">
        <v>0</v>
      </c>
      <c r="AM60" s="154">
        <v>0</v>
      </c>
      <c r="AN60" s="154">
        <v>0</v>
      </c>
      <c r="AO60" s="155">
        <v>0</v>
      </c>
      <c r="AP60" s="153">
        <v>0</v>
      </c>
      <c r="AQ60" s="154">
        <v>0</v>
      </c>
      <c r="AR60" s="154">
        <v>0</v>
      </c>
      <c r="AS60" s="155">
        <v>0</v>
      </c>
      <c r="AT60" s="153">
        <v>0</v>
      </c>
      <c r="AU60" s="154">
        <v>0</v>
      </c>
      <c r="AV60" s="154">
        <v>0</v>
      </c>
      <c r="AW60" s="155">
        <v>0</v>
      </c>
      <c r="AX60" s="153">
        <v>0</v>
      </c>
      <c r="AY60" s="154">
        <v>0</v>
      </c>
      <c r="AZ60" s="154">
        <v>0</v>
      </c>
      <c r="BA60" s="155">
        <v>0</v>
      </c>
      <c r="BB60" s="153">
        <v>0</v>
      </c>
      <c r="BC60" s="154">
        <v>0</v>
      </c>
      <c r="BD60" s="154">
        <v>0</v>
      </c>
      <c r="BE60" s="155">
        <v>0</v>
      </c>
      <c r="BF60" s="153">
        <v>0</v>
      </c>
      <c r="BG60" s="154">
        <v>0</v>
      </c>
      <c r="BH60" s="154">
        <v>0</v>
      </c>
      <c r="BI60" s="155">
        <v>0</v>
      </c>
      <c r="BJ60" s="153">
        <v>0</v>
      </c>
      <c r="BK60" s="154">
        <v>0</v>
      </c>
      <c r="BL60" s="154">
        <v>0</v>
      </c>
      <c r="BM60" s="155">
        <v>0</v>
      </c>
      <c r="BN60" s="153">
        <v>71.272863810000004</v>
      </c>
      <c r="BO60" s="154">
        <v>66.072200449999997</v>
      </c>
      <c r="BP60" s="154">
        <v>61.926526459999998</v>
      </c>
      <c r="BQ60" s="155">
        <v>61.840778579999998</v>
      </c>
      <c r="BR60" s="153">
        <v>0</v>
      </c>
      <c r="BS60" s="154">
        <v>0</v>
      </c>
      <c r="BT60" s="154">
        <v>0</v>
      </c>
      <c r="BU60" s="155">
        <v>0</v>
      </c>
      <c r="BV60" s="153">
        <v>0</v>
      </c>
      <c r="BW60" s="154">
        <v>0</v>
      </c>
      <c r="BX60" s="154">
        <v>0</v>
      </c>
      <c r="BY60" s="155">
        <v>0</v>
      </c>
      <c r="BZ60" s="153">
        <v>11.491288279999999</v>
      </c>
      <c r="CA60" s="154">
        <v>10.454813289999999</v>
      </c>
      <c r="CB60" s="154">
        <v>3.6</v>
      </c>
      <c r="CC60" s="155">
        <v>2.8</v>
      </c>
      <c r="CD60" s="153">
        <v>0</v>
      </c>
      <c r="CE60" s="154">
        <v>0</v>
      </c>
      <c r="CF60" s="154">
        <v>0</v>
      </c>
      <c r="CG60" s="156">
        <v>0</v>
      </c>
    </row>
    <row r="61" spans="1:85" x14ac:dyDescent="0.25">
      <c r="A61" s="152">
        <v>41091</v>
      </c>
      <c r="B61" s="154">
        <v>2.0000010000000001</v>
      </c>
      <c r="C61" s="154">
        <v>12.25</v>
      </c>
      <c r="D61" s="154">
        <v>10</v>
      </c>
      <c r="E61" s="155">
        <v>0</v>
      </c>
      <c r="F61" s="153">
        <v>5.4723550799999998</v>
      </c>
      <c r="G61" s="154">
        <v>4.6833133799999995</v>
      </c>
      <c r="H61" s="154">
        <v>0</v>
      </c>
      <c r="I61" s="155">
        <v>4.9752236100000005</v>
      </c>
      <c r="J61" s="153">
        <v>167.70713432999997</v>
      </c>
      <c r="K61" s="154">
        <v>95.570893440000035</v>
      </c>
      <c r="L61" s="154">
        <v>364.19505199000008</v>
      </c>
      <c r="M61" s="155">
        <v>489.56401830000004</v>
      </c>
      <c r="N61" s="153">
        <v>0.85690677999999998</v>
      </c>
      <c r="O61" s="154">
        <v>8.0739302300000002</v>
      </c>
      <c r="P61" s="154">
        <v>0.80680600000000002</v>
      </c>
      <c r="Q61" s="155">
        <v>0.26010841000000001</v>
      </c>
      <c r="R61" s="153">
        <v>0.52000000999999996</v>
      </c>
      <c r="S61" s="154">
        <v>11.439535010000002</v>
      </c>
      <c r="T61" s="154">
        <v>6.9206619099999998</v>
      </c>
      <c r="U61" s="155">
        <v>0</v>
      </c>
      <c r="V61" s="153">
        <v>35.768416359999996</v>
      </c>
      <c r="W61" s="154">
        <v>31.566249009999996</v>
      </c>
      <c r="X61" s="154">
        <v>22.844802210000001</v>
      </c>
      <c r="Y61" s="155">
        <v>22.299388090000001</v>
      </c>
      <c r="Z61" s="153">
        <v>0</v>
      </c>
      <c r="AA61" s="154">
        <v>0</v>
      </c>
      <c r="AB61" s="154">
        <v>0</v>
      </c>
      <c r="AC61" s="155">
        <v>0</v>
      </c>
      <c r="AD61" s="153">
        <v>1.27784275</v>
      </c>
      <c r="AE61" s="154">
        <v>1.273908</v>
      </c>
      <c r="AF61" s="154">
        <v>0</v>
      </c>
      <c r="AG61" s="155">
        <v>0</v>
      </c>
      <c r="AH61" s="153">
        <v>0</v>
      </c>
      <c r="AI61" s="154">
        <v>0</v>
      </c>
      <c r="AJ61" s="154">
        <v>2.4277109100000001</v>
      </c>
      <c r="AK61" s="155">
        <v>1.6850400000000001E-2</v>
      </c>
      <c r="AL61" s="153">
        <v>0</v>
      </c>
      <c r="AM61" s="154">
        <v>0</v>
      </c>
      <c r="AN61" s="154">
        <v>0</v>
      </c>
      <c r="AO61" s="155">
        <v>0</v>
      </c>
      <c r="AP61" s="153">
        <v>0</v>
      </c>
      <c r="AQ61" s="154">
        <v>0</v>
      </c>
      <c r="AR61" s="154">
        <v>0</v>
      </c>
      <c r="AS61" s="155">
        <v>0</v>
      </c>
      <c r="AT61" s="153">
        <v>0</v>
      </c>
      <c r="AU61" s="154">
        <v>0</v>
      </c>
      <c r="AV61" s="154">
        <v>0</v>
      </c>
      <c r="AW61" s="155">
        <v>0</v>
      </c>
      <c r="AX61" s="153">
        <v>0</v>
      </c>
      <c r="AY61" s="154">
        <v>0</v>
      </c>
      <c r="AZ61" s="154">
        <v>0</v>
      </c>
      <c r="BA61" s="155">
        <v>0</v>
      </c>
      <c r="BB61" s="153">
        <v>0</v>
      </c>
      <c r="BC61" s="154">
        <v>0</v>
      </c>
      <c r="BD61" s="154">
        <v>9.1686899999999988E-2</v>
      </c>
      <c r="BE61" s="155">
        <v>0</v>
      </c>
      <c r="BF61" s="153">
        <v>0</v>
      </c>
      <c r="BG61" s="154">
        <v>0</v>
      </c>
      <c r="BH61" s="154">
        <v>0</v>
      </c>
      <c r="BI61" s="155">
        <v>0</v>
      </c>
      <c r="BJ61" s="153">
        <v>0</v>
      </c>
      <c r="BK61" s="154">
        <v>0</v>
      </c>
      <c r="BL61" s="154">
        <v>0</v>
      </c>
      <c r="BM61" s="155">
        <v>0</v>
      </c>
      <c r="BN61" s="153">
        <v>114.01817879999997</v>
      </c>
      <c r="BO61" s="154">
        <v>106.15165372000001</v>
      </c>
      <c r="BP61" s="154">
        <v>125.56212095000001</v>
      </c>
      <c r="BQ61" s="155">
        <v>140.79333354000002</v>
      </c>
      <c r="BR61" s="153">
        <v>0</v>
      </c>
      <c r="BS61" s="154">
        <v>9.6585200000000003E-3</v>
      </c>
      <c r="BT61" s="154">
        <v>0</v>
      </c>
      <c r="BU61" s="155">
        <v>1.116439E-2</v>
      </c>
      <c r="BV61" s="153">
        <v>0</v>
      </c>
      <c r="BW61" s="154">
        <v>0</v>
      </c>
      <c r="BX61" s="154">
        <v>0</v>
      </c>
      <c r="BY61" s="155">
        <v>0</v>
      </c>
      <c r="BZ61" s="153">
        <v>7.4494923899999996</v>
      </c>
      <c r="CA61" s="154">
        <v>1.0015074900000001</v>
      </c>
      <c r="CB61" s="154">
        <v>1</v>
      </c>
      <c r="CC61" s="155">
        <v>5.95</v>
      </c>
      <c r="CD61" s="153">
        <v>0</v>
      </c>
      <c r="CE61" s="154">
        <v>0</v>
      </c>
      <c r="CF61" s="154">
        <v>0.24733014</v>
      </c>
      <c r="CG61" s="156">
        <v>0</v>
      </c>
    </row>
    <row r="62" spans="1:85" x14ac:dyDescent="0.25">
      <c r="A62" s="152">
        <v>41122</v>
      </c>
      <c r="B62" s="154">
        <v>0.5</v>
      </c>
      <c r="C62" s="154">
        <v>4.3733417300000008</v>
      </c>
      <c r="D62" s="154">
        <v>3.8733417299999999</v>
      </c>
      <c r="E62" s="155">
        <v>0</v>
      </c>
      <c r="F62" s="153">
        <v>0.27431897999999999</v>
      </c>
      <c r="G62" s="154">
        <v>4.4217774299999997</v>
      </c>
      <c r="H62" s="154">
        <v>0.26583202</v>
      </c>
      <c r="I62" s="155">
        <v>0.37531795000000001</v>
      </c>
      <c r="J62" s="153">
        <v>87.842626799999991</v>
      </c>
      <c r="K62" s="154">
        <v>270.40948784000005</v>
      </c>
      <c r="L62" s="154">
        <v>742.22335340000006</v>
      </c>
      <c r="M62" s="155">
        <v>352.76292438000002</v>
      </c>
      <c r="N62" s="153">
        <v>0</v>
      </c>
      <c r="O62" s="154">
        <v>8.0458634999999994</v>
      </c>
      <c r="P62" s="154">
        <v>1.9659522</v>
      </c>
      <c r="Q62" s="155">
        <v>1.442126</v>
      </c>
      <c r="R62" s="153">
        <v>1.6257875900000001</v>
      </c>
      <c r="S62" s="154">
        <v>8.4917914200000002</v>
      </c>
      <c r="T62" s="154">
        <v>3.0838679300000003</v>
      </c>
      <c r="U62" s="155">
        <v>0</v>
      </c>
      <c r="V62" s="153">
        <v>25.964657280000001</v>
      </c>
      <c r="W62" s="154">
        <v>17.121455689999998</v>
      </c>
      <c r="X62" s="154">
        <v>15.480458499999999</v>
      </c>
      <c r="Y62" s="155">
        <v>21.170137880000002</v>
      </c>
      <c r="Z62" s="153">
        <v>0</v>
      </c>
      <c r="AA62" s="154">
        <v>0</v>
      </c>
      <c r="AB62" s="154">
        <v>0</v>
      </c>
      <c r="AC62" s="155">
        <v>0</v>
      </c>
      <c r="AD62" s="153">
        <v>0</v>
      </c>
      <c r="AE62" s="154">
        <v>0</v>
      </c>
      <c r="AF62" s="154">
        <v>0</v>
      </c>
      <c r="AG62" s="155">
        <v>0</v>
      </c>
      <c r="AH62" s="153">
        <v>0</v>
      </c>
      <c r="AI62" s="154">
        <v>0</v>
      </c>
      <c r="AJ62" s="154">
        <v>6.6053862700000003</v>
      </c>
      <c r="AK62" s="155">
        <v>3.4161290899999996</v>
      </c>
      <c r="AL62" s="153">
        <v>0</v>
      </c>
      <c r="AM62" s="154">
        <v>0</v>
      </c>
      <c r="AN62" s="154">
        <v>0</v>
      </c>
      <c r="AO62" s="155">
        <v>0</v>
      </c>
      <c r="AP62" s="153">
        <v>0</v>
      </c>
      <c r="AQ62" s="154">
        <v>0</v>
      </c>
      <c r="AR62" s="154">
        <v>0</v>
      </c>
      <c r="AS62" s="155">
        <v>0</v>
      </c>
      <c r="AT62" s="153">
        <v>0</v>
      </c>
      <c r="AU62" s="154">
        <v>0</v>
      </c>
      <c r="AV62" s="154">
        <v>0</v>
      </c>
      <c r="AW62" s="155">
        <v>0</v>
      </c>
      <c r="AX62" s="153">
        <v>0</v>
      </c>
      <c r="AY62" s="154">
        <v>0</v>
      </c>
      <c r="AZ62" s="154">
        <v>0</v>
      </c>
      <c r="BA62" s="155">
        <v>0</v>
      </c>
      <c r="BB62" s="153">
        <v>0</v>
      </c>
      <c r="BC62" s="154">
        <v>0</v>
      </c>
      <c r="BD62" s="154">
        <v>0</v>
      </c>
      <c r="BE62" s="155">
        <v>0</v>
      </c>
      <c r="BF62" s="153">
        <v>0</v>
      </c>
      <c r="BG62" s="154">
        <v>0</v>
      </c>
      <c r="BH62" s="154">
        <v>0</v>
      </c>
      <c r="BI62" s="155">
        <v>0</v>
      </c>
      <c r="BJ62" s="153">
        <v>0</v>
      </c>
      <c r="BK62" s="154">
        <v>0</v>
      </c>
      <c r="BL62" s="154">
        <v>0</v>
      </c>
      <c r="BM62" s="155">
        <v>0</v>
      </c>
      <c r="BN62" s="153">
        <v>105.43230808</v>
      </c>
      <c r="BO62" s="154">
        <v>68.974281070000004</v>
      </c>
      <c r="BP62" s="154">
        <v>121.26110576000001</v>
      </c>
      <c r="BQ62" s="155">
        <v>102.2637263</v>
      </c>
      <c r="BR62" s="153">
        <v>1.560075E-2</v>
      </c>
      <c r="BS62" s="154">
        <v>0</v>
      </c>
      <c r="BT62" s="154">
        <v>0</v>
      </c>
      <c r="BU62" s="155">
        <v>1.684596E-2</v>
      </c>
      <c r="BV62" s="153">
        <v>0</v>
      </c>
      <c r="BW62" s="154">
        <v>0</v>
      </c>
      <c r="BX62" s="154">
        <v>0</v>
      </c>
      <c r="BY62" s="155">
        <v>0</v>
      </c>
      <c r="BZ62" s="153">
        <v>1</v>
      </c>
      <c r="CA62" s="154">
        <v>0</v>
      </c>
      <c r="CB62" s="154">
        <v>0</v>
      </c>
      <c r="CC62" s="155">
        <v>0</v>
      </c>
      <c r="CD62" s="153">
        <v>0</v>
      </c>
      <c r="CE62" s="154">
        <v>0</v>
      </c>
      <c r="CF62" s="154">
        <v>0</v>
      </c>
      <c r="CG62" s="156">
        <v>0</v>
      </c>
    </row>
    <row r="63" spans="1:85" x14ac:dyDescent="0.25">
      <c r="A63" s="152">
        <v>41153</v>
      </c>
      <c r="B63" s="154">
        <v>5.3709053100000004</v>
      </c>
      <c r="C63" s="154">
        <v>4.8431975400000002</v>
      </c>
      <c r="D63" s="154">
        <v>3.8431975400000002</v>
      </c>
      <c r="E63" s="155">
        <v>3.8709053099999999</v>
      </c>
      <c r="F63" s="153">
        <v>3.5999209999999997E-2</v>
      </c>
      <c r="G63" s="154">
        <v>4.44930147</v>
      </c>
      <c r="H63" s="154">
        <v>0</v>
      </c>
      <c r="I63" s="155">
        <v>0</v>
      </c>
      <c r="J63" s="153">
        <v>156.90354839999998</v>
      </c>
      <c r="K63" s="154">
        <v>214.09620956999996</v>
      </c>
      <c r="L63" s="154">
        <v>190.14289554999999</v>
      </c>
      <c r="M63" s="155">
        <v>251.97052594999997</v>
      </c>
      <c r="N63" s="153">
        <v>4.2852147999999994</v>
      </c>
      <c r="O63" s="154">
        <v>12.20490977</v>
      </c>
      <c r="P63" s="154">
        <v>1.24066695</v>
      </c>
      <c r="Q63" s="155">
        <v>1.3055446100000001</v>
      </c>
      <c r="R63" s="153">
        <v>2.4186117599999997</v>
      </c>
      <c r="S63" s="154">
        <v>31.777828610000004</v>
      </c>
      <c r="T63" s="154">
        <v>26.463693779999993</v>
      </c>
      <c r="U63" s="155">
        <v>0.91927218999999993</v>
      </c>
      <c r="V63" s="153">
        <v>66.24029342</v>
      </c>
      <c r="W63" s="154">
        <v>79.412009639999994</v>
      </c>
      <c r="X63" s="154">
        <v>70.080130530000005</v>
      </c>
      <c r="Y63" s="155">
        <v>52.004606859999988</v>
      </c>
      <c r="Z63" s="153">
        <v>0</v>
      </c>
      <c r="AA63" s="154">
        <v>0</v>
      </c>
      <c r="AB63" s="154">
        <v>0</v>
      </c>
      <c r="AC63" s="155">
        <v>0</v>
      </c>
      <c r="AD63" s="153">
        <v>0</v>
      </c>
      <c r="AE63" s="154">
        <v>0</v>
      </c>
      <c r="AF63" s="154">
        <v>0</v>
      </c>
      <c r="AG63" s="155">
        <v>0</v>
      </c>
      <c r="AH63" s="153">
        <v>0</v>
      </c>
      <c r="AI63" s="154">
        <v>0</v>
      </c>
      <c r="AJ63" s="154">
        <v>9.9625576500000008</v>
      </c>
      <c r="AK63" s="155">
        <v>1.14846677</v>
      </c>
      <c r="AL63" s="153">
        <v>0</v>
      </c>
      <c r="AM63" s="154">
        <v>0</v>
      </c>
      <c r="AN63" s="154">
        <v>0</v>
      </c>
      <c r="AO63" s="155">
        <v>0</v>
      </c>
      <c r="AP63" s="153">
        <v>0</v>
      </c>
      <c r="AQ63" s="154">
        <v>0</v>
      </c>
      <c r="AR63" s="154">
        <v>0</v>
      </c>
      <c r="AS63" s="155">
        <v>0</v>
      </c>
      <c r="AT63" s="153">
        <v>0</v>
      </c>
      <c r="AU63" s="154">
        <v>0</v>
      </c>
      <c r="AV63" s="154">
        <v>0</v>
      </c>
      <c r="AW63" s="155">
        <v>0</v>
      </c>
      <c r="AX63" s="153">
        <v>0</v>
      </c>
      <c r="AY63" s="154">
        <v>0</v>
      </c>
      <c r="AZ63" s="154">
        <v>0</v>
      </c>
      <c r="BA63" s="155">
        <v>0</v>
      </c>
      <c r="BB63" s="153">
        <v>0</v>
      </c>
      <c r="BC63" s="154">
        <v>0</v>
      </c>
      <c r="BD63" s="154">
        <v>9.7485350000000012E-2</v>
      </c>
      <c r="BE63" s="155">
        <v>0</v>
      </c>
      <c r="BF63" s="153">
        <v>0</v>
      </c>
      <c r="BG63" s="154">
        <v>0</v>
      </c>
      <c r="BH63" s="154">
        <v>0</v>
      </c>
      <c r="BI63" s="155">
        <v>0</v>
      </c>
      <c r="BJ63" s="153">
        <v>0</v>
      </c>
      <c r="BK63" s="154">
        <v>0</v>
      </c>
      <c r="BL63" s="154">
        <v>0</v>
      </c>
      <c r="BM63" s="155">
        <v>0</v>
      </c>
      <c r="BN63" s="153">
        <v>34.646004249999997</v>
      </c>
      <c r="BO63" s="154">
        <v>72.383413069999989</v>
      </c>
      <c r="BP63" s="154">
        <v>95.813939730000001</v>
      </c>
      <c r="BQ63" s="155">
        <v>167.50546973000002</v>
      </c>
      <c r="BR63" s="153">
        <v>0</v>
      </c>
      <c r="BS63" s="154">
        <v>0</v>
      </c>
      <c r="BT63" s="154">
        <v>0</v>
      </c>
      <c r="BU63" s="155">
        <v>0</v>
      </c>
      <c r="BV63" s="153">
        <v>0</v>
      </c>
      <c r="BW63" s="154">
        <v>0</v>
      </c>
      <c r="BX63" s="154">
        <v>0</v>
      </c>
      <c r="BY63" s="155">
        <v>0</v>
      </c>
      <c r="BZ63" s="153">
        <v>1.85</v>
      </c>
      <c r="CA63" s="154">
        <v>0</v>
      </c>
      <c r="CB63" s="154">
        <v>0</v>
      </c>
      <c r="CC63" s="155">
        <v>1.35</v>
      </c>
      <c r="CD63" s="153">
        <v>0</v>
      </c>
      <c r="CE63" s="154">
        <v>0</v>
      </c>
      <c r="CF63" s="154">
        <v>0</v>
      </c>
      <c r="CG63" s="156">
        <v>7.2615860000000004E-2</v>
      </c>
    </row>
    <row r="64" spans="1:85" x14ac:dyDescent="0.25">
      <c r="A64" s="152">
        <v>41183</v>
      </c>
      <c r="B64" s="154">
        <v>1.25</v>
      </c>
      <c r="C64" s="154">
        <v>3.8884028399999999</v>
      </c>
      <c r="D64" s="154">
        <v>3.8884028399999999</v>
      </c>
      <c r="E64" s="155">
        <v>0</v>
      </c>
      <c r="F64" s="153">
        <v>5.2048988899999999</v>
      </c>
      <c r="G64" s="154">
        <v>4.3523702699999998</v>
      </c>
      <c r="H64" s="154">
        <v>0</v>
      </c>
      <c r="I64" s="155">
        <v>5.2070646100000006</v>
      </c>
      <c r="J64" s="153">
        <v>187.32284010000006</v>
      </c>
      <c r="K64" s="154">
        <v>235.35047089</v>
      </c>
      <c r="L64" s="154">
        <v>280.96657279999988</v>
      </c>
      <c r="M64" s="155">
        <v>236.01787085999996</v>
      </c>
      <c r="N64" s="153">
        <v>13.72670879</v>
      </c>
      <c r="O64" s="154">
        <v>13.460995650000001</v>
      </c>
      <c r="P64" s="154">
        <v>1.6279603999999999</v>
      </c>
      <c r="Q64" s="155">
        <v>1.36903</v>
      </c>
      <c r="R64" s="153">
        <v>3.1329543499999999</v>
      </c>
      <c r="S64" s="154">
        <v>31.2646108</v>
      </c>
      <c r="T64" s="154">
        <v>16.643214</v>
      </c>
      <c r="U64" s="155">
        <v>0</v>
      </c>
      <c r="V64" s="153">
        <v>65.428865970000004</v>
      </c>
      <c r="W64" s="154">
        <v>71.750907220000002</v>
      </c>
      <c r="X64" s="154">
        <v>69.975280370000007</v>
      </c>
      <c r="Y64" s="155">
        <v>58.582567060000002</v>
      </c>
      <c r="Z64" s="153">
        <v>0</v>
      </c>
      <c r="AA64" s="154">
        <v>0</v>
      </c>
      <c r="AB64" s="154">
        <v>0</v>
      </c>
      <c r="AC64" s="155">
        <v>0</v>
      </c>
      <c r="AD64" s="153">
        <v>1.28920375</v>
      </c>
      <c r="AE64" s="154">
        <v>0.51175999999999999</v>
      </c>
      <c r="AF64" s="154">
        <v>0</v>
      </c>
      <c r="AG64" s="155">
        <v>0</v>
      </c>
      <c r="AH64" s="153">
        <v>0</v>
      </c>
      <c r="AI64" s="154">
        <v>0</v>
      </c>
      <c r="AJ64" s="154">
        <v>3.589858</v>
      </c>
      <c r="AK64" s="155">
        <v>12.32651426</v>
      </c>
      <c r="AL64" s="153">
        <v>0</v>
      </c>
      <c r="AM64" s="154">
        <v>0</v>
      </c>
      <c r="AN64" s="154">
        <v>0</v>
      </c>
      <c r="AO64" s="155">
        <v>0</v>
      </c>
      <c r="AP64" s="153">
        <v>0</v>
      </c>
      <c r="AQ64" s="154">
        <v>0</v>
      </c>
      <c r="AR64" s="154">
        <v>0</v>
      </c>
      <c r="AS64" s="155">
        <v>0</v>
      </c>
      <c r="AT64" s="153">
        <v>0</v>
      </c>
      <c r="AU64" s="154">
        <v>0</v>
      </c>
      <c r="AV64" s="154">
        <v>0</v>
      </c>
      <c r="AW64" s="155">
        <v>0</v>
      </c>
      <c r="AX64" s="153">
        <v>0</v>
      </c>
      <c r="AY64" s="154">
        <v>0</v>
      </c>
      <c r="AZ64" s="154">
        <v>0</v>
      </c>
      <c r="BA64" s="155">
        <v>0</v>
      </c>
      <c r="BB64" s="153">
        <v>0</v>
      </c>
      <c r="BC64" s="154">
        <v>0</v>
      </c>
      <c r="BD64" s="154">
        <v>5.8884300000000001E-2</v>
      </c>
      <c r="BE64" s="155">
        <v>0</v>
      </c>
      <c r="BF64" s="153">
        <v>0</v>
      </c>
      <c r="BG64" s="154">
        <v>0</v>
      </c>
      <c r="BH64" s="154">
        <v>1.4762120000000001</v>
      </c>
      <c r="BI64" s="155">
        <v>0</v>
      </c>
      <c r="BJ64" s="153">
        <v>0</v>
      </c>
      <c r="BK64" s="154">
        <v>0</v>
      </c>
      <c r="BL64" s="154">
        <v>0</v>
      </c>
      <c r="BM64" s="155">
        <v>0</v>
      </c>
      <c r="BN64" s="153">
        <v>38.485097250000003</v>
      </c>
      <c r="BO64" s="154">
        <v>114.29330667000001</v>
      </c>
      <c r="BP64" s="154">
        <v>126.93295311</v>
      </c>
      <c r="BQ64" s="155">
        <v>96.134111140000002</v>
      </c>
      <c r="BR64" s="153">
        <v>0.69585600000000003</v>
      </c>
      <c r="BS64" s="154">
        <v>0</v>
      </c>
      <c r="BT64" s="154">
        <v>0</v>
      </c>
      <c r="BU64" s="155">
        <v>0.69585600000000003</v>
      </c>
      <c r="BV64" s="153">
        <v>0</v>
      </c>
      <c r="BW64" s="154">
        <v>0</v>
      </c>
      <c r="BX64" s="154">
        <v>0</v>
      </c>
      <c r="BY64" s="155">
        <v>0</v>
      </c>
      <c r="BZ64" s="153">
        <v>0.5</v>
      </c>
      <c r="CA64" s="154">
        <v>0.5</v>
      </c>
      <c r="CB64" s="154">
        <v>0</v>
      </c>
      <c r="CC64" s="155">
        <v>0</v>
      </c>
      <c r="CD64" s="153">
        <v>0</v>
      </c>
      <c r="CE64" s="154">
        <v>0</v>
      </c>
      <c r="CF64" s="154">
        <v>6.3094440000000002E-2</v>
      </c>
      <c r="CG64" s="156">
        <v>0.13871459999999999</v>
      </c>
    </row>
    <row r="65" spans="1:85" x14ac:dyDescent="0.25">
      <c r="A65" s="152">
        <v>41214</v>
      </c>
      <c r="B65" s="154">
        <v>32.5</v>
      </c>
      <c r="C65" s="154">
        <v>14.5</v>
      </c>
      <c r="D65" s="154">
        <v>12</v>
      </c>
      <c r="E65" s="155">
        <v>30</v>
      </c>
      <c r="F65" s="153">
        <v>3.1921448999999997</v>
      </c>
      <c r="G65" s="154">
        <v>8.2032399500000004</v>
      </c>
      <c r="H65" s="154">
        <v>0</v>
      </c>
      <c r="I65" s="155">
        <v>0</v>
      </c>
      <c r="J65" s="153">
        <v>141.99138323000003</v>
      </c>
      <c r="K65" s="154">
        <v>175.70491712999996</v>
      </c>
      <c r="L65" s="154">
        <v>345.49136328000003</v>
      </c>
      <c r="M65" s="155">
        <v>296.57579734999996</v>
      </c>
      <c r="N65" s="153">
        <v>7.3336365800000003</v>
      </c>
      <c r="O65" s="154">
        <v>16.006820399999999</v>
      </c>
      <c r="P65" s="154">
        <v>1.5554101999999999</v>
      </c>
      <c r="Q65" s="155">
        <v>1.6119808500000001</v>
      </c>
      <c r="R65" s="153">
        <v>3.37310796</v>
      </c>
      <c r="S65" s="154">
        <v>15.774898759999999</v>
      </c>
      <c r="T65" s="154">
        <v>9.470937189999999</v>
      </c>
      <c r="U65" s="155">
        <v>0</v>
      </c>
      <c r="V65" s="153">
        <v>58.355919480000004</v>
      </c>
      <c r="W65" s="154">
        <v>67.341850919999999</v>
      </c>
      <c r="X65" s="154">
        <v>75.337849210000002</v>
      </c>
      <c r="Y65" s="155">
        <v>45.908188209999999</v>
      </c>
      <c r="Z65" s="153">
        <v>0</v>
      </c>
      <c r="AA65" s="154">
        <v>0</v>
      </c>
      <c r="AB65" s="154">
        <v>0</v>
      </c>
      <c r="AC65" s="155">
        <v>0</v>
      </c>
      <c r="AD65" s="153">
        <v>0.78115100000000004</v>
      </c>
      <c r="AE65" s="154">
        <v>1.033569</v>
      </c>
      <c r="AF65" s="154">
        <v>0</v>
      </c>
      <c r="AG65" s="155">
        <v>0</v>
      </c>
      <c r="AH65" s="153">
        <v>0</v>
      </c>
      <c r="AI65" s="154">
        <v>0</v>
      </c>
      <c r="AJ65" s="154">
        <v>4.5533679600000001</v>
      </c>
      <c r="AK65" s="155">
        <v>2.6405763599999998</v>
      </c>
      <c r="AL65" s="153">
        <v>0</v>
      </c>
      <c r="AM65" s="154">
        <v>0</v>
      </c>
      <c r="AN65" s="154">
        <v>0</v>
      </c>
      <c r="AO65" s="155">
        <v>0</v>
      </c>
      <c r="AP65" s="153">
        <v>0</v>
      </c>
      <c r="AQ65" s="154">
        <v>0</v>
      </c>
      <c r="AR65" s="154">
        <v>0</v>
      </c>
      <c r="AS65" s="155">
        <v>0</v>
      </c>
      <c r="AT65" s="153">
        <v>0</v>
      </c>
      <c r="AU65" s="154">
        <v>0</v>
      </c>
      <c r="AV65" s="154">
        <v>0</v>
      </c>
      <c r="AW65" s="155">
        <v>0</v>
      </c>
      <c r="AX65" s="153">
        <v>0</v>
      </c>
      <c r="AY65" s="154">
        <v>0</v>
      </c>
      <c r="AZ65" s="154">
        <v>0</v>
      </c>
      <c r="BA65" s="155">
        <v>0</v>
      </c>
      <c r="BB65" s="153">
        <v>0</v>
      </c>
      <c r="BC65" s="154">
        <v>0</v>
      </c>
      <c r="BD65" s="154">
        <v>1.6342450000000001E-2</v>
      </c>
      <c r="BE65" s="155">
        <v>0</v>
      </c>
      <c r="BF65" s="153">
        <v>0</v>
      </c>
      <c r="BG65" s="154">
        <v>0</v>
      </c>
      <c r="BH65" s="154">
        <v>0</v>
      </c>
      <c r="BI65" s="155">
        <v>0</v>
      </c>
      <c r="BJ65" s="153">
        <v>0</v>
      </c>
      <c r="BK65" s="154">
        <v>0</v>
      </c>
      <c r="BL65" s="154">
        <v>0</v>
      </c>
      <c r="BM65" s="155">
        <v>0</v>
      </c>
      <c r="BN65" s="153">
        <v>21.64414142</v>
      </c>
      <c r="BO65" s="154">
        <v>63.965503610000006</v>
      </c>
      <c r="BP65" s="154">
        <v>36.010680610000001</v>
      </c>
      <c r="BQ65" s="155">
        <v>32.851658659999998</v>
      </c>
      <c r="BR65" s="153">
        <v>0</v>
      </c>
      <c r="BS65" s="154">
        <v>0</v>
      </c>
      <c r="BT65" s="154">
        <v>0</v>
      </c>
      <c r="BU65" s="155">
        <v>0</v>
      </c>
      <c r="BV65" s="153">
        <v>0.16016</v>
      </c>
      <c r="BW65" s="154">
        <v>0</v>
      </c>
      <c r="BX65" s="154">
        <v>0</v>
      </c>
      <c r="BY65" s="155">
        <v>0.16016</v>
      </c>
      <c r="BZ65" s="153">
        <v>2</v>
      </c>
      <c r="CA65" s="154">
        <v>1.75</v>
      </c>
      <c r="CB65" s="154">
        <v>0</v>
      </c>
      <c r="CC65" s="155">
        <v>0</v>
      </c>
      <c r="CD65" s="153">
        <v>0</v>
      </c>
      <c r="CE65" s="154">
        <v>0</v>
      </c>
      <c r="CF65" s="154">
        <v>0</v>
      </c>
      <c r="CG65" s="156">
        <v>0</v>
      </c>
    </row>
    <row r="66" spans="1:85" ht="16.5" thickBot="1" x14ac:dyDescent="0.3">
      <c r="A66" s="157">
        <v>41244</v>
      </c>
      <c r="B66" s="159">
        <v>10.75</v>
      </c>
      <c r="C66" s="159">
        <v>20</v>
      </c>
      <c r="D66" s="159">
        <v>20</v>
      </c>
      <c r="E66" s="160">
        <v>10</v>
      </c>
      <c r="F66" s="158">
        <v>2.0662275399999999</v>
      </c>
      <c r="G66" s="159">
        <v>7.0171203199999992</v>
      </c>
      <c r="H66" s="159">
        <v>0.2</v>
      </c>
      <c r="I66" s="160">
        <v>0.29495054000000004</v>
      </c>
      <c r="J66" s="158">
        <v>278.60211941000011</v>
      </c>
      <c r="K66" s="159">
        <v>298.21662088000005</v>
      </c>
      <c r="L66" s="159">
        <v>389.05539029999983</v>
      </c>
      <c r="M66" s="160">
        <v>434.53958655000008</v>
      </c>
      <c r="N66" s="158">
        <v>4.1272315800000001</v>
      </c>
      <c r="O66" s="159">
        <v>12.880070999999999</v>
      </c>
      <c r="P66" s="159">
        <v>0</v>
      </c>
      <c r="Q66" s="160">
        <v>0.18631818</v>
      </c>
      <c r="R66" s="158">
        <v>9.78450563</v>
      </c>
      <c r="S66" s="159">
        <v>25.545613579999998</v>
      </c>
      <c r="T66" s="159">
        <v>12.586476039999999</v>
      </c>
      <c r="U66" s="160">
        <v>0.128834</v>
      </c>
      <c r="V66" s="158">
        <v>16.416982619999999</v>
      </c>
      <c r="W66" s="159">
        <v>15.70845115</v>
      </c>
      <c r="X66" s="159">
        <v>16.14896006</v>
      </c>
      <c r="Y66" s="160">
        <v>16.156743850000002</v>
      </c>
      <c r="Z66" s="158">
        <v>0</v>
      </c>
      <c r="AA66" s="159">
        <v>0</v>
      </c>
      <c r="AB66" s="159">
        <v>0</v>
      </c>
      <c r="AC66" s="160">
        <v>0</v>
      </c>
      <c r="AD66" s="158">
        <v>0.78598299999999999</v>
      </c>
      <c r="AE66" s="159">
        <v>0</v>
      </c>
      <c r="AF66" s="159">
        <v>0.10556</v>
      </c>
      <c r="AG66" s="160">
        <v>0.10562000000000001</v>
      </c>
      <c r="AH66" s="158">
        <v>0</v>
      </c>
      <c r="AI66" s="159">
        <v>0</v>
      </c>
      <c r="AJ66" s="159">
        <v>3.6484475599999997</v>
      </c>
      <c r="AK66" s="160">
        <v>2.1036803100000001</v>
      </c>
      <c r="AL66" s="158">
        <v>0</v>
      </c>
      <c r="AM66" s="159">
        <v>0</v>
      </c>
      <c r="AN66" s="159">
        <v>0</v>
      </c>
      <c r="AO66" s="160">
        <v>0</v>
      </c>
      <c r="AP66" s="158">
        <v>0</v>
      </c>
      <c r="AQ66" s="159">
        <v>0</v>
      </c>
      <c r="AR66" s="159">
        <v>0</v>
      </c>
      <c r="AS66" s="160">
        <v>0</v>
      </c>
      <c r="AT66" s="158">
        <v>0</v>
      </c>
      <c r="AU66" s="159">
        <v>0</v>
      </c>
      <c r="AV66" s="159">
        <v>0</v>
      </c>
      <c r="AW66" s="160">
        <v>0</v>
      </c>
      <c r="AX66" s="158">
        <v>0</v>
      </c>
      <c r="AY66" s="159">
        <v>0</v>
      </c>
      <c r="AZ66" s="159">
        <v>0</v>
      </c>
      <c r="BA66" s="160">
        <v>0</v>
      </c>
      <c r="BB66" s="158">
        <v>0</v>
      </c>
      <c r="BC66" s="159">
        <v>0</v>
      </c>
      <c r="BD66" s="159">
        <v>0</v>
      </c>
      <c r="BE66" s="160">
        <v>0</v>
      </c>
      <c r="BF66" s="158">
        <v>0</v>
      </c>
      <c r="BG66" s="159">
        <v>0</v>
      </c>
      <c r="BH66" s="159">
        <v>0</v>
      </c>
      <c r="BI66" s="160">
        <v>0</v>
      </c>
      <c r="BJ66" s="158">
        <v>0</v>
      </c>
      <c r="BK66" s="159">
        <v>0</v>
      </c>
      <c r="BL66" s="159">
        <v>0</v>
      </c>
      <c r="BM66" s="160">
        <v>0</v>
      </c>
      <c r="BN66" s="158">
        <v>0</v>
      </c>
      <c r="BO66" s="159">
        <v>11</v>
      </c>
      <c r="BP66" s="159">
        <v>0.05</v>
      </c>
      <c r="BQ66" s="160">
        <v>0.10080320999999999</v>
      </c>
      <c r="BR66" s="158">
        <v>0</v>
      </c>
      <c r="BS66" s="159">
        <v>0</v>
      </c>
      <c r="BT66" s="159">
        <v>0</v>
      </c>
      <c r="BU66" s="160">
        <v>0</v>
      </c>
      <c r="BV66" s="158">
        <v>0</v>
      </c>
      <c r="BW66" s="159">
        <v>0</v>
      </c>
      <c r="BX66" s="159">
        <v>0</v>
      </c>
      <c r="BY66" s="160">
        <v>0</v>
      </c>
      <c r="BZ66" s="158">
        <v>0.75</v>
      </c>
      <c r="CA66" s="159">
        <v>1.5318829700000001</v>
      </c>
      <c r="CB66" s="159">
        <v>0</v>
      </c>
      <c r="CC66" s="160">
        <v>0</v>
      </c>
      <c r="CD66" s="158">
        <v>0</v>
      </c>
      <c r="CE66" s="159">
        <v>0</v>
      </c>
      <c r="CF66" s="159">
        <v>0</v>
      </c>
      <c r="CG66" s="161">
        <v>0</v>
      </c>
    </row>
    <row r="67" spans="1:85" x14ac:dyDescent="0.25">
      <c r="A67" s="148">
        <v>41275</v>
      </c>
      <c r="B67" s="162">
        <v>8.5</v>
      </c>
      <c r="C67" s="162">
        <v>10.640482909999999</v>
      </c>
      <c r="D67" s="162">
        <v>3.8904829100000002</v>
      </c>
      <c r="E67" s="163">
        <v>0</v>
      </c>
      <c r="F67" s="164">
        <v>7.3218896099999995</v>
      </c>
      <c r="G67" s="162">
        <v>1.7103256499999999</v>
      </c>
      <c r="H67" s="162">
        <v>0.25564354</v>
      </c>
      <c r="I67" s="163">
        <v>5.8998963600000005</v>
      </c>
      <c r="J67" s="164">
        <v>335.26487898000011</v>
      </c>
      <c r="K67" s="162">
        <v>563.81639573999996</v>
      </c>
      <c r="L67" s="162">
        <v>856.04480290000038</v>
      </c>
      <c r="M67" s="163">
        <v>708.44803366000008</v>
      </c>
      <c r="N67" s="164">
        <v>4.8659207499999999</v>
      </c>
      <c r="O67" s="162">
        <v>13.207647550000001</v>
      </c>
      <c r="P67" s="162">
        <v>1.617308</v>
      </c>
      <c r="Q67" s="163">
        <v>1.32608272</v>
      </c>
      <c r="R67" s="164">
        <v>3.0503341000000002</v>
      </c>
      <c r="S67" s="162">
        <v>25.597543870000003</v>
      </c>
      <c r="T67" s="162">
        <v>11.70988167</v>
      </c>
      <c r="U67" s="163">
        <v>2.6156749999999999E-2</v>
      </c>
      <c r="V67" s="164">
        <v>29.924726200000002</v>
      </c>
      <c r="W67" s="162">
        <v>43.972936689999997</v>
      </c>
      <c r="X67" s="162">
        <v>39.381639549999996</v>
      </c>
      <c r="Y67" s="163">
        <v>24.75736753</v>
      </c>
      <c r="Z67" s="164">
        <v>0</v>
      </c>
      <c r="AA67" s="162">
        <v>0</v>
      </c>
      <c r="AB67" s="162">
        <v>0</v>
      </c>
      <c r="AC67" s="163">
        <v>0</v>
      </c>
      <c r="AD67" s="164">
        <v>0</v>
      </c>
      <c r="AE67" s="162">
        <v>0</v>
      </c>
      <c r="AF67" s="162">
        <v>0</v>
      </c>
      <c r="AG67" s="163">
        <v>0</v>
      </c>
      <c r="AH67" s="164">
        <v>0</v>
      </c>
      <c r="AI67" s="162">
        <v>0</v>
      </c>
      <c r="AJ67" s="162">
        <v>5.3678571199999991</v>
      </c>
      <c r="AK67" s="163">
        <v>1.4064198400000001</v>
      </c>
      <c r="AL67" s="164">
        <v>0</v>
      </c>
      <c r="AM67" s="162">
        <v>0</v>
      </c>
      <c r="AN67" s="162">
        <v>0</v>
      </c>
      <c r="AO67" s="163">
        <v>0</v>
      </c>
      <c r="AP67" s="164">
        <v>0</v>
      </c>
      <c r="AQ67" s="162">
        <v>0</v>
      </c>
      <c r="AR67" s="162">
        <v>0</v>
      </c>
      <c r="AS67" s="163">
        <v>0</v>
      </c>
      <c r="AT67" s="164">
        <v>0</v>
      </c>
      <c r="AU67" s="162">
        <v>0</v>
      </c>
      <c r="AV67" s="162">
        <v>0</v>
      </c>
      <c r="AW67" s="163">
        <v>0</v>
      </c>
      <c r="AX67" s="164">
        <v>0</v>
      </c>
      <c r="AY67" s="162">
        <v>0</v>
      </c>
      <c r="AZ67" s="162">
        <v>0</v>
      </c>
      <c r="BA67" s="163">
        <v>0</v>
      </c>
      <c r="BB67" s="164">
        <v>0</v>
      </c>
      <c r="BC67" s="162">
        <v>0</v>
      </c>
      <c r="BD67" s="162">
        <v>1.03328E-2</v>
      </c>
      <c r="BE67" s="163">
        <v>0</v>
      </c>
      <c r="BF67" s="164">
        <v>0</v>
      </c>
      <c r="BG67" s="162">
        <v>0</v>
      </c>
      <c r="BH67" s="162">
        <v>0</v>
      </c>
      <c r="BI67" s="163">
        <v>0</v>
      </c>
      <c r="BJ67" s="164">
        <v>0</v>
      </c>
      <c r="BK67" s="162">
        <v>0</v>
      </c>
      <c r="BL67" s="162">
        <v>0</v>
      </c>
      <c r="BM67" s="163">
        <v>0</v>
      </c>
      <c r="BN67" s="164">
        <v>0</v>
      </c>
      <c r="BO67" s="162">
        <v>11.618</v>
      </c>
      <c r="BP67" s="162">
        <v>2.1854849300000003</v>
      </c>
      <c r="BQ67" s="163">
        <v>0.46840740999999997</v>
      </c>
      <c r="BR67" s="164">
        <v>0.119308</v>
      </c>
      <c r="BS67" s="162">
        <v>0</v>
      </c>
      <c r="BT67" s="162">
        <v>0</v>
      </c>
      <c r="BU67" s="163">
        <v>0.119308</v>
      </c>
      <c r="BV67" s="164">
        <v>0</v>
      </c>
      <c r="BW67" s="162">
        <v>0</v>
      </c>
      <c r="BX67" s="162">
        <v>0</v>
      </c>
      <c r="BY67" s="163">
        <v>0</v>
      </c>
      <c r="BZ67" s="164">
        <v>1.1563631699999999</v>
      </c>
      <c r="CA67" s="162">
        <v>0.75</v>
      </c>
      <c r="CB67" s="162">
        <v>0</v>
      </c>
      <c r="CC67" s="163">
        <v>0.4</v>
      </c>
      <c r="CD67" s="164">
        <v>0</v>
      </c>
      <c r="CE67" s="162">
        <v>0</v>
      </c>
      <c r="CF67" s="162">
        <v>0</v>
      </c>
      <c r="CG67" s="151">
        <v>0</v>
      </c>
    </row>
    <row r="68" spans="1:85" x14ac:dyDescent="0.25">
      <c r="A68" s="152">
        <v>41306</v>
      </c>
      <c r="B68" s="154">
        <v>36.5</v>
      </c>
      <c r="C68" s="154">
        <v>38.537900180000001</v>
      </c>
      <c r="D68" s="154">
        <v>16.020100500000002</v>
      </c>
      <c r="E68" s="155">
        <v>13</v>
      </c>
      <c r="F68" s="153">
        <v>0.10682372</v>
      </c>
      <c r="G68" s="154">
        <v>6.1101350999999999</v>
      </c>
      <c r="H68" s="154">
        <v>0</v>
      </c>
      <c r="I68" s="155">
        <v>1.2782473000000001</v>
      </c>
      <c r="J68" s="153">
        <v>516.22481677000007</v>
      </c>
      <c r="K68" s="154">
        <v>467.87139194000014</v>
      </c>
      <c r="L68" s="154">
        <v>962.78625790000035</v>
      </c>
      <c r="M68" s="155">
        <v>1044.2011647899999</v>
      </c>
      <c r="N68" s="153">
        <v>2.1599402800000003</v>
      </c>
      <c r="O68" s="154">
        <v>12.6027989</v>
      </c>
      <c r="P68" s="154">
        <v>2.2531052499999999</v>
      </c>
      <c r="Q68" s="155">
        <v>2.5528052900000007</v>
      </c>
      <c r="R68" s="153">
        <v>5.6646759100000015</v>
      </c>
      <c r="S68" s="154">
        <v>14.287860029999999</v>
      </c>
      <c r="T68" s="154">
        <v>9.9033934099999996</v>
      </c>
      <c r="U68" s="155">
        <v>0.11514144999999999</v>
      </c>
      <c r="V68" s="153">
        <v>19.505000020000001</v>
      </c>
      <c r="W68" s="154">
        <v>36.140948389999998</v>
      </c>
      <c r="X68" s="154">
        <v>30.656825000000001</v>
      </c>
      <c r="Y68" s="155">
        <v>0.55000000000000004</v>
      </c>
      <c r="Z68" s="153">
        <v>0</v>
      </c>
      <c r="AA68" s="154">
        <v>0</v>
      </c>
      <c r="AB68" s="154">
        <v>0</v>
      </c>
      <c r="AC68" s="155">
        <v>0</v>
      </c>
      <c r="AD68" s="153">
        <v>4.3837167499999996</v>
      </c>
      <c r="AE68" s="154">
        <v>4.1156032500000004</v>
      </c>
      <c r="AF68" s="154">
        <v>0.20508499999999999</v>
      </c>
      <c r="AG68" s="155">
        <v>0.20551</v>
      </c>
      <c r="AH68" s="153">
        <v>0</v>
      </c>
      <c r="AI68" s="154">
        <v>0</v>
      </c>
      <c r="AJ68" s="154">
        <v>12.832925169999999</v>
      </c>
      <c r="AK68" s="155">
        <v>14.200016550000001</v>
      </c>
      <c r="AL68" s="153">
        <v>0</v>
      </c>
      <c r="AM68" s="154">
        <v>0</v>
      </c>
      <c r="AN68" s="154">
        <v>0</v>
      </c>
      <c r="AO68" s="155">
        <v>0</v>
      </c>
      <c r="AP68" s="153">
        <v>0</v>
      </c>
      <c r="AQ68" s="154">
        <v>0</v>
      </c>
      <c r="AR68" s="154">
        <v>0</v>
      </c>
      <c r="AS68" s="155">
        <v>0</v>
      </c>
      <c r="AT68" s="153">
        <v>0</v>
      </c>
      <c r="AU68" s="154">
        <v>0</v>
      </c>
      <c r="AV68" s="154">
        <v>0</v>
      </c>
      <c r="AW68" s="155">
        <v>0</v>
      </c>
      <c r="AX68" s="153">
        <v>0</v>
      </c>
      <c r="AY68" s="154">
        <v>0</v>
      </c>
      <c r="AZ68" s="154">
        <v>0</v>
      </c>
      <c r="BA68" s="155">
        <v>0</v>
      </c>
      <c r="BB68" s="153">
        <v>0</v>
      </c>
      <c r="BC68" s="154">
        <v>0</v>
      </c>
      <c r="BD68" s="154">
        <v>0</v>
      </c>
      <c r="BE68" s="155">
        <v>0</v>
      </c>
      <c r="BF68" s="153">
        <v>0</v>
      </c>
      <c r="BG68" s="154">
        <v>0</v>
      </c>
      <c r="BH68" s="154">
        <v>0</v>
      </c>
      <c r="BI68" s="155">
        <v>0</v>
      </c>
      <c r="BJ68" s="153">
        <v>0</v>
      </c>
      <c r="BK68" s="154">
        <v>0</v>
      </c>
      <c r="BL68" s="154">
        <v>0</v>
      </c>
      <c r="BM68" s="155">
        <v>0</v>
      </c>
      <c r="BN68" s="153">
        <v>33.111321699999998</v>
      </c>
      <c r="BO68" s="154">
        <v>41.602149539999999</v>
      </c>
      <c r="BP68" s="154">
        <v>38.779749110000004</v>
      </c>
      <c r="BQ68" s="155">
        <v>38.892412669999992</v>
      </c>
      <c r="BR68" s="153">
        <v>0</v>
      </c>
      <c r="BS68" s="154">
        <v>0</v>
      </c>
      <c r="BT68" s="154">
        <v>0</v>
      </c>
      <c r="BU68" s="155">
        <v>0</v>
      </c>
      <c r="BV68" s="153">
        <v>0</v>
      </c>
      <c r="BW68" s="154">
        <v>0</v>
      </c>
      <c r="BX68" s="154">
        <v>0</v>
      </c>
      <c r="BY68" s="155">
        <v>0</v>
      </c>
      <c r="BZ68" s="153">
        <v>0.75</v>
      </c>
      <c r="CA68" s="154">
        <v>0.9448108999999999</v>
      </c>
      <c r="CB68" s="154">
        <v>0</v>
      </c>
      <c r="CC68" s="155">
        <v>0</v>
      </c>
      <c r="CD68" s="153">
        <v>0</v>
      </c>
      <c r="CE68" s="154">
        <v>0</v>
      </c>
      <c r="CF68" s="154">
        <v>0</v>
      </c>
      <c r="CG68" s="156">
        <v>0</v>
      </c>
    </row>
    <row r="69" spans="1:85" x14ac:dyDescent="0.25">
      <c r="A69" s="152">
        <v>41334</v>
      </c>
      <c r="B69" s="154">
        <v>29.149895000000001</v>
      </c>
      <c r="C69" s="154">
        <v>33.06504065</v>
      </c>
      <c r="D69" s="154">
        <v>4.0590590000000004</v>
      </c>
      <c r="E69" s="155">
        <v>0</v>
      </c>
      <c r="F69" s="153">
        <v>5.6256999000000008</v>
      </c>
      <c r="G69" s="154">
        <v>4.0669527499999996</v>
      </c>
      <c r="H69" s="154">
        <v>0.19411999999999999</v>
      </c>
      <c r="I69" s="155">
        <v>5.82101443</v>
      </c>
      <c r="J69" s="153">
        <v>408.74831192999983</v>
      </c>
      <c r="K69" s="154">
        <v>164.48938546999997</v>
      </c>
      <c r="L69" s="154">
        <v>315.55799178000001</v>
      </c>
      <c r="M69" s="155">
        <v>498.27353598000008</v>
      </c>
      <c r="N69" s="153">
        <v>8.0536246299999998</v>
      </c>
      <c r="O69" s="154">
        <v>13.642118</v>
      </c>
      <c r="P69" s="154">
        <v>0.80365490000000006</v>
      </c>
      <c r="Q69" s="155">
        <v>0.76028382999999999</v>
      </c>
      <c r="R69" s="153">
        <v>14.404178920000001</v>
      </c>
      <c r="S69" s="154">
        <v>18.373940459999996</v>
      </c>
      <c r="T69" s="154">
        <v>14.826347779999999</v>
      </c>
      <c r="U69" s="155">
        <v>4.2100911600000002</v>
      </c>
      <c r="V69" s="153">
        <v>36.844954909999998</v>
      </c>
      <c r="W69" s="154">
        <v>33.26247103</v>
      </c>
      <c r="X69" s="154">
        <v>11.103235470000001</v>
      </c>
      <c r="Y69" s="155">
        <v>10.60012642</v>
      </c>
      <c r="Z69" s="153">
        <v>0</v>
      </c>
      <c r="AA69" s="154">
        <v>0</v>
      </c>
      <c r="AB69" s="154">
        <v>0</v>
      </c>
      <c r="AC69" s="155">
        <v>0</v>
      </c>
      <c r="AD69" s="153">
        <v>8.7470254499999989</v>
      </c>
      <c r="AE69" s="154">
        <v>5.6516425000000003</v>
      </c>
      <c r="AF69" s="154">
        <v>0.35311686999999997</v>
      </c>
      <c r="AG69" s="155">
        <v>0.25495477</v>
      </c>
      <c r="AH69" s="153">
        <v>61.903558729999993</v>
      </c>
      <c r="AI69" s="154">
        <v>0</v>
      </c>
      <c r="AJ69" s="154">
        <v>1.90997416</v>
      </c>
      <c r="AK69" s="155">
        <v>1.57496517</v>
      </c>
      <c r="AL69" s="153">
        <v>0</v>
      </c>
      <c r="AM69" s="154">
        <v>0</v>
      </c>
      <c r="AN69" s="154">
        <v>0</v>
      </c>
      <c r="AO69" s="155">
        <v>0</v>
      </c>
      <c r="AP69" s="153">
        <v>0</v>
      </c>
      <c r="AQ69" s="154">
        <v>0</v>
      </c>
      <c r="AR69" s="154">
        <v>0</v>
      </c>
      <c r="AS69" s="155">
        <v>0</v>
      </c>
      <c r="AT69" s="153">
        <v>0</v>
      </c>
      <c r="AU69" s="154">
        <v>0</v>
      </c>
      <c r="AV69" s="154">
        <v>0</v>
      </c>
      <c r="AW69" s="155">
        <v>0</v>
      </c>
      <c r="AX69" s="153">
        <v>0</v>
      </c>
      <c r="AY69" s="154">
        <v>0</v>
      </c>
      <c r="AZ69" s="154">
        <v>0</v>
      </c>
      <c r="BA69" s="155">
        <v>0</v>
      </c>
      <c r="BB69" s="153">
        <v>0</v>
      </c>
      <c r="BC69" s="154">
        <v>0</v>
      </c>
      <c r="BD69" s="154">
        <v>6.3351500000000005E-2</v>
      </c>
      <c r="BE69" s="155">
        <v>0</v>
      </c>
      <c r="BF69" s="153">
        <v>0</v>
      </c>
      <c r="BG69" s="154">
        <v>0</v>
      </c>
      <c r="BH69" s="154">
        <v>0</v>
      </c>
      <c r="BI69" s="155">
        <v>0</v>
      </c>
      <c r="BJ69" s="153">
        <v>0</v>
      </c>
      <c r="BK69" s="154">
        <v>0</v>
      </c>
      <c r="BL69" s="154">
        <v>0</v>
      </c>
      <c r="BM69" s="155">
        <v>0</v>
      </c>
      <c r="BN69" s="153">
        <v>30.57845</v>
      </c>
      <c r="BO69" s="154">
        <v>93.11441287000001</v>
      </c>
      <c r="BP69" s="154">
        <v>72.193563319999996</v>
      </c>
      <c r="BQ69" s="155">
        <v>17.130374660000001</v>
      </c>
      <c r="BR69" s="153">
        <v>0.512432</v>
      </c>
      <c r="BS69" s="154">
        <v>0</v>
      </c>
      <c r="BT69" s="154">
        <v>0</v>
      </c>
      <c r="BU69" s="155">
        <v>0.512432</v>
      </c>
      <c r="BV69" s="153">
        <v>0</v>
      </c>
      <c r="BW69" s="154">
        <v>0</v>
      </c>
      <c r="BX69" s="154">
        <v>0</v>
      </c>
      <c r="BY69" s="155">
        <v>0</v>
      </c>
      <c r="BZ69" s="153">
        <v>0</v>
      </c>
      <c r="CA69" s="154">
        <v>0</v>
      </c>
      <c r="CB69" s="154">
        <v>0</v>
      </c>
      <c r="CC69" s="155">
        <v>0</v>
      </c>
      <c r="CD69" s="153">
        <v>0</v>
      </c>
      <c r="CE69" s="154">
        <v>0</v>
      </c>
      <c r="CF69" s="154">
        <v>7.1311399999999997E-2</v>
      </c>
      <c r="CG69" s="156">
        <v>0</v>
      </c>
    </row>
    <row r="70" spans="1:85" x14ac:dyDescent="0.25">
      <c r="A70" s="165">
        <v>41365</v>
      </c>
      <c r="B70" s="154">
        <v>5.25</v>
      </c>
      <c r="C70" s="154">
        <v>10.03775299</v>
      </c>
      <c r="D70" s="154">
        <v>4.0377529900000004</v>
      </c>
      <c r="E70" s="155">
        <v>0</v>
      </c>
      <c r="F70" s="153">
        <v>0.18204130999999998</v>
      </c>
      <c r="G70" s="154">
        <v>6.5887989200000003</v>
      </c>
      <c r="H70" s="154">
        <v>0.18251823</v>
      </c>
      <c r="I70" s="155">
        <v>0.18251823</v>
      </c>
      <c r="J70" s="153">
        <v>156.44311709000004</v>
      </c>
      <c r="K70" s="154">
        <v>261.32966919999996</v>
      </c>
      <c r="L70" s="154">
        <v>448.27567930999987</v>
      </c>
      <c r="M70" s="155">
        <v>416.05028952000004</v>
      </c>
      <c r="N70" s="153">
        <v>4.7030050999999995</v>
      </c>
      <c r="O70" s="154">
        <v>13.575492109999999</v>
      </c>
      <c r="P70" s="154">
        <v>0.15145</v>
      </c>
      <c r="Q70" s="155">
        <v>1.4450351799999999</v>
      </c>
      <c r="R70" s="153">
        <v>6.5343781100000005</v>
      </c>
      <c r="S70" s="154">
        <v>74.184861189999992</v>
      </c>
      <c r="T70" s="154">
        <v>60.481003189999996</v>
      </c>
      <c r="U70" s="155">
        <v>0.1</v>
      </c>
      <c r="V70" s="153">
        <v>43.752034520000002</v>
      </c>
      <c r="W70" s="154">
        <v>35.597663109999999</v>
      </c>
      <c r="X70" s="154">
        <v>29.593034779999996</v>
      </c>
      <c r="Y70" s="155">
        <v>31.923707520000001</v>
      </c>
      <c r="Z70" s="153">
        <v>0</v>
      </c>
      <c r="AA70" s="154">
        <v>0</v>
      </c>
      <c r="AB70" s="154">
        <v>0</v>
      </c>
      <c r="AC70" s="155">
        <v>0</v>
      </c>
      <c r="AD70" s="153">
        <v>1.0447820000000001</v>
      </c>
      <c r="AE70" s="154">
        <v>2.083129</v>
      </c>
      <c r="AF70" s="154">
        <v>0</v>
      </c>
      <c r="AG70" s="155">
        <v>0</v>
      </c>
      <c r="AH70" s="153">
        <v>0</v>
      </c>
      <c r="AI70" s="154">
        <v>0</v>
      </c>
      <c r="AJ70" s="154">
        <v>2.1301752299999999</v>
      </c>
      <c r="AK70" s="155">
        <v>9.7586797199999999</v>
      </c>
      <c r="AL70" s="153">
        <v>0</v>
      </c>
      <c r="AM70" s="154">
        <v>0</v>
      </c>
      <c r="AN70" s="154">
        <v>0</v>
      </c>
      <c r="AO70" s="155">
        <v>0</v>
      </c>
      <c r="AP70" s="153">
        <v>0</v>
      </c>
      <c r="AQ70" s="154">
        <v>0</v>
      </c>
      <c r="AR70" s="154">
        <v>0</v>
      </c>
      <c r="AS70" s="155">
        <v>0</v>
      </c>
      <c r="AT70" s="153">
        <v>0</v>
      </c>
      <c r="AU70" s="154">
        <v>0</v>
      </c>
      <c r="AV70" s="154">
        <v>0</v>
      </c>
      <c r="AW70" s="155">
        <v>0</v>
      </c>
      <c r="AX70" s="153">
        <v>0</v>
      </c>
      <c r="AY70" s="154">
        <v>0</v>
      </c>
      <c r="AZ70" s="154">
        <v>0</v>
      </c>
      <c r="BA70" s="155">
        <v>0</v>
      </c>
      <c r="BB70" s="153">
        <v>0</v>
      </c>
      <c r="BC70" s="154">
        <v>0</v>
      </c>
      <c r="BD70" s="154">
        <v>0.20906585</v>
      </c>
      <c r="BE70" s="155">
        <v>0</v>
      </c>
      <c r="BF70" s="153">
        <v>0</v>
      </c>
      <c r="BG70" s="154">
        <v>0</v>
      </c>
      <c r="BH70" s="154">
        <v>0</v>
      </c>
      <c r="BI70" s="155">
        <v>0</v>
      </c>
      <c r="BJ70" s="153">
        <v>0</v>
      </c>
      <c r="BK70" s="154">
        <v>0</v>
      </c>
      <c r="BL70" s="154">
        <v>0</v>
      </c>
      <c r="BM70" s="155">
        <v>0</v>
      </c>
      <c r="BN70" s="153">
        <v>190.18692082999999</v>
      </c>
      <c r="BO70" s="154">
        <v>356.29589513000002</v>
      </c>
      <c r="BP70" s="154">
        <v>200.40994946000004</v>
      </c>
      <c r="BQ70" s="155">
        <v>183.62832569000003</v>
      </c>
      <c r="BR70" s="153">
        <v>6.6616999999999996E-2</v>
      </c>
      <c r="BS70" s="154">
        <v>0</v>
      </c>
      <c r="BT70" s="154">
        <v>0</v>
      </c>
      <c r="BU70" s="155">
        <v>6.6616999999999996E-2</v>
      </c>
      <c r="BV70" s="153">
        <v>0</v>
      </c>
      <c r="BW70" s="154">
        <v>0</v>
      </c>
      <c r="BX70" s="154">
        <v>0</v>
      </c>
      <c r="BY70" s="155">
        <v>0</v>
      </c>
      <c r="BZ70" s="153">
        <v>14.955</v>
      </c>
      <c r="CA70" s="154">
        <v>2</v>
      </c>
      <c r="CB70" s="154">
        <v>0</v>
      </c>
      <c r="CC70" s="155">
        <v>13.1</v>
      </c>
      <c r="CD70" s="153">
        <v>0</v>
      </c>
      <c r="CE70" s="154">
        <v>0</v>
      </c>
      <c r="CF70" s="154">
        <v>0</v>
      </c>
      <c r="CG70" s="156">
        <v>0</v>
      </c>
    </row>
    <row r="71" spans="1:85" x14ac:dyDescent="0.25">
      <c r="A71" s="166">
        <v>41395</v>
      </c>
      <c r="B71" s="154">
        <v>40</v>
      </c>
      <c r="C71" s="154">
        <v>47.968647679999997</v>
      </c>
      <c r="D71" s="154">
        <v>3.9686476800000001</v>
      </c>
      <c r="E71" s="155">
        <v>0</v>
      </c>
      <c r="F71" s="153">
        <v>0</v>
      </c>
      <c r="G71" s="154">
        <v>3.0632158599999997</v>
      </c>
      <c r="H71" s="154">
        <v>0</v>
      </c>
      <c r="I71" s="155">
        <v>0</v>
      </c>
      <c r="J71" s="153">
        <v>188.71118655000006</v>
      </c>
      <c r="K71" s="154">
        <v>249.87752574999996</v>
      </c>
      <c r="L71" s="154">
        <v>842.3241976700001</v>
      </c>
      <c r="M71" s="155">
        <v>897.07903193000004</v>
      </c>
      <c r="N71" s="153">
        <v>4.97025425</v>
      </c>
      <c r="O71" s="154">
        <v>13.320166499999999</v>
      </c>
      <c r="P71" s="154">
        <v>0.43370599999999998</v>
      </c>
      <c r="Q71" s="155">
        <v>0.48687343</v>
      </c>
      <c r="R71" s="153">
        <v>8.4069808300000002</v>
      </c>
      <c r="S71" s="154">
        <v>22.994875309999998</v>
      </c>
      <c r="T71" s="154">
        <v>20.369774469999999</v>
      </c>
      <c r="U71" s="155">
        <v>3.7694964500000001</v>
      </c>
      <c r="V71" s="153">
        <v>80.340937819999994</v>
      </c>
      <c r="W71" s="154">
        <v>25.032847409999999</v>
      </c>
      <c r="X71" s="154">
        <v>25.719028850000001</v>
      </c>
      <c r="Y71" s="155">
        <v>79.134226130000002</v>
      </c>
      <c r="Z71" s="153">
        <v>0</v>
      </c>
      <c r="AA71" s="154">
        <v>0</v>
      </c>
      <c r="AB71" s="154">
        <v>0</v>
      </c>
      <c r="AC71" s="155">
        <v>0</v>
      </c>
      <c r="AD71" s="153">
        <v>0</v>
      </c>
      <c r="AE71" s="154">
        <v>0</v>
      </c>
      <c r="AF71" s="154">
        <v>9.9860000000000004E-2</v>
      </c>
      <c r="AG71" s="155">
        <v>9.9949999999999997E-2</v>
      </c>
      <c r="AH71" s="153">
        <v>2.4639129299999998</v>
      </c>
      <c r="AI71" s="154">
        <v>0.21501907000000001</v>
      </c>
      <c r="AJ71" s="154">
        <v>10.96708434</v>
      </c>
      <c r="AK71" s="155">
        <v>6.11960484</v>
      </c>
      <c r="AL71" s="153">
        <v>0</v>
      </c>
      <c r="AM71" s="154">
        <v>0</v>
      </c>
      <c r="AN71" s="154">
        <v>0</v>
      </c>
      <c r="AO71" s="155">
        <v>0</v>
      </c>
      <c r="AP71" s="153">
        <v>0</v>
      </c>
      <c r="AQ71" s="154">
        <v>0</v>
      </c>
      <c r="AR71" s="154">
        <v>0</v>
      </c>
      <c r="AS71" s="155">
        <v>0</v>
      </c>
      <c r="AT71" s="153">
        <v>0</v>
      </c>
      <c r="AU71" s="154">
        <v>0</v>
      </c>
      <c r="AV71" s="154">
        <v>0</v>
      </c>
      <c r="AW71" s="155">
        <v>0</v>
      </c>
      <c r="AX71" s="153">
        <v>0</v>
      </c>
      <c r="AY71" s="154">
        <v>0</v>
      </c>
      <c r="AZ71" s="154">
        <v>0</v>
      </c>
      <c r="BA71" s="155">
        <v>0</v>
      </c>
      <c r="BB71" s="153">
        <v>0</v>
      </c>
      <c r="BC71" s="154">
        <v>0</v>
      </c>
      <c r="BD71" s="154">
        <v>6.0380499999999997E-2</v>
      </c>
      <c r="BE71" s="155">
        <v>0</v>
      </c>
      <c r="BF71" s="153">
        <v>0</v>
      </c>
      <c r="BG71" s="154">
        <v>0</v>
      </c>
      <c r="BH71" s="154">
        <v>0</v>
      </c>
      <c r="BI71" s="155">
        <v>0</v>
      </c>
      <c r="BJ71" s="153">
        <v>0</v>
      </c>
      <c r="BK71" s="154">
        <v>0</v>
      </c>
      <c r="BL71" s="154">
        <v>0</v>
      </c>
      <c r="BM71" s="155">
        <v>0</v>
      </c>
      <c r="BN71" s="153">
        <v>81.796819999999997</v>
      </c>
      <c r="BO71" s="154">
        <v>422.467715</v>
      </c>
      <c r="BP71" s="154">
        <v>57.139974160000001</v>
      </c>
      <c r="BQ71" s="155">
        <v>111.38635128</v>
      </c>
      <c r="BR71" s="153">
        <v>0</v>
      </c>
      <c r="BS71" s="154">
        <v>0</v>
      </c>
      <c r="BT71" s="154">
        <v>0</v>
      </c>
      <c r="BU71" s="155">
        <v>0</v>
      </c>
      <c r="BV71" s="153">
        <v>0</v>
      </c>
      <c r="BW71" s="154">
        <v>0</v>
      </c>
      <c r="BX71" s="154">
        <v>0</v>
      </c>
      <c r="BY71" s="155">
        <v>0</v>
      </c>
      <c r="BZ71" s="153">
        <v>3.25</v>
      </c>
      <c r="CA71" s="154">
        <v>2.25</v>
      </c>
      <c r="CB71" s="154">
        <v>0</v>
      </c>
      <c r="CC71" s="155">
        <v>0</v>
      </c>
      <c r="CD71" s="153">
        <v>0</v>
      </c>
      <c r="CE71" s="154">
        <v>0</v>
      </c>
      <c r="CF71" s="154">
        <v>0</v>
      </c>
      <c r="CG71" s="156">
        <v>0</v>
      </c>
    </row>
    <row r="72" spans="1:85" x14ac:dyDescent="0.25">
      <c r="A72" s="166">
        <v>41426</v>
      </c>
      <c r="B72" s="154">
        <v>6.5</v>
      </c>
      <c r="C72" s="154">
        <v>10.531736059999998</v>
      </c>
      <c r="D72" s="154">
        <v>7.281736060000001</v>
      </c>
      <c r="E72" s="155">
        <v>0</v>
      </c>
      <c r="F72" s="153">
        <v>5.6865499399999999</v>
      </c>
      <c r="G72" s="154">
        <v>3</v>
      </c>
      <c r="H72" s="154">
        <v>0</v>
      </c>
      <c r="I72" s="155">
        <v>5.8289564599999997</v>
      </c>
      <c r="J72" s="153">
        <v>140.87475047000004</v>
      </c>
      <c r="K72" s="154">
        <v>223.64151063999992</v>
      </c>
      <c r="L72" s="154">
        <v>474.71653012999985</v>
      </c>
      <c r="M72" s="155">
        <v>479.92738470999996</v>
      </c>
      <c r="N72" s="153">
        <v>1.30633716</v>
      </c>
      <c r="O72" s="154">
        <v>4.6980000000000004</v>
      </c>
      <c r="P72" s="154">
        <v>1.87416475</v>
      </c>
      <c r="Q72" s="155">
        <v>1.94458672</v>
      </c>
      <c r="R72" s="153">
        <v>10.34242448</v>
      </c>
      <c r="S72" s="154">
        <v>94.233729280000006</v>
      </c>
      <c r="T72" s="154">
        <v>79.795715020000017</v>
      </c>
      <c r="U72" s="155">
        <v>1.5050190400000001</v>
      </c>
      <c r="V72" s="153">
        <v>97.021853209999989</v>
      </c>
      <c r="W72" s="154">
        <v>185.82331550000001</v>
      </c>
      <c r="X72" s="154">
        <v>200.00322257999997</v>
      </c>
      <c r="Y72" s="155">
        <v>73.227690509999988</v>
      </c>
      <c r="Z72" s="153">
        <v>0</v>
      </c>
      <c r="AA72" s="154">
        <v>0</v>
      </c>
      <c r="AB72" s="154">
        <v>0</v>
      </c>
      <c r="AC72" s="155">
        <v>0</v>
      </c>
      <c r="AD72" s="153">
        <v>0</v>
      </c>
      <c r="AE72" s="154">
        <v>0</v>
      </c>
      <c r="AF72" s="154">
        <v>0</v>
      </c>
      <c r="AG72" s="155">
        <v>0</v>
      </c>
      <c r="AH72" s="153">
        <v>0.88909870999999996</v>
      </c>
      <c r="AI72" s="154">
        <v>1.0015367500000001</v>
      </c>
      <c r="AJ72" s="154">
        <v>4.2408773899999996</v>
      </c>
      <c r="AK72" s="155">
        <v>4.3613240600000003</v>
      </c>
      <c r="AL72" s="153">
        <v>0</v>
      </c>
      <c r="AM72" s="154">
        <v>0</v>
      </c>
      <c r="AN72" s="154">
        <v>0</v>
      </c>
      <c r="AO72" s="155">
        <v>0</v>
      </c>
      <c r="AP72" s="153">
        <v>0</v>
      </c>
      <c r="AQ72" s="154">
        <v>0</v>
      </c>
      <c r="AR72" s="154">
        <v>0</v>
      </c>
      <c r="AS72" s="155">
        <v>0</v>
      </c>
      <c r="AT72" s="153">
        <v>0</v>
      </c>
      <c r="AU72" s="154">
        <v>0</v>
      </c>
      <c r="AV72" s="154">
        <v>0</v>
      </c>
      <c r="AW72" s="155">
        <v>0</v>
      </c>
      <c r="AX72" s="153">
        <v>0</v>
      </c>
      <c r="AY72" s="154">
        <v>0</v>
      </c>
      <c r="AZ72" s="154">
        <v>0</v>
      </c>
      <c r="BA72" s="155">
        <v>0</v>
      </c>
      <c r="BB72" s="153">
        <v>0</v>
      </c>
      <c r="BC72" s="154">
        <v>0</v>
      </c>
      <c r="BD72" s="154">
        <v>0</v>
      </c>
      <c r="BE72" s="155">
        <v>0</v>
      </c>
      <c r="BF72" s="153">
        <v>0</v>
      </c>
      <c r="BG72" s="154">
        <v>0</v>
      </c>
      <c r="BH72" s="154">
        <v>0</v>
      </c>
      <c r="BI72" s="155">
        <v>0</v>
      </c>
      <c r="BJ72" s="153">
        <v>0</v>
      </c>
      <c r="BK72" s="154">
        <v>0</v>
      </c>
      <c r="BL72" s="154">
        <v>0</v>
      </c>
      <c r="BM72" s="155">
        <v>0</v>
      </c>
      <c r="BN72" s="153">
        <v>83.783627359999997</v>
      </c>
      <c r="BO72" s="154">
        <v>336.74156092999999</v>
      </c>
      <c r="BP72" s="154">
        <v>71.634536439999991</v>
      </c>
      <c r="BQ72" s="155">
        <v>70.209315409999988</v>
      </c>
      <c r="BR72" s="153">
        <v>8.1223440000000008E-2</v>
      </c>
      <c r="BS72" s="154">
        <v>8.1194550000000004E-2</v>
      </c>
      <c r="BT72" s="154">
        <v>0</v>
      </c>
      <c r="BU72" s="155">
        <v>0</v>
      </c>
      <c r="BV72" s="153">
        <v>0</v>
      </c>
      <c r="BW72" s="154">
        <v>0</v>
      </c>
      <c r="BX72" s="154">
        <v>0</v>
      </c>
      <c r="BY72" s="155">
        <v>0</v>
      </c>
      <c r="BZ72" s="153">
        <v>3.3</v>
      </c>
      <c r="CA72" s="154">
        <v>1</v>
      </c>
      <c r="CB72" s="154">
        <v>0</v>
      </c>
      <c r="CC72" s="155">
        <v>0</v>
      </c>
      <c r="CD72" s="153">
        <v>0</v>
      </c>
      <c r="CE72" s="154">
        <v>0</v>
      </c>
      <c r="CF72" s="154">
        <v>0.11724522</v>
      </c>
      <c r="CG72" s="156">
        <v>0</v>
      </c>
    </row>
    <row r="73" spans="1:85" x14ac:dyDescent="0.25">
      <c r="A73" s="166">
        <v>41456</v>
      </c>
      <c r="B73" s="154">
        <v>14.5</v>
      </c>
      <c r="C73" s="154">
        <v>8.25</v>
      </c>
      <c r="D73" s="154">
        <v>0</v>
      </c>
      <c r="E73" s="155">
        <v>8</v>
      </c>
      <c r="F73" s="153">
        <v>8.4319520399999988</v>
      </c>
      <c r="G73" s="154">
        <v>3</v>
      </c>
      <c r="H73" s="154">
        <v>0</v>
      </c>
      <c r="I73" s="155">
        <v>8.5068959700000004</v>
      </c>
      <c r="J73" s="153">
        <v>293.43318683000007</v>
      </c>
      <c r="K73" s="154">
        <v>360.84807369000009</v>
      </c>
      <c r="L73" s="154">
        <v>605.89664664999998</v>
      </c>
      <c r="M73" s="155">
        <v>492.28238325000001</v>
      </c>
      <c r="N73" s="153">
        <v>4.5355600100000002</v>
      </c>
      <c r="O73" s="154">
        <v>4.74396094</v>
      </c>
      <c r="P73" s="154">
        <v>0.80631549999999996</v>
      </c>
      <c r="Q73" s="155">
        <v>0.97488098999999995</v>
      </c>
      <c r="R73" s="153">
        <v>5.3805205200000001</v>
      </c>
      <c r="S73" s="154">
        <v>6.7085776100000007</v>
      </c>
      <c r="T73" s="154">
        <v>2.1884376099999998</v>
      </c>
      <c r="U73" s="155">
        <v>0</v>
      </c>
      <c r="V73" s="153">
        <v>12.55442504</v>
      </c>
      <c r="W73" s="154">
        <v>1.3706272800000001</v>
      </c>
      <c r="X73" s="154">
        <v>0.21829999999999999</v>
      </c>
      <c r="Y73" s="155">
        <v>5.4340000000000002</v>
      </c>
      <c r="Z73" s="153">
        <v>0</v>
      </c>
      <c r="AA73" s="154">
        <v>0</v>
      </c>
      <c r="AB73" s="154">
        <v>0</v>
      </c>
      <c r="AC73" s="155">
        <v>0</v>
      </c>
      <c r="AD73" s="153">
        <v>0</v>
      </c>
      <c r="AE73" s="154">
        <v>0</v>
      </c>
      <c r="AF73" s="154">
        <v>0</v>
      </c>
      <c r="AG73" s="155">
        <v>0</v>
      </c>
      <c r="AH73" s="153">
        <v>2.1947523199999996</v>
      </c>
      <c r="AI73" s="154">
        <v>0.20934343999999999</v>
      </c>
      <c r="AJ73" s="154">
        <v>5.8068711400000002</v>
      </c>
      <c r="AK73" s="155">
        <v>1.8394689600000003</v>
      </c>
      <c r="AL73" s="153">
        <v>0</v>
      </c>
      <c r="AM73" s="154">
        <v>0</v>
      </c>
      <c r="AN73" s="154">
        <v>0</v>
      </c>
      <c r="AO73" s="155">
        <v>0</v>
      </c>
      <c r="AP73" s="153">
        <v>0</v>
      </c>
      <c r="AQ73" s="154">
        <v>0</v>
      </c>
      <c r="AR73" s="154">
        <v>0</v>
      </c>
      <c r="AS73" s="155">
        <v>0</v>
      </c>
      <c r="AT73" s="153">
        <v>0</v>
      </c>
      <c r="AU73" s="154">
        <v>0</v>
      </c>
      <c r="AV73" s="154">
        <v>0</v>
      </c>
      <c r="AW73" s="155">
        <v>0</v>
      </c>
      <c r="AX73" s="153">
        <v>0</v>
      </c>
      <c r="AY73" s="154">
        <v>0</v>
      </c>
      <c r="AZ73" s="154">
        <v>0</v>
      </c>
      <c r="BA73" s="155">
        <v>0</v>
      </c>
      <c r="BB73" s="153">
        <v>0</v>
      </c>
      <c r="BC73" s="154">
        <v>0</v>
      </c>
      <c r="BD73" s="154">
        <v>0</v>
      </c>
      <c r="BE73" s="155">
        <v>0</v>
      </c>
      <c r="BF73" s="153">
        <v>0</v>
      </c>
      <c r="BG73" s="154">
        <v>0</v>
      </c>
      <c r="BH73" s="154">
        <v>0</v>
      </c>
      <c r="BI73" s="155">
        <v>0</v>
      </c>
      <c r="BJ73" s="153">
        <v>0</v>
      </c>
      <c r="BK73" s="154">
        <v>0</v>
      </c>
      <c r="BL73" s="154">
        <v>0</v>
      </c>
      <c r="BM73" s="155">
        <v>0</v>
      </c>
      <c r="BN73" s="153">
        <v>60.822566000000002</v>
      </c>
      <c r="BO73" s="154">
        <v>374.35184800000002</v>
      </c>
      <c r="BP73" s="154">
        <v>132.43838482999999</v>
      </c>
      <c r="BQ73" s="155">
        <v>62.310092199999993</v>
      </c>
      <c r="BR73" s="153">
        <v>0</v>
      </c>
      <c r="BS73" s="154">
        <v>0</v>
      </c>
      <c r="BT73" s="154">
        <v>0</v>
      </c>
      <c r="BU73" s="155">
        <v>0</v>
      </c>
      <c r="BV73" s="153">
        <v>0</v>
      </c>
      <c r="BW73" s="154">
        <v>0</v>
      </c>
      <c r="BX73" s="154">
        <v>0</v>
      </c>
      <c r="BY73" s="155">
        <v>0</v>
      </c>
      <c r="BZ73" s="153">
        <v>1</v>
      </c>
      <c r="CA73" s="154">
        <v>2</v>
      </c>
      <c r="CB73" s="154">
        <v>0</v>
      </c>
      <c r="CC73" s="155">
        <v>0</v>
      </c>
      <c r="CD73" s="153">
        <v>0</v>
      </c>
      <c r="CE73" s="154">
        <v>0</v>
      </c>
      <c r="CF73" s="154">
        <v>0</v>
      </c>
      <c r="CG73" s="156">
        <v>0</v>
      </c>
    </row>
    <row r="74" spans="1:85" x14ac:dyDescent="0.25">
      <c r="A74" s="166">
        <v>41487</v>
      </c>
      <c r="B74" s="154">
        <v>9.6913358799999987</v>
      </c>
      <c r="C74" s="154">
        <v>7.1696455600000002</v>
      </c>
      <c r="D74" s="154">
        <v>3.6696455600000002</v>
      </c>
      <c r="E74" s="155">
        <v>4.3960644699999998</v>
      </c>
      <c r="F74" s="153">
        <v>3</v>
      </c>
      <c r="G74" s="154">
        <v>0</v>
      </c>
      <c r="H74" s="154">
        <v>0</v>
      </c>
      <c r="I74" s="155">
        <v>0</v>
      </c>
      <c r="J74" s="153">
        <v>363.97951484999999</v>
      </c>
      <c r="K74" s="154">
        <v>195.82424293999998</v>
      </c>
      <c r="L74" s="154">
        <v>446.28602244999996</v>
      </c>
      <c r="M74" s="155">
        <v>520.32264038000017</v>
      </c>
      <c r="N74" s="153">
        <v>0</v>
      </c>
      <c r="O74" s="154">
        <v>7.0555424999999996</v>
      </c>
      <c r="P74" s="154">
        <v>0</v>
      </c>
      <c r="Q74" s="155">
        <v>0</v>
      </c>
      <c r="R74" s="153">
        <v>1.8050044199999999</v>
      </c>
      <c r="S74" s="154">
        <v>78.609368610000004</v>
      </c>
      <c r="T74" s="154">
        <v>76.533884960000009</v>
      </c>
      <c r="U74" s="155">
        <v>0</v>
      </c>
      <c r="V74" s="153">
        <v>8.9339609699999993</v>
      </c>
      <c r="W74" s="154">
        <v>75.009217169999999</v>
      </c>
      <c r="X74" s="154">
        <v>71.877899999999997</v>
      </c>
      <c r="Y74" s="155">
        <v>3.25</v>
      </c>
      <c r="Z74" s="153">
        <v>0</v>
      </c>
      <c r="AA74" s="154">
        <v>0</v>
      </c>
      <c r="AB74" s="154">
        <v>0</v>
      </c>
      <c r="AC74" s="155">
        <v>0</v>
      </c>
      <c r="AD74" s="153">
        <v>0.45419350000000003</v>
      </c>
      <c r="AE74" s="154">
        <v>0</v>
      </c>
      <c r="AF74" s="154">
        <v>0</v>
      </c>
      <c r="AG74" s="155">
        <v>0</v>
      </c>
      <c r="AH74" s="153">
        <v>1.30633095</v>
      </c>
      <c r="AI74" s="154">
        <v>0</v>
      </c>
      <c r="AJ74" s="154">
        <v>0.53688494000000009</v>
      </c>
      <c r="AK74" s="155">
        <v>0.58309871999999996</v>
      </c>
      <c r="AL74" s="153">
        <v>0</v>
      </c>
      <c r="AM74" s="154">
        <v>0</v>
      </c>
      <c r="AN74" s="154">
        <v>0</v>
      </c>
      <c r="AO74" s="155">
        <v>0</v>
      </c>
      <c r="AP74" s="153">
        <v>0</v>
      </c>
      <c r="AQ74" s="154">
        <v>0</v>
      </c>
      <c r="AR74" s="154">
        <v>0</v>
      </c>
      <c r="AS74" s="155">
        <v>0</v>
      </c>
      <c r="AT74" s="153">
        <v>0</v>
      </c>
      <c r="AU74" s="154">
        <v>0</v>
      </c>
      <c r="AV74" s="154">
        <v>0</v>
      </c>
      <c r="AW74" s="155">
        <v>0</v>
      </c>
      <c r="AX74" s="153">
        <v>0</v>
      </c>
      <c r="AY74" s="154">
        <v>0</v>
      </c>
      <c r="AZ74" s="154">
        <v>0</v>
      </c>
      <c r="BA74" s="155">
        <v>0</v>
      </c>
      <c r="BB74" s="153">
        <v>0</v>
      </c>
      <c r="BC74" s="154">
        <v>0</v>
      </c>
      <c r="BD74" s="154">
        <v>0</v>
      </c>
      <c r="BE74" s="155">
        <v>0</v>
      </c>
      <c r="BF74" s="153">
        <v>0</v>
      </c>
      <c r="BG74" s="154">
        <v>0</v>
      </c>
      <c r="BH74" s="154">
        <v>0</v>
      </c>
      <c r="BI74" s="155">
        <v>0</v>
      </c>
      <c r="BJ74" s="153">
        <v>0</v>
      </c>
      <c r="BK74" s="154">
        <v>0</v>
      </c>
      <c r="BL74" s="154">
        <v>0</v>
      </c>
      <c r="BM74" s="155">
        <v>0</v>
      </c>
      <c r="BN74" s="153">
        <v>345.96500151999999</v>
      </c>
      <c r="BO74" s="154">
        <v>112.04465</v>
      </c>
      <c r="BP74" s="154">
        <v>96.476972849999996</v>
      </c>
      <c r="BQ74" s="155">
        <v>163.25707213999999</v>
      </c>
      <c r="BR74" s="153">
        <v>0</v>
      </c>
      <c r="BS74" s="154">
        <v>0</v>
      </c>
      <c r="BT74" s="154">
        <v>0</v>
      </c>
      <c r="BU74" s="155">
        <v>0</v>
      </c>
      <c r="BV74" s="153">
        <v>0</v>
      </c>
      <c r="BW74" s="154">
        <v>0</v>
      </c>
      <c r="BX74" s="154">
        <v>0</v>
      </c>
      <c r="BY74" s="155">
        <v>0</v>
      </c>
      <c r="BZ74" s="153">
        <v>0</v>
      </c>
      <c r="CA74" s="154">
        <v>0</v>
      </c>
      <c r="CB74" s="154">
        <v>0</v>
      </c>
      <c r="CC74" s="155">
        <v>0</v>
      </c>
      <c r="CD74" s="153">
        <v>0</v>
      </c>
      <c r="CE74" s="154">
        <v>0</v>
      </c>
      <c r="CF74" s="154">
        <v>0</v>
      </c>
      <c r="CG74" s="156">
        <v>0</v>
      </c>
    </row>
    <row r="75" spans="1:85" x14ac:dyDescent="0.25">
      <c r="A75" s="167">
        <v>41518</v>
      </c>
      <c r="B75" s="154">
        <v>1.5648528500000001</v>
      </c>
      <c r="C75" s="154">
        <v>4.6714872400000003</v>
      </c>
      <c r="D75" s="154">
        <v>4.6614872400000005</v>
      </c>
      <c r="E75" s="155">
        <v>0</v>
      </c>
      <c r="F75" s="153">
        <v>6.1943002400000005</v>
      </c>
      <c r="G75" s="154">
        <v>2.0055266500000002</v>
      </c>
      <c r="H75" s="154">
        <v>0.51382881000000002</v>
      </c>
      <c r="I75" s="155">
        <v>5.8041715400000005</v>
      </c>
      <c r="J75" s="153">
        <v>118.84820338999999</v>
      </c>
      <c r="K75" s="154">
        <v>348.20446631000004</v>
      </c>
      <c r="L75" s="154">
        <v>330.98427115000004</v>
      </c>
      <c r="M75" s="155">
        <v>164.28400830999999</v>
      </c>
      <c r="N75" s="153">
        <v>7.7394030299999992</v>
      </c>
      <c r="O75" s="154">
        <v>11.73063844</v>
      </c>
      <c r="P75" s="154">
        <v>1.4550000000000001</v>
      </c>
      <c r="Q75" s="155">
        <v>1.5224312099999999</v>
      </c>
      <c r="R75" s="153">
        <v>3.2918826900000004</v>
      </c>
      <c r="S75" s="154">
        <v>383.43304658</v>
      </c>
      <c r="T75" s="154">
        <v>83.324444929999999</v>
      </c>
      <c r="U75" s="155">
        <v>0</v>
      </c>
      <c r="V75" s="153">
        <v>12.567677980000001</v>
      </c>
      <c r="W75" s="154">
        <v>40.322261130000001</v>
      </c>
      <c r="X75" s="154">
        <v>26.5</v>
      </c>
      <c r="Y75" s="155">
        <v>3.25</v>
      </c>
      <c r="Z75" s="153">
        <v>0</v>
      </c>
      <c r="AA75" s="154">
        <v>0</v>
      </c>
      <c r="AB75" s="154">
        <v>0</v>
      </c>
      <c r="AC75" s="155">
        <v>0</v>
      </c>
      <c r="AD75" s="153">
        <v>4.9801017999999999</v>
      </c>
      <c r="AE75" s="154">
        <v>2.39049735</v>
      </c>
      <c r="AF75" s="154">
        <v>0</v>
      </c>
      <c r="AG75" s="155">
        <v>0</v>
      </c>
      <c r="AH75" s="153">
        <v>2.1593793100000003</v>
      </c>
      <c r="AI75" s="154">
        <v>1.0815746099999999</v>
      </c>
      <c r="AJ75" s="154">
        <v>7.5008570799999994</v>
      </c>
      <c r="AK75" s="155">
        <v>2.82112746</v>
      </c>
      <c r="AL75" s="153">
        <v>0</v>
      </c>
      <c r="AM75" s="154">
        <v>0</v>
      </c>
      <c r="AN75" s="154">
        <v>0</v>
      </c>
      <c r="AO75" s="155">
        <v>0</v>
      </c>
      <c r="AP75" s="153">
        <v>0</v>
      </c>
      <c r="AQ75" s="154">
        <v>0</v>
      </c>
      <c r="AR75" s="154">
        <v>0</v>
      </c>
      <c r="AS75" s="155">
        <v>0</v>
      </c>
      <c r="AT75" s="153">
        <v>0</v>
      </c>
      <c r="AU75" s="154">
        <v>0</v>
      </c>
      <c r="AV75" s="154">
        <v>0</v>
      </c>
      <c r="AW75" s="155">
        <v>0</v>
      </c>
      <c r="AX75" s="153">
        <v>0</v>
      </c>
      <c r="AY75" s="154">
        <v>0</v>
      </c>
      <c r="AZ75" s="154">
        <v>0</v>
      </c>
      <c r="BA75" s="155">
        <v>0</v>
      </c>
      <c r="BB75" s="153">
        <v>0</v>
      </c>
      <c r="BC75" s="154">
        <v>0</v>
      </c>
      <c r="BD75" s="154">
        <v>0</v>
      </c>
      <c r="BE75" s="155">
        <v>0</v>
      </c>
      <c r="BF75" s="153">
        <v>0</v>
      </c>
      <c r="BG75" s="154">
        <v>0</v>
      </c>
      <c r="BH75" s="154">
        <v>0</v>
      </c>
      <c r="BI75" s="155">
        <v>0</v>
      </c>
      <c r="BJ75" s="153">
        <v>0</v>
      </c>
      <c r="BK75" s="154">
        <v>0</v>
      </c>
      <c r="BL75" s="154">
        <v>0</v>
      </c>
      <c r="BM75" s="155">
        <v>0</v>
      </c>
      <c r="BN75" s="153">
        <v>54.333674000000002</v>
      </c>
      <c r="BO75" s="154">
        <v>83.926244999999994</v>
      </c>
      <c r="BP75" s="154">
        <v>76.851563739999989</v>
      </c>
      <c r="BQ75" s="155">
        <v>4.3023192300000002</v>
      </c>
      <c r="BR75" s="153">
        <v>0</v>
      </c>
      <c r="BS75" s="154">
        <v>0</v>
      </c>
      <c r="BT75" s="154">
        <v>0</v>
      </c>
      <c r="BU75" s="155">
        <v>0</v>
      </c>
      <c r="BV75" s="153">
        <v>0</v>
      </c>
      <c r="BW75" s="154">
        <v>0</v>
      </c>
      <c r="BX75" s="154">
        <v>0</v>
      </c>
      <c r="BY75" s="155">
        <v>0</v>
      </c>
      <c r="BZ75" s="153">
        <v>1.25</v>
      </c>
      <c r="CA75" s="154">
        <v>0</v>
      </c>
      <c r="CB75" s="154">
        <v>0</v>
      </c>
      <c r="CC75" s="155">
        <v>0</v>
      </c>
      <c r="CD75" s="153">
        <v>0</v>
      </c>
      <c r="CE75" s="154">
        <v>0</v>
      </c>
      <c r="CF75" s="154">
        <v>0</v>
      </c>
      <c r="CG75" s="156">
        <v>0.10277053</v>
      </c>
    </row>
    <row r="76" spans="1:85" x14ac:dyDescent="0.25">
      <c r="A76" s="167">
        <v>41548</v>
      </c>
      <c r="B76" s="154">
        <v>6.9031424800000005</v>
      </c>
      <c r="C76" s="154">
        <v>14.171091759999999</v>
      </c>
      <c r="D76" s="154">
        <v>4.3111272500000002</v>
      </c>
      <c r="E76" s="155">
        <v>0</v>
      </c>
      <c r="F76" s="153">
        <v>0</v>
      </c>
      <c r="G76" s="154">
        <v>2.9349288099999997</v>
      </c>
      <c r="H76" s="154">
        <v>1.6983520000000002E-2</v>
      </c>
      <c r="I76" s="155">
        <v>2.4668139999999998E-2</v>
      </c>
      <c r="J76" s="153">
        <v>496.24611234000002</v>
      </c>
      <c r="K76" s="154">
        <v>419.35123932999994</v>
      </c>
      <c r="L76" s="154">
        <v>412.50814977000005</v>
      </c>
      <c r="M76" s="155">
        <v>535.37543950999986</v>
      </c>
      <c r="N76" s="153">
        <v>17.183712399999997</v>
      </c>
      <c r="O76" s="154">
        <v>17.337670719999998</v>
      </c>
      <c r="P76" s="154">
        <v>1.2319103999999998</v>
      </c>
      <c r="Q76" s="155">
        <v>0.45410400000000001</v>
      </c>
      <c r="R76" s="153">
        <v>8.6630386799999997</v>
      </c>
      <c r="S76" s="154">
        <v>151.40921266000001</v>
      </c>
      <c r="T76" s="154">
        <v>76.507682469999992</v>
      </c>
      <c r="U76" s="155">
        <v>0</v>
      </c>
      <c r="V76" s="153">
        <v>14.299999980000001</v>
      </c>
      <c r="W76" s="154">
        <v>50.617833159999996</v>
      </c>
      <c r="X76" s="154">
        <v>34.14</v>
      </c>
      <c r="Y76" s="155">
        <v>3.25</v>
      </c>
      <c r="Z76" s="153">
        <v>0</v>
      </c>
      <c r="AA76" s="154">
        <v>0</v>
      </c>
      <c r="AB76" s="154">
        <v>0</v>
      </c>
      <c r="AC76" s="155">
        <v>0</v>
      </c>
      <c r="AD76" s="153">
        <v>2.7548812999999996</v>
      </c>
      <c r="AE76" s="154">
        <v>3.3562884999999998</v>
      </c>
      <c r="AF76" s="154">
        <v>0</v>
      </c>
      <c r="AG76" s="155">
        <v>0</v>
      </c>
      <c r="AH76" s="153">
        <v>0.74596380000000007</v>
      </c>
      <c r="AI76" s="154">
        <v>0.68508662000000009</v>
      </c>
      <c r="AJ76" s="154">
        <v>2.1298842999999996</v>
      </c>
      <c r="AK76" s="155">
        <v>2.2291061500000002</v>
      </c>
      <c r="AL76" s="153">
        <v>0</v>
      </c>
      <c r="AM76" s="154">
        <v>0</v>
      </c>
      <c r="AN76" s="154">
        <v>0</v>
      </c>
      <c r="AO76" s="155">
        <v>0</v>
      </c>
      <c r="AP76" s="153">
        <v>0</v>
      </c>
      <c r="AQ76" s="154">
        <v>0</v>
      </c>
      <c r="AR76" s="154">
        <v>0</v>
      </c>
      <c r="AS76" s="155">
        <v>0</v>
      </c>
      <c r="AT76" s="153">
        <v>0</v>
      </c>
      <c r="AU76" s="154">
        <v>0</v>
      </c>
      <c r="AV76" s="154">
        <v>0</v>
      </c>
      <c r="AW76" s="155">
        <v>0</v>
      </c>
      <c r="AX76" s="153">
        <v>0</v>
      </c>
      <c r="AY76" s="154">
        <v>0</v>
      </c>
      <c r="AZ76" s="154">
        <v>0</v>
      </c>
      <c r="BA76" s="155">
        <v>0</v>
      </c>
      <c r="BB76" s="153">
        <v>0</v>
      </c>
      <c r="BC76" s="154">
        <v>0</v>
      </c>
      <c r="BD76" s="154">
        <v>0</v>
      </c>
      <c r="BE76" s="155">
        <v>0</v>
      </c>
      <c r="BF76" s="153">
        <v>0</v>
      </c>
      <c r="BG76" s="154">
        <v>0</v>
      </c>
      <c r="BH76" s="154">
        <v>0</v>
      </c>
      <c r="BI76" s="155">
        <v>0</v>
      </c>
      <c r="BJ76" s="153">
        <v>0</v>
      </c>
      <c r="BK76" s="154">
        <v>0</v>
      </c>
      <c r="BL76" s="154">
        <v>0</v>
      </c>
      <c r="BM76" s="155">
        <v>0</v>
      </c>
      <c r="BN76" s="153">
        <v>35.769406620000005</v>
      </c>
      <c r="BO76" s="154">
        <v>65.934848799999997</v>
      </c>
      <c r="BP76" s="154">
        <v>73.990857309999996</v>
      </c>
      <c r="BQ76" s="155">
        <v>73.078832009999985</v>
      </c>
      <c r="BR76" s="153">
        <v>0</v>
      </c>
      <c r="BS76" s="154">
        <v>0</v>
      </c>
      <c r="BT76" s="154">
        <v>0</v>
      </c>
      <c r="BU76" s="155">
        <v>0</v>
      </c>
      <c r="BV76" s="153">
        <v>0</v>
      </c>
      <c r="BW76" s="154">
        <v>0</v>
      </c>
      <c r="BX76" s="154">
        <v>0</v>
      </c>
      <c r="BY76" s="155">
        <v>0</v>
      </c>
      <c r="BZ76" s="153">
        <v>3.9306000000000001</v>
      </c>
      <c r="CA76" s="154">
        <v>2.9306000000000001</v>
      </c>
      <c r="CB76" s="154">
        <v>0</v>
      </c>
      <c r="CC76" s="155">
        <v>0</v>
      </c>
      <c r="CD76" s="153">
        <v>0</v>
      </c>
      <c r="CE76" s="154">
        <v>0</v>
      </c>
      <c r="CF76" s="154">
        <v>0</v>
      </c>
      <c r="CG76" s="156">
        <v>9.789972999999999E-2</v>
      </c>
    </row>
    <row r="77" spans="1:85" x14ac:dyDescent="0.25">
      <c r="A77" s="167">
        <v>41579</v>
      </c>
      <c r="B77" s="154">
        <v>6.1200715300000006</v>
      </c>
      <c r="C77" s="154">
        <v>9.8047780199999988</v>
      </c>
      <c r="D77" s="154">
        <v>4.0547780199999996</v>
      </c>
      <c r="E77" s="155">
        <v>0</v>
      </c>
      <c r="F77" s="153">
        <v>2.2990779100000003</v>
      </c>
      <c r="G77" s="154">
        <v>2.3035055</v>
      </c>
      <c r="H77" s="154">
        <v>0</v>
      </c>
      <c r="I77" s="155">
        <v>0</v>
      </c>
      <c r="J77" s="153">
        <v>64.40337624</v>
      </c>
      <c r="K77" s="154">
        <v>393.34781522000003</v>
      </c>
      <c r="L77" s="154">
        <v>394.57249157999996</v>
      </c>
      <c r="M77" s="155">
        <v>215.85111365999995</v>
      </c>
      <c r="N77" s="153">
        <v>20.657250250000001</v>
      </c>
      <c r="O77" s="154">
        <v>12.55878819</v>
      </c>
      <c r="P77" s="154">
        <v>2.3406221299999999</v>
      </c>
      <c r="Q77" s="155">
        <v>2.3410950000000001</v>
      </c>
      <c r="R77" s="153">
        <v>2.464</v>
      </c>
      <c r="S77" s="154">
        <v>15.485455550000001</v>
      </c>
      <c r="T77" s="154">
        <v>5.1997362999999996</v>
      </c>
      <c r="U77" s="155">
        <v>0</v>
      </c>
      <c r="V77" s="153">
        <v>31.393943089999997</v>
      </c>
      <c r="W77" s="154">
        <v>27.777680230000001</v>
      </c>
      <c r="X77" s="154">
        <v>28.101250610000001</v>
      </c>
      <c r="Y77" s="155">
        <v>22.901487829999997</v>
      </c>
      <c r="Z77" s="153">
        <v>0</v>
      </c>
      <c r="AA77" s="154">
        <v>0</v>
      </c>
      <c r="AB77" s="154">
        <v>0</v>
      </c>
      <c r="AC77" s="155">
        <v>0</v>
      </c>
      <c r="AD77" s="153">
        <v>0.61219440000000003</v>
      </c>
      <c r="AE77" s="154">
        <v>0.468802</v>
      </c>
      <c r="AF77" s="154">
        <v>0</v>
      </c>
      <c r="AG77" s="155">
        <v>0</v>
      </c>
      <c r="AH77" s="153">
        <v>0</v>
      </c>
      <c r="AI77" s="154">
        <v>0.20062148999999999</v>
      </c>
      <c r="AJ77" s="154">
        <v>2.1210256799999998</v>
      </c>
      <c r="AK77" s="155">
        <v>3.9800574900000001</v>
      </c>
      <c r="AL77" s="153">
        <v>0</v>
      </c>
      <c r="AM77" s="154">
        <v>0</v>
      </c>
      <c r="AN77" s="154">
        <v>0</v>
      </c>
      <c r="AO77" s="155">
        <v>0</v>
      </c>
      <c r="AP77" s="153">
        <v>0</v>
      </c>
      <c r="AQ77" s="154">
        <v>0</v>
      </c>
      <c r="AR77" s="154">
        <v>0</v>
      </c>
      <c r="AS77" s="155">
        <v>0</v>
      </c>
      <c r="AT77" s="153">
        <v>0</v>
      </c>
      <c r="AU77" s="154">
        <v>0</v>
      </c>
      <c r="AV77" s="154">
        <v>0</v>
      </c>
      <c r="AW77" s="155">
        <v>0</v>
      </c>
      <c r="AX77" s="153">
        <v>0</v>
      </c>
      <c r="AY77" s="154">
        <v>0</v>
      </c>
      <c r="AZ77" s="154">
        <v>0</v>
      </c>
      <c r="BA77" s="155">
        <v>0</v>
      </c>
      <c r="BB77" s="153">
        <v>0</v>
      </c>
      <c r="BC77" s="154">
        <v>0</v>
      </c>
      <c r="BD77" s="154">
        <v>0</v>
      </c>
      <c r="BE77" s="155">
        <v>0</v>
      </c>
      <c r="BF77" s="153">
        <v>0</v>
      </c>
      <c r="BG77" s="154">
        <v>0</v>
      </c>
      <c r="BH77" s="154">
        <v>0</v>
      </c>
      <c r="BI77" s="155">
        <v>0</v>
      </c>
      <c r="BJ77" s="153">
        <v>0</v>
      </c>
      <c r="BK77" s="154">
        <v>0</v>
      </c>
      <c r="BL77" s="154">
        <v>0</v>
      </c>
      <c r="BM77" s="155">
        <v>0</v>
      </c>
      <c r="BN77" s="153">
        <v>126.01732785999999</v>
      </c>
      <c r="BO77" s="154">
        <v>44.058056840000006</v>
      </c>
      <c r="BP77" s="154">
        <v>4.2767868700000005</v>
      </c>
      <c r="BQ77" s="155">
        <v>73.83772286</v>
      </c>
      <c r="BR77" s="153">
        <v>4.4044299999999996</v>
      </c>
      <c r="BS77" s="154">
        <v>2.4448599999999998</v>
      </c>
      <c r="BT77" s="154">
        <v>0</v>
      </c>
      <c r="BU77" s="155">
        <v>0</v>
      </c>
      <c r="BV77" s="153">
        <v>0</v>
      </c>
      <c r="BW77" s="154">
        <v>0</v>
      </c>
      <c r="BX77" s="154">
        <v>0</v>
      </c>
      <c r="BY77" s="155">
        <v>0</v>
      </c>
      <c r="BZ77" s="153">
        <v>4.9012000000000002</v>
      </c>
      <c r="CA77" s="154">
        <v>3</v>
      </c>
      <c r="CB77" s="154">
        <v>0</v>
      </c>
      <c r="CC77" s="155">
        <v>0</v>
      </c>
      <c r="CD77" s="153">
        <v>0</v>
      </c>
      <c r="CE77" s="154">
        <v>0</v>
      </c>
      <c r="CF77" s="154">
        <v>0</v>
      </c>
      <c r="CG77" s="156">
        <v>4.8673480000000005E-2</v>
      </c>
    </row>
    <row r="78" spans="1:85" ht="16.5" thickBot="1" x14ac:dyDescent="0.3">
      <c r="A78" s="152">
        <v>41609</v>
      </c>
      <c r="B78" s="159">
        <v>5.25</v>
      </c>
      <c r="C78" s="159">
        <v>6.5721790299999991</v>
      </c>
      <c r="D78" s="159">
        <v>3.5868005699999999</v>
      </c>
      <c r="E78" s="160">
        <v>0</v>
      </c>
      <c r="F78" s="158">
        <v>9.0093137599999995</v>
      </c>
      <c r="G78" s="159">
        <v>2</v>
      </c>
      <c r="H78" s="159">
        <v>0</v>
      </c>
      <c r="I78" s="160">
        <v>9.0134931999999992</v>
      </c>
      <c r="J78" s="158">
        <v>300.15856477999995</v>
      </c>
      <c r="K78" s="159">
        <v>409.04791451</v>
      </c>
      <c r="L78" s="159">
        <v>219.46911460999996</v>
      </c>
      <c r="M78" s="160">
        <v>239.60363950000004</v>
      </c>
      <c r="N78" s="158">
        <v>5.4320104800000006</v>
      </c>
      <c r="O78" s="159">
        <v>10.2094255</v>
      </c>
      <c r="P78" s="159">
        <v>2.3786631000000003</v>
      </c>
      <c r="Q78" s="160">
        <v>2.48295646</v>
      </c>
      <c r="R78" s="158">
        <v>3.55611487</v>
      </c>
      <c r="S78" s="159">
        <v>83.915273409999998</v>
      </c>
      <c r="T78" s="159">
        <v>80.402938430000006</v>
      </c>
      <c r="U78" s="160">
        <v>2.6724160000000004E-2</v>
      </c>
      <c r="V78" s="158">
        <v>17.600000039999998</v>
      </c>
      <c r="W78" s="159">
        <v>44.323851470000001</v>
      </c>
      <c r="X78" s="159">
        <v>33.524999999999999</v>
      </c>
      <c r="Y78" s="160">
        <v>3.25</v>
      </c>
      <c r="Z78" s="158">
        <v>0</v>
      </c>
      <c r="AA78" s="159">
        <v>0</v>
      </c>
      <c r="AB78" s="159">
        <v>0</v>
      </c>
      <c r="AC78" s="160">
        <v>0</v>
      </c>
      <c r="AD78" s="158">
        <v>0</v>
      </c>
      <c r="AE78" s="159">
        <v>0.13350779999999998</v>
      </c>
      <c r="AF78" s="159">
        <v>0</v>
      </c>
      <c r="AG78" s="160">
        <v>0</v>
      </c>
      <c r="AH78" s="158">
        <v>1.4259466000000001</v>
      </c>
      <c r="AI78" s="159">
        <v>0.19611909</v>
      </c>
      <c r="AJ78" s="159">
        <v>1.0576778999999998</v>
      </c>
      <c r="AK78" s="160">
        <v>11.335646379999998</v>
      </c>
      <c r="AL78" s="158">
        <v>0</v>
      </c>
      <c r="AM78" s="159">
        <v>0</v>
      </c>
      <c r="AN78" s="159">
        <v>0</v>
      </c>
      <c r="AO78" s="160">
        <v>0</v>
      </c>
      <c r="AP78" s="158">
        <v>0</v>
      </c>
      <c r="AQ78" s="159">
        <v>0</v>
      </c>
      <c r="AR78" s="159">
        <v>0</v>
      </c>
      <c r="AS78" s="160">
        <v>0</v>
      </c>
      <c r="AT78" s="158">
        <v>0</v>
      </c>
      <c r="AU78" s="159">
        <v>0</v>
      </c>
      <c r="AV78" s="159">
        <v>0</v>
      </c>
      <c r="AW78" s="160">
        <v>0</v>
      </c>
      <c r="AX78" s="158">
        <v>0</v>
      </c>
      <c r="AY78" s="159">
        <v>0</v>
      </c>
      <c r="AZ78" s="159">
        <v>0</v>
      </c>
      <c r="BA78" s="160">
        <v>0</v>
      </c>
      <c r="BB78" s="158">
        <v>0</v>
      </c>
      <c r="BC78" s="159">
        <v>0</v>
      </c>
      <c r="BD78" s="159">
        <v>0</v>
      </c>
      <c r="BE78" s="160">
        <v>0</v>
      </c>
      <c r="BF78" s="158">
        <v>0</v>
      </c>
      <c r="BG78" s="159">
        <v>0</v>
      </c>
      <c r="BH78" s="159">
        <v>3.5971600099999996</v>
      </c>
      <c r="BI78" s="160">
        <v>0</v>
      </c>
      <c r="BJ78" s="158">
        <v>0</v>
      </c>
      <c r="BK78" s="159">
        <v>0</v>
      </c>
      <c r="BL78" s="159">
        <v>0</v>
      </c>
      <c r="BM78" s="160">
        <v>0</v>
      </c>
      <c r="BN78" s="158">
        <v>21.64123039</v>
      </c>
      <c r="BO78" s="159">
        <v>97.34220590999999</v>
      </c>
      <c r="BP78" s="159">
        <v>61.52544932</v>
      </c>
      <c r="BQ78" s="160">
        <v>21.596739730000003</v>
      </c>
      <c r="BR78" s="158">
        <v>0</v>
      </c>
      <c r="BS78" s="159">
        <v>0</v>
      </c>
      <c r="BT78" s="159">
        <v>0</v>
      </c>
      <c r="BU78" s="160">
        <v>0</v>
      </c>
      <c r="BV78" s="158">
        <v>0</v>
      </c>
      <c r="BW78" s="159">
        <v>0</v>
      </c>
      <c r="BX78" s="159">
        <v>0</v>
      </c>
      <c r="BY78" s="160">
        <v>0</v>
      </c>
      <c r="BZ78" s="158">
        <v>0</v>
      </c>
      <c r="CA78" s="159">
        <v>0</v>
      </c>
      <c r="CB78" s="159">
        <v>0</v>
      </c>
      <c r="CC78" s="160">
        <v>0</v>
      </c>
      <c r="CD78" s="158">
        <v>0</v>
      </c>
      <c r="CE78" s="159">
        <v>0</v>
      </c>
      <c r="CF78" s="159">
        <v>0</v>
      </c>
      <c r="CG78" s="161">
        <v>0</v>
      </c>
    </row>
    <row r="79" spans="1:85" x14ac:dyDescent="0.25">
      <c r="A79" s="168">
        <v>41640</v>
      </c>
      <c r="B79" s="162">
        <v>11.23879956</v>
      </c>
      <c r="C79" s="162">
        <v>16.98546357</v>
      </c>
      <c r="D79" s="162">
        <v>3.4828928500000003</v>
      </c>
      <c r="E79" s="163">
        <v>0</v>
      </c>
      <c r="F79" s="164">
        <v>5.8999980999999995</v>
      </c>
      <c r="G79" s="162">
        <v>0</v>
      </c>
      <c r="H79" s="162">
        <v>0</v>
      </c>
      <c r="I79" s="163">
        <v>5.9023899900000005</v>
      </c>
      <c r="J79" s="164">
        <v>121.45224184999999</v>
      </c>
      <c r="K79" s="162">
        <v>384.42853537000002</v>
      </c>
      <c r="L79" s="162">
        <v>271.40872031999999</v>
      </c>
      <c r="M79" s="163">
        <v>70.328858750000009</v>
      </c>
      <c r="N79" s="164">
        <v>14.927507049999999</v>
      </c>
      <c r="O79" s="162">
        <v>11.969724710000001</v>
      </c>
      <c r="P79" s="162">
        <v>0.795072</v>
      </c>
      <c r="Q79" s="163">
        <v>6.5220468399999998</v>
      </c>
      <c r="R79" s="164">
        <v>4.9507399900000006</v>
      </c>
      <c r="S79" s="162">
        <v>1.25</v>
      </c>
      <c r="T79" s="162">
        <v>0.76400000000000001</v>
      </c>
      <c r="U79" s="163">
        <v>0.19861253000000001</v>
      </c>
      <c r="V79" s="164">
        <v>14.843070019999999</v>
      </c>
      <c r="W79" s="162">
        <v>12.19069</v>
      </c>
      <c r="X79" s="162">
        <v>42.460299999999997</v>
      </c>
      <c r="Y79" s="163">
        <v>42.453137060000003</v>
      </c>
      <c r="Z79" s="164">
        <v>0</v>
      </c>
      <c r="AA79" s="162">
        <v>0</v>
      </c>
      <c r="AB79" s="162">
        <v>0</v>
      </c>
      <c r="AC79" s="163">
        <v>0</v>
      </c>
      <c r="AD79" s="164">
        <v>1.3481265</v>
      </c>
      <c r="AE79" s="162">
        <v>1.3444290000000001</v>
      </c>
      <c r="AF79" s="162">
        <v>0</v>
      </c>
      <c r="AG79" s="163">
        <v>0</v>
      </c>
      <c r="AH79" s="164">
        <v>0.72738557999999998</v>
      </c>
      <c r="AI79" s="162">
        <v>0</v>
      </c>
      <c r="AJ79" s="162">
        <v>5.0556099699999999</v>
      </c>
      <c r="AK79" s="163">
        <v>1.9438908700000002</v>
      </c>
      <c r="AL79" s="164">
        <v>0</v>
      </c>
      <c r="AM79" s="162">
        <v>0</v>
      </c>
      <c r="AN79" s="162">
        <v>0</v>
      </c>
      <c r="AO79" s="163">
        <v>0</v>
      </c>
      <c r="AP79" s="164">
        <v>0</v>
      </c>
      <c r="AQ79" s="162">
        <v>0</v>
      </c>
      <c r="AR79" s="162">
        <v>0</v>
      </c>
      <c r="AS79" s="163">
        <v>0</v>
      </c>
      <c r="AT79" s="164">
        <v>0</v>
      </c>
      <c r="AU79" s="162">
        <v>0</v>
      </c>
      <c r="AV79" s="162">
        <v>0</v>
      </c>
      <c r="AW79" s="163">
        <v>0</v>
      </c>
      <c r="AX79" s="164">
        <v>0</v>
      </c>
      <c r="AY79" s="162">
        <v>0</v>
      </c>
      <c r="AZ79" s="162">
        <v>0</v>
      </c>
      <c r="BA79" s="163">
        <v>0</v>
      </c>
      <c r="BB79" s="164">
        <v>0</v>
      </c>
      <c r="BC79" s="162">
        <v>0</v>
      </c>
      <c r="BD79" s="162">
        <v>0</v>
      </c>
      <c r="BE79" s="163">
        <v>0</v>
      </c>
      <c r="BF79" s="164">
        <v>0</v>
      </c>
      <c r="BG79" s="162">
        <v>0</v>
      </c>
      <c r="BH79" s="162">
        <v>0</v>
      </c>
      <c r="BI79" s="163">
        <v>0</v>
      </c>
      <c r="BJ79" s="164">
        <v>0</v>
      </c>
      <c r="BK79" s="162">
        <v>0</v>
      </c>
      <c r="BL79" s="162">
        <v>0</v>
      </c>
      <c r="BM79" s="163">
        <v>0</v>
      </c>
      <c r="BN79" s="164">
        <v>163.07365164000001</v>
      </c>
      <c r="BO79" s="162">
        <v>297.41095566000001</v>
      </c>
      <c r="BP79" s="162">
        <v>142.00039321</v>
      </c>
      <c r="BQ79" s="163">
        <v>152.49407319999992</v>
      </c>
      <c r="BR79" s="164">
        <v>0</v>
      </c>
      <c r="BS79" s="162">
        <v>0</v>
      </c>
      <c r="BT79" s="162">
        <v>1.249423E-2</v>
      </c>
      <c r="BU79" s="163">
        <v>0</v>
      </c>
      <c r="BV79" s="164">
        <v>0</v>
      </c>
      <c r="BW79" s="162">
        <v>0</v>
      </c>
      <c r="BX79" s="162">
        <v>0</v>
      </c>
      <c r="BY79" s="163">
        <v>0</v>
      </c>
      <c r="BZ79" s="164">
        <v>2.2500010000000001</v>
      </c>
      <c r="CA79" s="162">
        <v>3</v>
      </c>
      <c r="CB79" s="162">
        <v>0</v>
      </c>
      <c r="CC79" s="163">
        <v>0</v>
      </c>
      <c r="CD79" s="164">
        <v>0</v>
      </c>
      <c r="CE79" s="162">
        <v>0</v>
      </c>
      <c r="CF79" s="162">
        <v>0</v>
      </c>
      <c r="CG79" s="151">
        <v>3.06109E-2</v>
      </c>
    </row>
    <row r="80" spans="1:85" x14ac:dyDescent="0.25">
      <c r="A80" s="167">
        <v>41671</v>
      </c>
      <c r="B80" s="154">
        <v>17.1019568</v>
      </c>
      <c r="C80" s="154">
        <v>27.554552219999998</v>
      </c>
      <c r="D80" s="154">
        <v>14.101281349999999</v>
      </c>
      <c r="E80" s="155">
        <v>0.93357292999999997</v>
      </c>
      <c r="F80" s="153">
        <v>1.8373520000000001E-2</v>
      </c>
      <c r="G80" s="154">
        <v>0.56476000000000004</v>
      </c>
      <c r="H80" s="154">
        <v>0</v>
      </c>
      <c r="I80" s="155">
        <v>0</v>
      </c>
      <c r="J80" s="153">
        <v>233.07769059999998</v>
      </c>
      <c r="K80" s="154">
        <v>333.65419483000005</v>
      </c>
      <c r="L80" s="154">
        <v>219.16887349999999</v>
      </c>
      <c r="M80" s="155">
        <v>199.95842844999999</v>
      </c>
      <c r="N80" s="153">
        <v>14.370291</v>
      </c>
      <c r="O80" s="154">
        <v>12.413510650000001</v>
      </c>
      <c r="P80" s="154">
        <v>3.3178100000000001</v>
      </c>
      <c r="Q80" s="155">
        <v>3.3165010000000001</v>
      </c>
      <c r="R80" s="153">
        <v>11.685223110000001</v>
      </c>
      <c r="S80" s="154">
        <v>89.062852200000009</v>
      </c>
      <c r="T80" s="154">
        <v>217.13512563999998</v>
      </c>
      <c r="U80" s="155">
        <v>0.66</v>
      </c>
      <c r="V80" s="153">
        <v>15.422419</v>
      </c>
      <c r="W80" s="154">
        <v>14.403837940000001</v>
      </c>
      <c r="X80" s="154">
        <v>3.6572</v>
      </c>
      <c r="Y80" s="155">
        <v>0.26</v>
      </c>
      <c r="Z80" s="153">
        <v>0</v>
      </c>
      <c r="AA80" s="154">
        <v>0</v>
      </c>
      <c r="AB80" s="154">
        <v>0</v>
      </c>
      <c r="AC80" s="155">
        <v>0</v>
      </c>
      <c r="AD80" s="153">
        <v>2.677635</v>
      </c>
      <c r="AE80" s="154">
        <v>0</v>
      </c>
      <c r="AF80" s="154">
        <v>0</v>
      </c>
      <c r="AG80" s="155">
        <v>0</v>
      </c>
      <c r="AH80" s="153">
        <v>2.8814696899999999</v>
      </c>
      <c r="AI80" s="154">
        <v>0.19299121</v>
      </c>
      <c r="AJ80" s="154">
        <v>3.0609326599999997</v>
      </c>
      <c r="AK80" s="155">
        <v>2.9460292299999997</v>
      </c>
      <c r="AL80" s="153">
        <v>0</v>
      </c>
      <c r="AM80" s="154">
        <v>0</v>
      </c>
      <c r="AN80" s="154">
        <v>0</v>
      </c>
      <c r="AO80" s="155">
        <v>0</v>
      </c>
      <c r="AP80" s="153">
        <v>0</v>
      </c>
      <c r="AQ80" s="154">
        <v>0</v>
      </c>
      <c r="AR80" s="154">
        <v>0</v>
      </c>
      <c r="AS80" s="155">
        <v>0</v>
      </c>
      <c r="AT80" s="153">
        <v>0</v>
      </c>
      <c r="AU80" s="154">
        <v>0</v>
      </c>
      <c r="AV80" s="154">
        <v>0</v>
      </c>
      <c r="AW80" s="155">
        <v>0</v>
      </c>
      <c r="AX80" s="153">
        <v>0</v>
      </c>
      <c r="AY80" s="154">
        <v>0</v>
      </c>
      <c r="AZ80" s="154">
        <v>0</v>
      </c>
      <c r="BA80" s="155">
        <v>0</v>
      </c>
      <c r="BB80" s="153">
        <v>0</v>
      </c>
      <c r="BC80" s="154">
        <v>0</v>
      </c>
      <c r="BD80" s="154">
        <v>1.6320000000000001E-2</v>
      </c>
      <c r="BE80" s="155">
        <v>0</v>
      </c>
      <c r="BF80" s="153">
        <v>0</v>
      </c>
      <c r="BG80" s="154">
        <v>0</v>
      </c>
      <c r="BH80" s="154">
        <v>0</v>
      </c>
      <c r="BI80" s="155">
        <v>0</v>
      </c>
      <c r="BJ80" s="153">
        <v>0</v>
      </c>
      <c r="BK80" s="154">
        <v>0</v>
      </c>
      <c r="BL80" s="154">
        <v>0</v>
      </c>
      <c r="BM80" s="155">
        <v>0</v>
      </c>
      <c r="BN80" s="153">
        <v>79.594653969999996</v>
      </c>
      <c r="BO80" s="154">
        <v>323.76379884999994</v>
      </c>
      <c r="BP80" s="154">
        <v>95.698342150000002</v>
      </c>
      <c r="BQ80" s="155">
        <v>71.866356659999994</v>
      </c>
      <c r="BR80" s="153">
        <v>1.237035E-2</v>
      </c>
      <c r="BS80" s="154">
        <v>2.0253999999999999</v>
      </c>
      <c r="BT80" s="154">
        <v>0</v>
      </c>
      <c r="BU80" s="155">
        <v>1.241985E-2</v>
      </c>
      <c r="BV80" s="153">
        <v>0</v>
      </c>
      <c r="BW80" s="154">
        <v>0</v>
      </c>
      <c r="BX80" s="154">
        <v>0</v>
      </c>
      <c r="BY80" s="155">
        <v>0</v>
      </c>
      <c r="BZ80" s="153">
        <v>9</v>
      </c>
      <c r="CA80" s="154">
        <v>8.25</v>
      </c>
      <c r="CB80" s="154">
        <v>0</v>
      </c>
      <c r="CC80" s="155">
        <v>0</v>
      </c>
      <c r="CD80" s="153">
        <v>0</v>
      </c>
      <c r="CE80" s="154">
        <v>0</v>
      </c>
      <c r="CF80" s="154">
        <v>0</v>
      </c>
      <c r="CG80" s="156">
        <v>0.12870283999999999</v>
      </c>
    </row>
    <row r="81" spans="1:85" x14ac:dyDescent="0.25">
      <c r="A81" s="167">
        <v>41699</v>
      </c>
      <c r="B81" s="154">
        <v>12.924935629999998</v>
      </c>
      <c r="C81" s="154">
        <v>14.98955125</v>
      </c>
      <c r="D81" s="154">
        <v>3.7395512499999999</v>
      </c>
      <c r="E81" s="155">
        <v>0</v>
      </c>
      <c r="F81" s="153">
        <v>3.75</v>
      </c>
      <c r="G81" s="154">
        <v>12.179170630000002</v>
      </c>
      <c r="H81" s="154">
        <v>0</v>
      </c>
      <c r="I81" s="155">
        <v>2.254915E-2</v>
      </c>
      <c r="J81" s="153">
        <v>410.75950322999984</v>
      </c>
      <c r="K81" s="154">
        <v>605.16328265000027</v>
      </c>
      <c r="L81" s="154">
        <v>529.51130424999997</v>
      </c>
      <c r="M81" s="155">
        <v>251.92660809999987</v>
      </c>
      <c r="N81" s="153">
        <v>6.1727659099999999</v>
      </c>
      <c r="O81" s="154">
        <v>11.216751500000001</v>
      </c>
      <c r="P81" s="154">
        <v>1.6853871999999999</v>
      </c>
      <c r="Q81" s="155">
        <v>2.947019E-2</v>
      </c>
      <c r="R81" s="153">
        <v>43.2556577</v>
      </c>
      <c r="S81" s="154">
        <v>43.391802030000001</v>
      </c>
      <c r="T81" s="154">
        <v>18.101531909999999</v>
      </c>
      <c r="U81" s="155">
        <v>25</v>
      </c>
      <c r="V81" s="153">
        <v>33.71629472</v>
      </c>
      <c r="W81" s="154">
        <v>46.360585439999994</v>
      </c>
      <c r="X81" s="154">
        <v>32.137919350000004</v>
      </c>
      <c r="Y81" s="155">
        <v>14.99419352</v>
      </c>
      <c r="Z81" s="153">
        <v>0</v>
      </c>
      <c r="AA81" s="154">
        <v>0</v>
      </c>
      <c r="AB81" s="154">
        <v>0</v>
      </c>
      <c r="AC81" s="155">
        <v>0</v>
      </c>
      <c r="AD81" s="153">
        <v>1.377186</v>
      </c>
      <c r="AE81" s="154">
        <v>0.67977525000000005</v>
      </c>
      <c r="AF81" s="154">
        <v>0</v>
      </c>
      <c r="AG81" s="155">
        <v>0</v>
      </c>
      <c r="AH81" s="153">
        <v>58.189135659999998</v>
      </c>
      <c r="AI81" s="154">
        <v>0.18462241000000001</v>
      </c>
      <c r="AJ81" s="154">
        <v>4.8171448100000021</v>
      </c>
      <c r="AK81" s="155">
        <v>2.6712172500000002</v>
      </c>
      <c r="AL81" s="153">
        <v>0</v>
      </c>
      <c r="AM81" s="154">
        <v>0</v>
      </c>
      <c r="AN81" s="154">
        <v>0</v>
      </c>
      <c r="AO81" s="155">
        <v>0</v>
      </c>
      <c r="AP81" s="153">
        <v>0</v>
      </c>
      <c r="AQ81" s="154">
        <v>0</v>
      </c>
      <c r="AR81" s="154">
        <v>0</v>
      </c>
      <c r="AS81" s="155">
        <v>0</v>
      </c>
      <c r="AT81" s="153">
        <v>0</v>
      </c>
      <c r="AU81" s="154">
        <v>0</v>
      </c>
      <c r="AV81" s="154">
        <v>0</v>
      </c>
      <c r="AW81" s="155">
        <v>0</v>
      </c>
      <c r="AX81" s="153">
        <v>0</v>
      </c>
      <c r="AY81" s="154">
        <v>0</v>
      </c>
      <c r="AZ81" s="154">
        <v>0</v>
      </c>
      <c r="BA81" s="155">
        <v>0</v>
      </c>
      <c r="BB81" s="153">
        <v>0</v>
      </c>
      <c r="BC81" s="154">
        <v>0</v>
      </c>
      <c r="BD81" s="154">
        <v>10.285</v>
      </c>
      <c r="BE81" s="155">
        <v>0</v>
      </c>
      <c r="BF81" s="153">
        <v>0</v>
      </c>
      <c r="BG81" s="154">
        <v>0</v>
      </c>
      <c r="BH81" s="154">
        <v>0</v>
      </c>
      <c r="BI81" s="155">
        <v>0</v>
      </c>
      <c r="BJ81" s="153">
        <v>0</v>
      </c>
      <c r="BK81" s="154">
        <v>0</v>
      </c>
      <c r="BL81" s="154">
        <v>0</v>
      </c>
      <c r="BM81" s="155">
        <v>0</v>
      </c>
      <c r="BN81" s="153">
        <v>117.63874166999999</v>
      </c>
      <c r="BO81" s="154">
        <v>445.43856546999996</v>
      </c>
      <c r="BP81" s="154">
        <v>144.0153335</v>
      </c>
      <c r="BQ81" s="155">
        <v>103.83194423</v>
      </c>
      <c r="BR81" s="153">
        <v>0</v>
      </c>
      <c r="BS81" s="154">
        <v>6.4302700000000002</v>
      </c>
      <c r="BT81" s="154">
        <v>0</v>
      </c>
      <c r="BU81" s="155">
        <v>0</v>
      </c>
      <c r="BV81" s="153">
        <v>0</v>
      </c>
      <c r="BW81" s="154">
        <v>0</v>
      </c>
      <c r="BX81" s="154">
        <v>0</v>
      </c>
      <c r="BY81" s="155">
        <v>0</v>
      </c>
      <c r="BZ81" s="153">
        <v>5.05</v>
      </c>
      <c r="CA81" s="154">
        <v>4.75</v>
      </c>
      <c r="CB81" s="154">
        <v>0</v>
      </c>
      <c r="CC81" s="155">
        <v>0</v>
      </c>
      <c r="CD81" s="153">
        <v>0</v>
      </c>
      <c r="CE81" s="154">
        <v>0</v>
      </c>
      <c r="CF81" s="154">
        <v>7.9933020000000007E-2</v>
      </c>
      <c r="CG81" s="156">
        <v>0</v>
      </c>
    </row>
    <row r="82" spans="1:85" x14ac:dyDescent="0.25">
      <c r="A82" s="169">
        <v>41730</v>
      </c>
      <c r="B82" s="154">
        <v>3.1155288100000003</v>
      </c>
      <c r="C82" s="154">
        <v>20.934422740000002</v>
      </c>
      <c r="D82" s="154">
        <v>13.971910359999999</v>
      </c>
      <c r="E82" s="155">
        <v>0</v>
      </c>
      <c r="F82" s="153">
        <v>4.8708319999999999E-2</v>
      </c>
      <c r="G82" s="154">
        <v>0</v>
      </c>
      <c r="H82" s="154">
        <v>0</v>
      </c>
      <c r="I82" s="155">
        <v>0.25399016000000002</v>
      </c>
      <c r="J82" s="153">
        <v>439.17127739</v>
      </c>
      <c r="K82" s="154">
        <v>529.34128069000008</v>
      </c>
      <c r="L82" s="154">
        <v>397.2347089700001</v>
      </c>
      <c r="M82" s="155">
        <v>403.29709803000009</v>
      </c>
      <c r="N82" s="153">
        <v>6.4656837000000014</v>
      </c>
      <c r="O82" s="154">
        <v>5.7923612499999999</v>
      </c>
      <c r="P82" s="154">
        <v>1.1503205000000001</v>
      </c>
      <c r="Q82" s="155">
        <v>1.14976291</v>
      </c>
      <c r="R82" s="153">
        <v>48.699656309999995</v>
      </c>
      <c r="S82" s="154">
        <v>79.011065900000006</v>
      </c>
      <c r="T82" s="154">
        <v>108.91485045</v>
      </c>
      <c r="U82" s="155">
        <v>42.365705729999995</v>
      </c>
      <c r="V82" s="153">
        <v>9</v>
      </c>
      <c r="W82" s="154">
        <v>18.9911374</v>
      </c>
      <c r="X82" s="154">
        <v>13.74202511</v>
      </c>
      <c r="Y82" s="155">
        <v>2</v>
      </c>
      <c r="Z82" s="153">
        <v>0</v>
      </c>
      <c r="AA82" s="154">
        <v>0</v>
      </c>
      <c r="AB82" s="154">
        <v>0</v>
      </c>
      <c r="AC82" s="155">
        <v>0</v>
      </c>
      <c r="AD82" s="153">
        <v>2.3210419999999998</v>
      </c>
      <c r="AE82" s="154">
        <v>1.8601460000000001</v>
      </c>
      <c r="AF82" s="154">
        <v>0</v>
      </c>
      <c r="AG82" s="155">
        <v>0</v>
      </c>
      <c r="AH82" s="153">
        <v>0.87598944999999995</v>
      </c>
      <c r="AI82" s="154">
        <v>9.6768080000000006E-2</v>
      </c>
      <c r="AJ82" s="154">
        <v>1.0939452600000001</v>
      </c>
      <c r="AK82" s="155">
        <v>2.5143637799999996</v>
      </c>
      <c r="AL82" s="153">
        <v>0</v>
      </c>
      <c r="AM82" s="154">
        <v>0</v>
      </c>
      <c r="AN82" s="154">
        <v>0</v>
      </c>
      <c r="AO82" s="155">
        <v>0</v>
      </c>
      <c r="AP82" s="153">
        <v>0</v>
      </c>
      <c r="AQ82" s="154">
        <v>0</v>
      </c>
      <c r="AR82" s="154">
        <v>0</v>
      </c>
      <c r="AS82" s="155">
        <v>0</v>
      </c>
      <c r="AT82" s="153">
        <v>0</v>
      </c>
      <c r="AU82" s="154">
        <v>0</v>
      </c>
      <c r="AV82" s="154">
        <v>0</v>
      </c>
      <c r="AW82" s="155">
        <v>0</v>
      </c>
      <c r="AX82" s="153">
        <v>0</v>
      </c>
      <c r="AY82" s="154">
        <v>0</v>
      </c>
      <c r="AZ82" s="154">
        <v>0</v>
      </c>
      <c r="BA82" s="155">
        <v>0</v>
      </c>
      <c r="BB82" s="153">
        <v>0</v>
      </c>
      <c r="BC82" s="154">
        <v>0</v>
      </c>
      <c r="BD82" s="154">
        <v>0</v>
      </c>
      <c r="BE82" s="155">
        <v>0</v>
      </c>
      <c r="BF82" s="153">
        <v>0</v>
      </c>
      <c r="BG82" s="154">
        <v>0</v>
      </c>
      <c r="BH82" s="154">
        <v>0</v>
      </c>
      <c r="BI82" s="155">
        <v>0</v>
      </c>
      <c r="BJ82" s="153">
        <v>0</v>
      </c>
      <c r="BK82" s="154">
        <v>0</v>
      </c>
      <c r="BL82" s="154">
        <v>0</v>
      </c>
      <c r="BM82" s="155">
        <v>0</v>
      </c>
      <c r="BN82" s="153">
        <v>78.628469250000009</v>
      </c>
      <c r="BO82" s="154">
        <v>264.86669833999997</v>
      </c>
      <c r="BP82" s="154">
        <v>88.104571790000008</v>
      </c>
      <c r="BQ82" s="155">
        <v>42.875258269999996</v>
      </c>
      <c r="BR82" s="153">
        <v>4.188803E-2</v>
      </c>
      <c r="BS82" s="154">
        <v>0.10717109</v>
      </c>
      <c r="BT82" s="154">
        <v>9.5158429999999988E-2</v>
      </c>
      <c r="BU82" s="155">
        <v>4.1967009999999999E-2</v>
      </c>
      <c r="BV82" s="153">
        <v>0</v>
      </c>
      <c r="BW82" s="154">
        <v>0</v>
      </c>
      <c r="BX82" s="154">
        <v>0</v>
      </c>
      <c r="BY82" s="155">
        <v>0</v>
      </c>
      <c r="BZ82" s="153">
        <v>2.75</v>
      </c>
      <c r="CA82" s="154">
        <v>2.5</v>
      </c>
      <c r="CB82" s="154">
        <v>0</v>
      </c>
      <c r="CC82" s="155">
        <v>0</v>
      </c>
      <c r="CD82" s="153">
        <v>0</v>
      </c>
      <c r="CE82" s="154">
        <v>0</v>
      </c>
      <c r="CF82" s="154">
        <v>0</v>
      </c>
      <c r="CG82" s="156">
        <v>0</v>
      </c>
    </row>
    <row r="83" spans="1:85" x14ac:dyDescent="0.25">
      <c r="A83" s="167">
        <v>41760</v>
      </c>
      <c r="B83" s="154">
        <v>11.00707214</v>
      </c>
      <c r="C83" s="154">
        <v>6.5822475299999992</v>
      </c>
      <c r="D83" s="154">
        <v>0</v>
      </c>
      <c r="E83" s="155">
        <v>3.7560760099999997</v>
      </c>
      <c r="F83" s="153">
        <v>0.75</v>
      </c>
      <c r="G83" s="154">
        <v>0.75</v>
      </c>
      <c r="H83" s="154">
        <v>0</v>
      </c>
      <c r="I83" s="155">
        <v>0</v>
      </c>
      <c r="J83" s="153">
        <v>401.42401653000002</v>
      </c>
      <c r="K83" s="154">
        <v>828.09533661</v>
      </c>
      <c r="L83" s="154">
        <v>791.36368610999989</v>
      </c>
      <c r="M83" s="155">
        <v>401.50229887000023</v>
      </c>
      <c r="N83" s="153">
        <v>8.6722905500000014</v>
      </c>
      <c r="O83" s="154">
        <v>12.688006010000001</v>
      </c>
      <c r="P83" s="154">
        <v>0.80688480000000007</v>
      </c>
      <c r="Q83" s="155">
        <v>0.80726399999999998</v>
      </c>
      <c r="R83" s="153">
        <v>104.98425856999999</v>
      </c>
      <c r="S83" s="154">
        <v>130.86399449999999</v>
      </c>
      <c r="T83" s="154">
        <v>124.52861359000001</v>
      </c>
      <c r="U83" s="155">
        <v>103.40188449</v>
      </c>
      <c r="V83" s="153">
        <v>9.9</v>
      </c>
      <c r="W83" s="154">
        <v>12.374809000000001</v>
      </c>
      <c r="X83" s="154">
        <v>7.6266999999999996</v>
      </c>
      <c r="Y83" s="155">
        <v>0.5</v>
      </c>
      <c r="Z83" s="153">
        <v>0</v>
      </c>
      <c r="AA83" s="154">
        <v>0</v>
      </c>
      <c r="AB83" s="154">
        <v>0</v>
      </c>
      <c r="AC83" s="155">
        <v>0</v>
      </c>
      <c r="AD83" s="153">
        <v>3.7391209999999999</v>
      </c>
      <c r="AE83" s="154">
        <v>4.882981</v>
      </c>
      <c r="AF83" s="154">
        <v>0</v>
      </c>
      <c r="AG83" s="155">
        <v>0</v>
      </c>
      <c r="AH83" s="153">
        <v>1.70488953</v>
      </c>
      <c r="AI83" s="154">
        <v>0.19830467999999998</v>
      </c>
      <c r="AJ83" s="154">
        <v>3.5656121000000005</v>
      </c>
      <c r="AK83" s="155">
        <v>3.6349756900000001</v>
      </c>
      <c r="AL83" s="153">
        <v>0</v>
      </c>
      <c r="AM83" s="154">
        <v>0</v>
      </c>
      <c r="AN83" s="154">
        <v>0</v>
      </c>
      <c r="AO83" s="155">
        <v>0</v>
      </c>
      <c r="AP83" s="153">
        <v>0</v>
      </c>
      <c r="AQ83" s="154">
        <v>0</v>
      </c>
      <c r="AR83" s="154">
        <v>0</v>
      </c>
      <c r="AS83" s="155">
        <v>0</v>
      </c>
      <c r="AT83" s="153">
        <v>0</v>
      </c>
      <c r="AU83" s="154">
        <v>0</v>
      </c>
      <c r="AV83" s="154">
        <v>0</v>
      </c>
      <c r="AW83" s="155">
        <v>0</v>
      </c>
      <c r="AX83" s="153">
        <v>0</v>
      </c>
      <c r="AY83" s="154">
        <v>0</v>
      </c>
      <c r="AZ83" s="154">
        <v>0</v>
      </c>
      <c r="BA83" s="155">
        <v>0</v>
      </c>
      <c r="BB83" s="153">
        <v>0</v>
      </c>
      <c r="BC83" s="154">
        <v>0</v>
      </c>
      <c r="BD83" s="154">
        <v>0</v>
      </c>
      <c r="BE83" s="155">
        <v>0</v>
      </c>
      <c r="BF83" s="153">
        <v>0</v>
      </c>
      <c r="BG83" s="154">
        <v>0</v>
      </c>
      <c r="BH83" s="154">
        <v>0</v>
      </c>
      <c r="BI83" s="155">
        <v>0</v>
      </c>
      <c r="BJ83" s="153">
        <v>0</v>
      </c>
      <c r="BK83" s="154">
        <v>0</v>
      </c>
      <c r="BL83" s="154">
        <v>0</v>
      </c>
      <c r="BM83" s="155">
        <v>0</v>
      </c>
      <c r="BN83" s="153">
        <v>35.04584869</v>
      </c>
      <c r="BO83" s="154">
        <v>290.09024400999999</v>
      </c>
      <c r="BP83" s="154">
        <v>108.48688584999999</v>
      </c>
      <c r="BQ83" s="155">
        <v>1.01860949</v>
      </c>
      <c r="BR83" s="153">
        <v>0</v>
      </c>
      <c r="BS83" s="154">
        <v>0</v>
      </c>
      <c r="BT83" s="154">
        <v>0</v>
      </c>
      <c r="BU83" s="155">
        <v>0</v>
      </c>
      <c r="BV83" s="153">
        <v>0</v>
      </c>
      <c r="BW83" s="154">
        <v>0</v>
      </c>
      <c r="BX83" s="154">
        <v>0</v>
      </c>
      <c r="BY83" s="155">
        <v>0</v>
      </c>
      <c r="BZ83" s="153">
        <v>10.5</v>
      </c>
      <c r="CA83" s="154">
        <v>11</v>
      </c>
      <c r="CB83" s="154">
        <v>0</v>
      </c>
      <c r="CC83" s="155">
        <v>0</v>
      </c>
      <c r="CD83" s="153">
        <v>0</v>
      </c>
      <c r="CE83" s="154">
        <v>0</v>
      </c>
      <c r="CF83" s="154">
        <v>0</v>
      </c>
      <c r="CG83" s="156">
        <v>0</v>
      </c>
    </row>
    <row r="84" spans="1:85" x14ac:dyDescent="0.25">
      <c r="A84" s="167">
        <v>41791</v>
      </c>
      <c r="B84" s="154">
        <v>0.58133025999999999</v>
      </c>
      <c r="C84" s="154">
        <v>16.112359220000002</v>
      </c>
      <c r="D84" s="154">
        <v>14.316793890000001</v>
      </c>
      <c r="E84" s="155">
        <v>0</v>
      </c>
      <c r="F84" s="153">
        <v>0</v>
      </c>
      <c r="G84" s="154">
        <v>5.5642060400000002</v>
      </c>
      <c r="H84" s="154">
        <v>0</v>
      </c>
      <c r="I84" s="155">
        <v>0</v>
      </c>
      <c r="J84" s="153">
        <v>361.21757631000008</v>
      </c>
      <c r="K84" s="154">
        <v>593.70590649000007</v>
      </c>
      <c r="L84" s="154">
        <v>483.99044739999999</v>
      </c>
      <c r="M84" s="155">
        <v>612.39620142000012</v>
      </c>
      <c r="N84" s="153">
        <v>4.0494485099999995</v>
      </c>
      <c r="O84" s="154">
        <v>2.3347541199999999</v>
      </c>
      <c r="P84" s="154">
        <v>1.2633053600000002</v>
      </c>
      <c r="Q84" s="155">
        <v>1.6188559499999999</v>
      </c>
      <c r="R84" s="153">
        <v>73.753424469999999</v>
      </c>
      <c r="S84" s="154">
        <v>190.13042111999999</v>
      </c>
      <c r="T84" s="154">
        <v>161.81536104</v>
      </c>
      <c r="U84" s="155">
        <v>73.432506219999993</v>
      </c>
      <c r="V84" s="153">
        <v>0</v>
      </c>
      <c r="W84" s="154">
        <v>0.63797930000000003</v>
      </c>
      <c r="X84" s="154">
        <v>0.63970000000000005</v>
      </c>
      <c r="Y84" s="155">
        <v>0</v>
      </c>
      <c r="Z84" s="153">
        <v>0</v>
      </c>
      <c r="AA84" s="154">
        <v>0</v>
      </c>
      <c r="AB84" s="154">
        <v>0</v>
      </c>
      <c r="AC84" s="155">
        <v>0</v>
      </c>
      <c r="AD84" s="153">
        <v>0</v>
      </c>
      <c r="AE84" s="154">
        <v>0</v>
      </c>
      <c r="AF84" s="154">
        <v>0.1</v>
      </c>
      <c r="AG84" s="155">
        <v>0</v>
      </c>
      <c r="AH84" s="153">
        <v>1.4241878300000002</v>
      </c>
      <c r="AI84" s="154">
        <v>0.50525823000000003</v>
      </c>
      <c r="AJ84" s="154">
        <v>1.2237210099999998</v>
      </c>
      <c r="AK84" s="155">
        <v>0.39650578000000003</v>
      </c>
      <c r="AL84" s="153">
        <v>0</v>
      </c>
      <c r="AM84" s="154">
        <v>0</v>
      </c>
      <c r="AN84" s="154">
        <v>0</v>
      </c>
      <c r="AO84" s="155">
        <v>0</v>
      </c>
      <c r="AP84" s="153">
        <v>0</v>
      </c>
      <c r="AQ84" s="154">
        <v>0</v>
      </c>
      <c r="AR84" s="154">
        <v>0</v>
      </c>
      <c r="AS84" s="155">
        <v>0</v>
      </c>
      <c r="AT84" s="153">
        <v>0</v>
      </c>
      <c r="AU84" s="154">
        <v>0</v>
      </c>
      <c r="AV84" s="154">
        <v>0</v>
      </c>
      <c r="AW84" s="155">
        <v>0</v>
      </c>
      <c r="AX84" s="153">
        <v>0</v>
      </c>
      <c r="AY84" s="154">
        <v>0</v>
      </c>
      <c r="AZ84" s="154">
        <v>0</v>
      </c>
      <c r="BA84" s="155">
        <v>0</v>
      </c>
      <c r="BB84" s="153">
        <v>0</v>
      </c>
      <c r="BC84" s="154">
        <v>0</v>
      </c>
      <c r="BD84" s="154">
        <v>5</v>
      </c>
      <c r="BE84" s="155">
        <v>0</v>
      </c>
      <c r="BF84" s="153">
        <v>0</v>
      </c>
      <c r="BG84" s="154">
        <v>0</v>
      </c>
      <c r="BH84" s="154">
        <v>0</v>
      </c>
      <c r="BI84" s="155">
        <v>0</v>
      </c>
      <c r="BJ84" s="153">
        <v>0</v>
      </c>
      <c r="BK84" s="154">
        <v>0</v>
      </c>
      <c r="BL84" s="154">
        <v>0</v>
      </c>
      <c r="BM84" s="155">
        <v>0</v>
      </c>
      <c r="BN84" s="153">
        <v>83.980895000000004</v>
      </c>
      <c r="BO84" s="154">
        <v>183.54739565</v>
      </c>
      <c r="BP84" s="154">
        <v>62.55815947</v>
      </c>
      <c r="BQ84" s="155">
        <v>21.91956777</v>
      </c>
      <c r="BR84" s="153">
        <v>1.4910000000000001</v>
      </c>
      <c r="BS84" s="154">
        <v>1.4987999999999999</v>
      </c>
      <c r="BT84" s="154">
        <v>0</v>
      </c>
      <c r="BU84" s="155">
        <v>0</v>
      </c>
      <c r="BV84" s="153">
        <v>0</v>
      </c>
      <c r="BW84" s="154">
        <v>0</v>
      </c>
      <c r="BX84" s="154">
        <v>0</v>
      </c>
      <c r="BY84" s="155">
        <v>0</v>
      </c>
      <c r="BZ84" s="153">
        <v>0.5</v>
      </c>
      <c r="CA84" s="154">
        <v>2</v>
      </c>
      <c r="CB84" s="154">
        <v>0</v>
      </c>
      <c r="CC84" s="155">
        <v>0</v>
      </c>
      <c r="CD84" s="153">
        <v>0</v>
      </c>
      <c r="CE84" s="154">
        <v>0</v>
      </c>
      <c r="CF84" s="154">
        <v>0</v>
      </c>
      <c r="CG84" s="156">
        <v>0</v>
      </c>
    </row>
    <row r="85" spans="1:85" x14ac:dyDescent="0.25">
      <c r="A85" s="167">
        <v>41821</v>
      </c>
      <c r="B85" s="154">
        <v>3.2613836300000001</v>
      </c>
      <c r="C85" s="154">
        <v>3.2569933600000001</v>
      </c>
      <c r="D85" s="154">
        <v>3.71179039</v>
      </c>
      <c r="E85" s="155">
        <v>3.71179039</v>
      </c>
      <c r="F85" s="153">
        <v>5.7389796900000007</v>
      </c>
      <c r="G85" s="154">
        <v>0</v>
      </c>
      <c r="H85" s="154">
        <v>0</v>
      </c>
      <c r="I85" s="155">
        <v>5.7409234699999994</v>
      </c>
      <c r="J85" s="153">
        <v>444.17410648000003</v>
      </c>
      <c r="K85" s="154">
        <v>952.86719608999999</v>
      </c>
      <c r="L85" s="154">
        <v>993.78078962999984</v>
      </c>
      <c r="M85" s="155">
        <v>611.55782253999951</v>
      </c>
      <c r="N85" s="153">
        <v>0</v>
      </c>
      <c r="O85" s="154">
        <v>3.67753</v>
      </c>
      <c r="P85" s="154">
        <v>0.9931253000000001</v>
      </c>
      <c r="Q85" s="155">
        <v>0.82223999999999997</v>
      </c>
      <c r="R85" s="153">
        <v>104.99182485999999</v>
      </c>
      <c r="S85" s="154">
        <v>158.87515565000001</v>
      </c>
      <c r="T85" s="154">
        <v>145.27263584999997</v>
      </c>
      <c r="U85" s="155">
        <v>65.684193179999994</v>
      </c>
      <c r="V85" s="153">
        <v>12.5</v>
      </c>
      <c r="W85" s="154">
        <v>15.444355550000001</v>
      </c>
      <c r="X85" s="154">
        <v>0.94750000000000001</v>
      </c>
      <c r="Y85" s="155">
        <v>0</v>
      </c>
      <c r="Z85" s="153">
        <v>0</v>
      </c>
      <c r="AA85" s="154">
        <v>0</v>
      </c>
      <c r="AB85" s="154">
        <v>0</v>
      </c>
      <c r="AC85" s="155">
        <v>0</v>
      </c>
      <c r="AD85" s="153">
        <v>0</v>
      </c>
      <c r="AE85" s="154">
        <v>0</v>
      </c>
      <c r="AF85" s="154">
        <v>0.10670035999999999</v>
      </c>
      <c r="AG85" s="155">
        <v>0</v>
      </c>
      <c r="AH85" s="153">
        <v>1.6891188000000001</v>
      </c>
      <c r="AI85" s="154">
        <v>0.20551732</v>
      </c>
      <c r="AJ85" s="154">
        <v>1.1249040599999998</v>
      </c>
      <c r="AK85" s="155">
        <v>0.80185646999999993</v>
      </c>
      <c r="AL85" s="153">
        <v>0</v>
      </c>
      <c r="AM85" s="154">
        <v>0</v>
      </c>
      <c r="AN85" s="154">
        <v>0</v>
      </c>
      <c r="AO85" s="155">
        <v>0</v>
      </c>
      <c r="AP85" s="153">
        <v>0</v>
      </c>
      <c r="AQ85" s="154">
        <v>0</v>
      </c>
      <c r="AR85" s="154">
        <v>0</v>
      </c>
      <c r="AS85" s="155">
        <v>0</v>
      </c>
      <c r="AT85" s="153">
        <v>0</v>
      </c>
      <c r="AU85" s="154">
        <v>0</v>
      </c>
      <c r="AV85" s="154">
        <v>0</v>
      </c>
      <c r="AW85" s="155">
        <v>0</v>
      </c>
      <c r="AX85" s="153">
        <v>0</v>
      </c>
      <c r="AY85" s="154">
        <v>0</v>
      </c>
      <c r="AZ85" s="154">
        <v>0</v>
      </c>
      <c r="BA85" s="155">
        <v>0</v>
      </c>
      <c r="BB85" s="153">
        <v>0</v>
      </c>
      <c r="BC85" s="154">
        <v>0</v>
      </c>
      <c r="BD85" s="154">
        <v>0</v>
      </c>
      <c r="BE85" s="155">
        <v>0</v>
      </c>
      <c r="BF85" s="153">
        <v>0</v>
      </c>
      <c r="BG85" s="154">
        <v>0</v>
      </c>
      <c r="BH85" s="154">
        <v>0</v>
      </c>
      <c r="BI85" s="155">
        <v>0</v>
      </c>
      <c r="BJ85" s="153">
        <v>0</v>
      </c>
      <c r="BK85" s="154">
        <v>0</v>
      </c>
      <c r="BL85" s="154">
        <v>0</v>
      </c>
      <c r="BM85" s="155">
        <v>0</v>
      </c>
      <c r="BN85" s="153">
        <v>72.485318580000012</v>
      </c>
      <c r="BO85" s="154">
        <v>244.83021088999999</v>
      </c>
      <c r="BP85" s="154">
        <v>56.520405439999998</v>
      </c>
      <c r="BQ85" s="155">
        <v>25.059185850000002</v>
      </c>
      <c r="BR85" s="153">
        <v>1.9917899999999999</v>
      </c>
      <c r="BS85" s="154">
        <v>0</v>
      </c>
      <c r="BT85" s="154">
        <v>0</v>
      </c>
      <c r="BU85" s="155">
        <v>0</v>
      </c>
      <c r="BV85" s="153">
        <v>0</v>
      </c>
      <c r="BW85" s="154">
        <v>0</v>
      </c>
      <c r="BX85" s="154">
        <v>0</v>
      </c>
      <c r="BY85" s="155">
        <v>0</v>
      </c>
      <c r="BZ85" s="153">
        <v>0</v>
      </c>
      <c r="CA85" s="154">
        <v>0</v>
      </c>
      <c r="CB85" s="154">
        <v>0</v>
      </c>
      <c r="CC85" s="155">
        <v>0</v>
      </c>
      <c r="CD85" s="153">
        <v>0</v>
      </c>
      <c r="CE85" s="154">
        <v>0</v>
      </c>
      <c r="CF85" s="154">
        <v>9.2771500000000007E-2</v>
      </c>
      <c r="CG85" s="156">
        <v>0</v>
      </c>
    </row>
    <row r="86" spans="1:85" x14ac:dyDescent="0.25">
      <c r="A86" s="167">
        <v>41852</v>
      </c>
      <c r="B86" s="154">
        <v>1</v>
      </c>
      <c r="C86" s="154">
        <v>16.631611679999999</v>
      </c>
      <c r="D86" s="154">
        <v>16.084921219999998</v>
      </c>
      <c r="E86" s="155">
        <v>0.5</v>
      </c>
      <c r="F86" s="153">
        <v>0</v>
      </c>
      <c r="G86" s="154">
        <v>0</v>
      </c>
      <c r="H86" s="154">
        <v>0</v>
      </c>
      <c r="I86" s="155">
        <v>0</v>
      </c>
      <c r="J86" s="153">
        <v>353.42066349999999</v>
      </c>
      <c r="K86" s="154">
        <v>1137.0460690900002</v>
      </c>
      <c r="L86" s="154">
        <v>790.59384707000027</v>
      </c>
      <c r="M86" s="155">
        <v>470.89440079999997</v>
      </c>
      <c r="N86" s="153">
        <v>2.0502865400000001</v>
      </c>
      <c r="O86" s="154">
        <v>5.7039257900000004</v>
      </c>
      <c r="P86" s="154">
        <v>1.719352</v>
      </c>
      <c r="Q86" s="155">
        <v>1.7180617</v>
      </c>
      <c r="R86" s="153">
        <v>115.11493495000001</v>
      </c>
      <c r="S86" s="154">
        <v>178.16896101</v>
      </c>
      <c r="T86" s="154">
        <v>175.81643369999998</v>
      </c>
      <c r="U86" s="155">
        <v>119.21680236</v>
      </c>
      <c r="V86" s="153">
        <v>11.11477324</v>
      </c>
      <c r="W86" s="154">
        <v>25.692257730000001</v>
      </c>
      <c r="X86" s="154">
        <v>15.579800000000001</v>
      </c>
      <c r="Y86" s="155">
        <v>7.6390000000000002</v>
      </c>
      <c r="Z86" s="153">
        <v>0</v>
      </c>
      <c r="AA86" s="154">
        <v>0</v>
      </c>
      <c r="AB86" s="154">
        <v>0</v>
      </c>
      <c r="AC86" s="155">
        <v>0</v>
      </c>
      <c r="AD86" s="153">
        <v>0</v>
      </c>
      <c r="AE86" s="154">
        <v>0</v>
      </c>
      <c r="AF86" s="154">
        <v>9.2999999999999999E-2</v>
      </c>
      <c r="AG86" s="155">
        <v>9.2999999999999999E-2</v>
      </c>
      <c r="AH86" s="153">
        <v>0.81020569000000009</v>
      </c>
      <c r="AI86" s="154">
        <v>0</v>
      </c>
      <c r="AJ86" s="154">
        <v>0.41131699999999999</v>
      </c>
      <c r="AK86" s="155">
        <v>0.65043700000000004</v>
      </c>
      <c r="AL86" s="153">
        <v>0</v>
      </c>
      <c r="AM86" s="154">
        <v>0</v>
      </c>
      <c r="AN86" s="154">
        <v>0</v>
      </c>
      <c r="AO86" s="155">
        <v>0</v>
      </c>
      <c r="AP86" s="153">
        <v>0</v>
      </c>
      <c r="AQ86" s="154">
        <v>0</v>
      </c>
      <c r="AR86" s="154">
        <v>0</v>
      </c>
      <c r="AS86" s="155">
        <v>0</v>
      </c>
      <c r="AT86" s="153">
        <v>0</v>
      </c>
      <c r="AU86" s="154">
        <v>0</v>
      </c>
      <c r="AV86" s="154">
        <v>0</v>
      </c>
      <c r="AW86" s="155">
        <v>0</v>
      </c>
      <c r="AX86" s="153">
        <v>0</v>
      </c>
      <c r="AY86" s="154">
        <v>0</v>
      </c>
      <c r="AZ86" s="154">
        <v>0</v>
      </c>
      <c r="BA86" s="155">
        <v>0</v>
      </c>
      <c r="BB86" s="153">
        <v>0</v>
      </c>
      <c r="BC86" s="154">
        <v>0</v>
      </c>
      <c r="BD86" s="154">
        <v>0</v>
      </c>
      <c r="BE86" s="155">
        <v>0</v>
      </c>
      <c r="BF86" s="153">
        <v>0</v>
      </c>
      <c r="BG86" s="154">
        <v>0</v>
      </c>
      <c r="BH86" s="154">
        <v>0</v>
      </c>
      <c r="BI86" s="155">
        <v>0</v>
      </c>
      <c r="BJ86" s="153">
        <v>0</v>
      </c>
      <c r="BK86" s="154">
        <v>0</v>
      </c>
      <c r="BL86" s="154">
        <v>0</v>
      </c>
      <c r="BM86" s="155">
        <v>0</v>
      </c>
      <c r="BN86" s="153">
        <v>22.56698248</v>
      </c>
      <c r="BO86" s="154">
        <v>184.18741172000003</v>
      </c>
      <c r="BP86" s="154">
        <v>102.84051034000001</v>
      </c>
      <c r="BQ86" s="155">
        <v>1.7339120900000002</v>
      </c>
      <c r="BR86" s="153">
        <v>0</v>
      </c>
      <c r="BS86" s="154">
        <v>0</v>
      </c>
      <c r="BT86" s="154">
        <v>0</v>
      </c>
      <c r="BU86" s="155">
        <v>0</v>
      </c>
      <c r="BV86" s="153">
        <v>0</v>
      </c>
      <c r="BW86" s="154">
        <v>0</v>
      </c>
      <c r="BX86" s="154">
        <v>0</v>
      </c>
      <c r="BY86" s="155">
        <v>0</v>
      </c>
      <c r="BZ86" s="153">
        <v>0</v>
      </c>
      <c r="CA86" s="154">
        <v>0</v>
      </c>
      <c r="CB86" s="154">
        <v>0</v>
      </c>
      <c r="CC86" s="155">
        <v>0</v>
      </c>
      <c r="CD86" s="153">
        <v>0</v>
      </c>
      <c r="CE86" s="154">
        <v>0</v>
      </c>
      <c r="CF86" s="154">
        <v>0</v>
      </c>
      <c r="CG86" s="156">
        <v>0</v>
      </c>
    </row>
    <row r="87" spans="1:85" x14ac:dyDescent="0.25">
      <c r="A87" s="167">
        <v>41883</v>
      </c>
      <c r="B87" s="154">
        <v>5.5819443699999995</v>
      </c>
      <c r="C87" s="154">
        <v>10.661080140000001</v>
      </c>
      <c r="D87" s="154">
        <v>5.0403205600000005</v>
      </c>
      <c r="E87" s="155">
        <v>0</v>
      </c>
      <c r="F87" s="153">
        <v>6.3584824800000002</v>
      </c>
      <c r="G87" s="154">
        <v>1</v>
      </c>
      <c r="H87" s="154">
        <v>0</v>
      </c>
      <c r="I87" s="155">
        <v>0</v>
      </c>
      <c r="J87" s="153">
        <v>778.19615314000009</v>
      </c>
      <c r="K87" s="154">
        <v>1105.27502869</v>
      </c>
      <c r="L87" s="154">
        <v>1133.5033927300001</v>
      </c>
      <c r="M87" s="155">
        <v>927.01507963999973</v>
      </c>
      <c r="N87" s="153">
        <v>4.9118700000000004</v>
      </c>
      <c r="O87" s="154">
        <v>11.061018199999999</v>
      </c>
      <c r="P87" s="154">
        <v>4.7561970000000002</v>
      </c>
      <c r="Q87" s="155">
        <v>0.78350399999999998</v>
      </c>
      <c r="R87" s="153">
        <v>92.417836340000036</v>
      </c>
      <c r="S87" s="154">
        <v>188.22597942999997</v>
      </c>
      <c r="T87" s="154">
        <v>155.09518758000004</v>
      </c>
      <c r="U87" s="155">
        <v>111.59723458999999</v>
      </c>
      <c r="V87" s="153">
        <v>22.603999999999999</v>
      </c>
      <c r="W87" s="154">
        <v>32.0440191</v>
      </c>
      <c r="X87" s="154">
        <v>4.8846999999999996</v>
      </c>
      <c r="Y87" s="155">
        <v>11.61</v>
      </c>
      <c r="Z87" s="153">
        <v>0</v>
      </c>
      <c r="AA87" s="154">
        <v>0</v>
      </c>
      <c r="AB87" s="154">
        <v>0</v>
      </c>
      <c r="AC87" s="155">
        <v>0</v>
      </c>
      <c r="AD87" s="153">
        <v>0.5</v>
      </c>
      <c r="AE87" s="154">
        <v>0.5</v>
      </c>
      <c r="AF87" s="154">
        <v>0.10752688000000001</v>
      </c>
      <c r="AG87" s="155">
        <v>0</v>
      </c>
      <c r="AH87" s="153">
        <v>0.74940700000000005</v>
      </c>
      <c r="AI87" s="154">
        <v>0.62921468999999997</v>
      </c>
      <c r="AJ87" s="154">
        <v>8.0650554900000007</v>
      </c>
      <c r="AK87" s="155">
        <v>2.9271956600000002</v>
      </c>
      <c r="AL87" s="153">
        <v>0</v>
      </c>
      <c r="AM87" s="154">
        <v>0</v>
      </c>
      <c r="AN87" s="154">
        <v>0</v>
      </c>
      <c r="AO87" s="155">
        <v>0</v>
      </c>
      <c r="AP87" s="153">
        <v>0</v>
      </c>
      <c r="AQ87" s="154">
        <v>0</v>
      </c>
      <c r="AR87" s="154">
        <v>0</v>
      </c>
      <c r="AS87" s="155">
        <v>0</v>
      </c>
      <c r="AT87" s="153">
        <v>0</v>
      </c>
      <c r="AU87" s="154">
        <v>0</v>
      </c>
      <c r="AV87" s="154">
        <v>0</v>
      </c>
      <c r="AW87" s="155">
        <v>0</v>
      </c>
      <c r="AX87" s="153">
        <v>0</v>
      </c>
      <c r="AY87" s="154">
        <v>0</v>
      </c>
      <c r="AZ87" s="154">
        <v>0</v>
      </c>
      <c r="BA87" s="155">
        <v>0</v>
      </c>
      <c r="BB87" s="153">
        <v>0</v>
      </c>
      <c r="BC87" s="154">
        <v>0</v>
      </c>
      <c r="BD87" s="154">
        <v>5</v>
      </c>
      <c r="BE87" s="155">
        <v>0</v>
      </c>
      <c r="BF87" s="153">
        <v>0</v>
      </c>
      <c r="BG87" s="154">
        <v>0</v>
      </c>
      <c r="BH87" s="154">
        <v>0</v>
      </c>
      <c r="BI87" s="155">
        <v>0</v>
      </c>
      <c r="BJ87" s="153">
        <v>0</v>
      </c>
      <c r="BK87" s="154">
        <v>0</v>
      </c>
      <c r="BL87" s="154">
        <v>0</v>
      </c>
      <c r="BM87" s="155">
        <v>0</v>
      </c>
      <c r="BN87" s="153">
        <v>129.56127567999999</v>
      </c>
      <c r="BO87" s="154">
        <v>188.70538121999999</v>
      </c>
      <c r="BP87" s="154">
        <v>89.324355109999999</v>
      </c>
      <c r="BQ87" s="155">
        <v>63.787524040000008</v>
      </c>
      <c r="BR87" s="153">
        <v>0</v>
      </c>
      <c r="BS87" s="154">
        <v>0</v>
      </c>
      <c r="BT87" s="154">
        <v>0</v>
      </c>
      <c r="BU87" s="155">
        <v>0</v>
      </c>
      <c r="BV87" s="153">
        <v>0</v>
      </c>
      <c r="BW87" s="154">
        <v>0</v>
      </c>
      <c r="BX87" s="154">
        <v>0</v>
      </c>
      <c r="BY87" s="155">
        <v>0</v>
      </c>
      <c r="BZ87" s="153">
        <v>0</v>
      </c>
      <c r="CA87" s="154">
        <v>0</v>
      </c>
      <c r="CB87" s="154">
        <v>0</v>
      </c>
      <c r="CC87" s="155">
        <v>0</v>
      </c>
      <c r="CD87" s="153">
        <v>0</v>
      </c>
      <c r="CE87" s="154">
        <v>0</v>
      </c>
      <c r="CF87" s="154">
        <v>0</v>
      </c>
      <c r="CG87" s="156">
        <v>0</v>
      </c>
    </row>
    <row r="88" spans="1:85" x14ac:dyDescent="0.25">
      <c r="A88" s="167">
        <v>41913</v>
      </c>
      <c r="B88" s="154">
        <v>6.1854193499999992</v>
      </c>
      <c r="C88" s="154">
        <v>1</v>
      </c>
      <c r="D88" s="154">
        <v>0</v>
      </c>
      <c r="E88" s="155">
        <v>6.1854193499999992</v>
      </c>
      <c r="F88" s="153">
        <v>7.8194215900000001</v>
      </c>
      <c r="G88" s="154">
        <v>2.5470317199999997</v>
      </c>
      <c r="H88" s="154">
        <v>4.755947E-2</v>
      </c>
      <c r="I88" s="155">
        <v>0</v>
      </c>
      <c r="J88" s="153">
        <v>436.50349127999999</v>
      </c>
      <c r="K88" s="154">
        <v>1030.88556589</v>
      </c>
      <c r="L88" s="154">
        <v>1056.9924886099998</v>
      </c>
      <c r="M88" s="155">
        <v>856.9046164099999</v>
      </c>
      <c r="N88" s="153">
        <v>0</v>
      </c>
      <c r="O88" s="154">
        <v>6.2666208600000006</v>
      </c>
      <c r="P88" s="154">
        <v>0.16</v>
      </c>
      <c r="Q88" s="155">
        <v>0</v>
      </c>
      <c r="R88" s="153">
        <v>17.356769509999999</v>
      </c>
      <c r="S88" s="154">
        <v>229.76466282999999</v>
      </c>
      <c r="T88" s="154">
        <v>166.95464919999998</v>
      </c>
      <c r="U88" s="155">
        <v>24.007723450000004</v>
      </c>
      <c r="V88" s="153">
        <v>16</v>
      </c>
      <c r="W88" s="154">
        <v>12</v>
      </c>
      <c r="X88" s="154">
        <v>0</v>
      </c>
      <c r="Y88" s="155">
        <v>0</v>
      </c>
      <c r="Z88" s="153">
        <v>0</v>
      </c>
      <c r="AA88" s="154">
        <v>0</v>
      </c>
      <c r="AB88" s="154">
        <v>0</v>
      </c>
      <c r="AC88" s="155">
        <v>0</v>
      </c>
      <c r="AD88" s="153">
        <v>4.5</v>
      </c>
      <c r="AE88" s="154">
        <v>7.9090909099999998</v>
      </c>
      <c r="AF88" s="154">
        <v>3.4960909099999999</v>
      </c>
      <c r="AG88" s="155">
        <v>0</v>
      </c>
      <c r="AH88" s="153">
        <v>1.14340894</v>
      </c>
      <c r="AI88" s="154">
        <v>0.38428054000000006</v>
      </c>
      <c r="AJ88" s="154">
        <v>7.72017942</v>
      </c>
      <c r="AK88" s="155">
        <v>2.483155</v>
      </c>
      <c r="AL88" s="153">
        <v>0</v>
      </c>
      <c r="AM88" s="154">
        <v>0</v>
      </c>
      <c r="AN88" s="154">
        <v>0</v>
      </c>
      <c r="AO88" s="155">
        <v>0</v>
      </c>
      <c r="AP88" s="153">
        <v>0</v>
      </c>
      <c r="AQ88" s="154">
        <v>0</v>
      </c>
      <c r="AR88" s="154">
        <v>0</v>
      </c>
      <c r="AS88" s="155">
        <v>0</v>
      </c>
      <c r="AT88" s="153">
        <v>0</v>
      </c>
      <c r="AU88" s="154">
        <v>0</v>
      </c>
      <c r="AV88" s="154">
        <v>0</v>
      </c>
      <c r="AW88" s="155">
        <v>0</v>
      </c>
      <c r="AX88" s="153">
        <v>0</v>
      </c>
      <c r="AY88" s="154">
        <v>0</v>
      </c>
      <c r="AZ88" s="154">
        <v>0</v>
      </c>
      <c r="BA88" s="155">
        <v>0</v>
      </c>
      <c r="BB88" s="153">
        <v>0</v>
      </c>
      <c r="BC88" s="154">
        <v>0</v>
      </c>
      <c r="BD88" s="154">
        <v>5.085</v>
      </c>
      <c r="BE88" s="155">
        <v>0</v>
      </c>
      <c r="BF88" s="153">
        <v>0</v>
      </c>
      <c r="BG88" s="154">
        <v>0</v>
      </c>
      <c r="BH88" s="154">
        <v>0</v>
      </c>
      <c r="BI88" s="155">
        <v>0</v>
      </c>
      <c r="BJ88" s="153">
        <v>0</v>
      </c>
      <c r="BK88" s="154">
        <v>0</v>
      </c>
      <c r="BL88" s="154">
        <v>0</v>
      </c>
      <c r="BM88" s="155">
        <v>0</v>
      </c>
      <c r="BN88" s="153">
        <v>61.993921569999998</v>
      </c>
      <c r="BO88" s="154">
        <v>121.29663781000001</v>
      </c>
      <c r="BP88" s="154">
        <v>6.8079737300000014</v>
      </c>
      <c r="BQ88" s="155">
        <v>2.84683946</v>
      </c>
      <c r="BR88" s="153">
        <v>0</v>
      </c>
      <c r="BS88" s="154">
        <v>0</v>
      </c>
      <c r="BT88" s="154">
        <v>0</v>
      </c>
      <c r="BU88" s="155">
        <v>0</v>
      </c>
      <c r="BV88" s="153">
        <v>0</v>
      </c>
      <c r="BW88" s="154">
        <v>0</v>
      </c>
      <c r="BX88" s="154">
        <v>0</v>
      </c>
      <c r="BY88" s="155">
        <v>0</v>
      </c>
      <c r="BZ88" s="153">
        <v>9.0528702200000009</v>
      </c>
      <c r="CA88" s="154">
        <v>0</v>
      </c>
      <c r="CB88" s="154">
        <v>0</v>
      </c>
      <c r="CC88" s="155">
        <v>9</v>
      </c>
      <c r="CD88" s="153">
        <v>0</v>
      </c>
      <c r="CE88" s="154">
        <v>0</v>
      </c>
      <c r="CF88" s="154">
        <v>3.5000000000000003E-2</v>
      </c>
      <c r="CG88" s="156">
        <v>0</v>
      </c>
    </row>
    <row r="89" spans="1:85" x14ac:dyDescent="0.25">
      <c r="A89" s="167">
        <v>41944</v>
      </c>
      <c r="B89" s="154">
        <v>4.1537480000000002E-2</v>
      </c>
      <c r="C89" s="154">
        <v>13.93923077</v>
      </c>
      <c r="D89" s="154">
        <v>13.93923077</v>
      </c>
      <c r="E89" s="155">
        <v>0</v>
      </c>
      <c r="F89" s="153">
        <v>1</v>
      </c>
      <c r="G89" s="154">
        <v>1.35722301</v>
      </c>
      <c r="H89" s="154">
        <v>2.76E-2</v>
      </c>
      <c r="I89" s="155">
        <v>0</v>
      </c>
      <c r="J89" s="153">
        <v>398.79041486999995</v>
      </c>
      <c r="K89" s="154">
        <v>1214.3956328699999</v>
      </c>
      <c r="L89" s="154">
        <v>1090.4401820099995</v>
      </c>
      <c r="M89" s="155">
        <v>476.49685814000003</v>
      </c>
      <c r="N89" s="153">
        <v>0</v>
      </c>
      <c r="O89" s="154">
        <v>6.0665807999999997</v>
      </c>
      <c r="P89" s="154">
        <v>2.8903210000000001</v>
      </c>
      <c r="Q89" s="155">
        <v>2.8921169999999998</v>
      </c>
      <c r="R89" s="153">
        <v>61.976071820000001</v>
      </c>
      <c r="S89" s="154">
        <v>244.29888858999999</v>
      </c>
      <c r="T89" s="154">
        <v>263.82850116000003</v>
      </c>
      <c r="U89" s="155">
        <v>108.59742456000001</v>
      </c>
      <c r="V89" s="153">
        <v>12.5</v>
      </c>
      <c r="W89" s="154">
        <v>11.2791386</v>
      </c>
      <c r="X89" s="154">
        <v>2.2866</v>
      </c>
      <c r="Y89" s="155">
        <v>5</v>
      </c>
      <c r="Z89" s="153">
        <v>0</v>
      </c>
      <c r="AA89" s="154">
        <v>0</v>
      </c>
      <c r="AB89" s="154">
        <v>0</v>
      </c>
      <c r="AC89" s="155">
        <v>0</v>
      </c>
      <c r="AD89" s="153">
        <v>3.9298215000000001</v>
      </c>
      <c r="AE89" s="154">
        <v>5.430269</v>
      </c>
      <c r="AF89" s="154">
        <v>0.11627907000000001</v>
      </c>
      <c r="AG89" s="155">
        <v>0</v>
      </c>
      <c r="AH89" s="153">
        <v>2.4842130899999999</v>
      </c>
      <c r="AI89" s="154">
        <v>0.30413766999999997</v>
      </c>
      <c r="AJ89" s="154">
        <v>2.6256984400000003</v>
      </c>
      <c r="AK89" s="155">
        <v>0.24269473999999999</v>
      </c>
      <c r="AL89" s="153">
        <v>0</v>
      </c>
      <c r="AM89" s="154">
        <v>0</v>
      </c>
      <c r="AN89" s="154">
        <v>0</v>
      </c>
      <c r="AO89" s="155">
        <v>0</v>
      </c>
      <c r="AP89" s="153">
        <v>0</v>
      </c>
      <c r="AQ89" s="154">
        <v>0</v>
      </c>
      <c r="AR89" s="154">
        <v>0</v>
      </c>
      <c r="AS89" s="155">
        <v>0</v>
      </c>
      <c r="AT89" s="153">
        <v>0</v>
      </c>
      <c r="AU89" s="154">
        <v>0</v>
      </c>
      <c r="AV89" s="154">
        <v>0</v>
      </c>
      <c r="AW89" s="155">
        <v>0</v>
      </c>
      <c r="AX89" s="153">
        <v>0</v>
      </c>
      <c r="AY89" s="154">
        <v>0</v>
      </c>
      <c r="AZ89" s="154">
        <v>0</v>
      </c>
      <c r="BA89" s="155">
        <v>0</v>
      </c>
      <c r="BB89" s="153">
        <v>0</v>
      </c>
      <c r="BC89" s="154">
        <v>0</v>
      </c>
      <c r="BD89" s="154">
        <v>0</v>
      </c>
      <c r="BE89" s="155">
        <v>0</v>
      </c>
      <c r="BF89" s="153">
        <v>0</v>
      </c>
      <c r="BG89" s="154">
        <v>0</v>
      </c>
      <c r="BH89" s="154">
        <v>0</v>
      </c>
      <c r="BI89" s="155">
        <v>0</v>
      </c>
      <c r="BJ89" s="153">
        <v>0</v>
      </c>
      <c r="BK89" s="154">
        <v>0</v>
      </c>
      <c r="BL89" s="154">
        <v>0</v>
      </c>
      <c r="BM89" s="155">
        <v>0</v>
      </c>
      <c r="BN89" s="153">
        <v>53.186317670000001</v>
      </c>
      <c r="BO89" s="154">
        <v>112.9</v>
      </c>
      <c r="BP89" s="154">
        <v>117.51930422999999</v>
      </c>
      <c r="BQ89" s="155">
        <v>52.574163300000002</v>
      </c>
      <c r="BR89" s="153">
        <v>0</v>
      </c>
      <c r="BS89" s="154">
        <v>0</v>
      </c>
      <c r="BT89" s="154">
        <v>0</v>
      </c>
      <c r="BU89" s="155">
        <v>0</v>
      </c>
      <c r="BV89" s="153">
        <v>0</v>
      </c>
      <c r="BW89" s="154">
        <v>0</v>
      </c>
      <c r="BX89" s="154">
        <v>0</v>
      </c>
      <c r="BY89" s="155">
        <v>0</v>
      </c>
      <c r="BZ89" s="153">
        <v>2.0113961699999998</v>
      </c>
      <c r="CA89" s="154">
        <v>11</v>
      </c>
      <c r="CB89" s="154">
        <v>11</v>
      </c>
      <c r="CC89" s="155">
        <v>2</v>
      </c>
      <c r="CD89" s="153">
        <v>0</v>
      </c>
      <c r="CE89" s="154">
        <v>0</v>
      </c>
      <c r="CF89" s="154">
        <v>0</v>
      </c>
      <c r="CG89" s="156">
        <v>4.9000000000000002E-2</v>
      </c>
    </row>
    <row r="90" spans="1:85" ht="16.5" thickBot="1" x14ac:dyDescent="0.3">
      <c r="A90" s="167">
        <v>41974</v>
      </c>
      <c r="B90" s="159">
        <v>0</v>
      </c>
      <c r="C90" s="159">
        <v>3.14232902</v>
      </c>
      <c r="D90" s="159">
        <v>3.14232902</v>
      </c>
      <c r="E90" s="160">
        <v>0</v>
      </c>
      <c r="F90" s="158">
        <v>3.1167982300000001</v>
      </c>
      <c r="G90" s="159">
        <v>1.9869751499999999</v>
      </c>
      <c r="H90" s="159">
        <v>0.57305458000000009</v>
      </c>
      <c r="I90" s="160">
        <v>1.7054414500000001</v>
      </c>
      <c r="J90" s="158">
        <v>652.55954209999993</v>
      </c>
      <c r="K90" s="159">
        <v>818.68381065000005</v>
      </c>
      <c r="L90" s="159">
        <v>420.91060806000002</v>
      </c>
      <c r="M90" s="160">
        <v>354.96719569999999</v>
      </c>
      <c r="N90" s="158">
        <v>1.79786062</v>
      </c>
      <c r="O90" s="159">
        <v>7.7258118200000006</v>
      </c>
      <c r="P90" s="159">
        <v>1.4585999999999999</v>
      </c>
      <c r="Q90" s="160">
        <v>1.6443031700000001</v>
      </c>
      <c r="R90" s="158">
        <v>21.67035018</v>
      </c>
      <c r="S90" s="159">
        <v>289.06845530000004</v>
      </c>
      <c r="T90" s="159">
        <v>149.98620830000002</v>
      </c>
      <c r="U90" s="160">
        <v>92.133170840000005</v>
      </c>
      <c r="V90" s="158">
        <v>5.5</v>
      </c>
      <c r="W90" s="159">
        <v>6.17566799</v>
      </c>
      <c r="X90" s="159">
        <v>0.67979999999999996</v>
      </c>
      <c r="Y90" s="160">
        <v>0</v>
      </c>
      <c r="Z90" s="158">
        <v>0</v>
      </c>
      <c r="AA90" s="159">
        <v>0</v>
      </c>
      <c r="AB90" s="159">
        <v>0</v>
      </c>
      <c r="AC90" s="160">
        <v>0</v>
      </c>
      <c r="AD90" s="158">
        <v>2.0830000000000002</v>
      </c>
      <c r="AE90" s="159">
        <v>1.5</v>
      </c>
      <c r="AF90" s="159">
        <v>0</v>
      </c>
      <c r="AG90" s="160">
        <v>0</v>
      </c>
      <c r="AH90" s="158">
        <v>1.2452466899999999</v>
      </c>
      <c r="AI90" s="159">
        <v>29.908695659999999</v>
      </c>
      <c r="AJ90" s="159">
        <v>9.0762018699999985</v>
      </c>
      <c r="AK90" s="160">
        <v>3.4159999999999999</v>
      </c>
      <c r="AL90" s="158">
        <v>0</v>
      </c>
      <c r="AM90" s="159">
        <v>0</v>
      </c>
      <c r="AN90" s="159">
        <v>0</v>
      </c>
      <c r="AO90" s="160">
        <v>0</v>
      </c>
      <c r="AP90" s="158">
        <v>0.7</v>
      </c>
      <c r="AQ90" s="159">
        <v>0.7</v>
      </c>
      <c r="AR90" s="159">
        <v>0</v>
      </c>
      <c r="AS90" s="160">
        <v>0</v>
      </c>
      <c r="AT90" s="158">
        <v>0</v>
      </c>
      <c r="AU90" s="159">
        <v>0</v>
      </c>
      <c r="AV90" s="159">
        <v>0</v>
      </c>
      <c r="AW90" s="160">
        <v>0</v>
      </c>
      <c r="AX90" s="158">
        <v>0</v>
      </c>
      <c r="AY90" s="159">
        <v>0</v>
      </c>
      <c r="AZ90" s="159">
        <v>0</v>
      </c>
      <c r="BA90" s="160">
        <v>0</v>
      </c>
      <c r="BB90" s="158">
        <v>0</v>
      </c>
      <c r="BC90" s="159">
        <v>0</v>
      </c>
      <c r="BD90" s="159">
        <v>0</v>
      </c>
      <c r="BE90" s="160">
        <v>0</v>
      </c>
      <c r="BF90" s="158">
        <v>0</v>
      </c>
      <c r="BG90" s="159">
        <v>0</v>
      </c>
      <c r="BH90" s="159">
        <v>6.0282640000000001</v>
      </c>
      <c r="BI90" s="160">
        <v>0</v>
      </c>
      <c r="BJ90" s="158">
        <v>0</v>
      </c>
      <c r="BK90" s="159">
        <v>0</v>
      </c>
      <c r="BL90" s="159">
        <v>0</v>
      </c>
      <c r="BM90" s="160">
        <v>0</v>
      </c>
      <c r="BN90" s="158">
        <v>63.615000090000002</v>
      </c>
      <c r="BO90" s="159">
        <v>148.51747298000001</v>
      </c>
      <c r="BP90" s="159">
        <v>71.681923339999997</v>
      </c>
      <c r="BQ90" s="160">
        <v>1.1408641100000001</v>
      </c>
      <c r="BR90" s="158">
        <v>0</v>
      </c>
      <c r="BS90" s="159">
        <v>0</v>
      </c>
      <c r="BT90" s="159">
        <v>0</v>
      </c>
      <c r="BU90" s="160">
        <v>0</v>
      </c>
      <c r="BV90" s="158">
        <v>0</v>
      </c>
      <c r="BW90" s="159">
        <v>0</v>
      </c>
      <c r="BX90" s="159">
        <v>0</v>
      </c>
      <c r="BY90" s="160">
        <v>0</v>
      </c>
      <c r="BZ90" s="158">
        <v>0</v>
      </c>
      <c r="CA90" s="159">
        <v>0</v>
      </c>
      <c r="CB90" s="159">
        <v>0</v>
      </c>
      <c r="CC90" s="160">
        <v>0</v>
      </c>
      <c r="CD90" s="158">
        <v>0</v>
      </c>
      <c r="CE90" s="159">
        <v>0</v>
      </c>
      <c r="CF90" s="159">
        <v>8.5000000000000006E-2</v>
      </c>
      <c r="CG90" s="161">
        <v>0</v>
      </c>
    </row>
    <row r="91" spans="1:85" x14ac:dyDescent="0.25">
      <c r="A91" s="170">
        <v>42005</v>
      </c>
      <c r="B91" s="162">
        <v>5.1475054099999999</v>
      </c>
      <c r="C91" s="162">
        <v>20</v>
      </c>
      <c r="D91" s="162">
        <v>0</v>
      </c>
      <c r="E91" s="163">
        <v>5.1469825999999994</v>
      </c>
      <c r="F91" s="164">
        <v>5.56825188</v>
      </c>
      <c r="G91" s="162">
        <v>5.8353562399999994</v>
      </c>
      <c r="H91" s="162">
        <v>0.27256818999999999</v>
      </c>
      <c r="I91" s="163">
        <v>0</v>
      </c>
      <c r="J91" s="164">
        <v>466.89890036000003</v>
      </c>
      <c r="K91" s="162">
        <v>691.48376939000002</v>
      </c>
      <c r="L91" s="162">
        <v>681.94234567000001</v>
      </c>
      <c r="M91" s="163">
        <v>720.92486735000011</v>
      </c>
      <c r="N91" s="164">
        <v>2.4121614999999998</v>
      </c>
      <c r="O91" s="162">
        <v>8.871713269999999</v>
      </c>
      <c r="P91" s="162">
        <v>2.9519314900000002</v>
      </c>
      <c r="Q91" s="163">
        <v>3.02122</v>
      </c>
      <c r="R91" s="164">
        <v>47.038644310000002</v>
      </c>
      <c r="S91" s="162">
        <v>227.20774713</v>
      </c>
      <c r="T91" s="162">
        <v>162.84725766999998</v>
      </c>
      <c r="U91" s="163">
        <v>150.67671777999993</v>
      </c>
      <c r="V91" s="164">
        <v>6.5</v>
      </c>
      <c r="W91" s="162">
        <v>6.8674853000000002</v>
      </c>
      <c r="X91" s="162">
        <v>0.373</v>
      </c>
      <c r="Y91" s="163">
        <v>0</v>
      </c>
      <c r="Z91" s="164">
        <v>0</v>
      </c>
      <c r="AA91" s="162">
        <v>0</v>
      </c>
      <c r="AB91" s="162">
        <v>0</v>
      </c>
      <c r="AC91" s="163">
        <v>0</v>
      </c>
      <c r="AD91" s="164">
        <v>0.12326337</v>
      </c>
      <c r="AE91" s="162">
        <v>0.27720073000000001</v>
      </c>
      <c r="AF91" s="162">
        <v>0.24706272000000001</v>
      </c>
      <c r="AG91" s="163">
        <v>0</v>
      </c>
      <c r="AH91" s="164">
        <v>0.82418650000000004</v>
      </c>
      <c r="AI91" s="162">
        <v>31.731776069999999</v>
      </c>
      <c r="AJ91" s="162">
        <v>12.0160003</v>
      </c>
      <c r="AK91" s="163">
        <v>10.702456600000001</v>
      </c>
      <c r="AL91" s="164">
        <v>0</v>
      </c>
      <c r="AM91" s="162">
        <v>0</v>
      </c>
      <c r="AN91" s="162">
        <v>0</v>
      </c>
      <c r="AO91" s="163">
        <v>0</v>
      </c>
      <c r="AP91" s="164">
        <v>2.2667799999999998</v>
      </c>
      <c r="AQ91" s="162">
        <v>41.849220000000003</v>
      </c>
      <c r="AR91" s="162">
        <v>51.738379999999999</v>
      </c>
      <c r="AS91" s="163">
        <v>5.6535000000000002</v>
      </c>
      <c r="AT91" s="164">
        <v>0</v>
      </c>
      <c r="AU91" s="162">
        <v>0</v>
      </c>
      <c r="AV91" s="162">
        <v>0</v>
      </c>
      <c r="AW91" s="163">
        <v>0</v>
      </c>
      <c r="AX91" s="164">
        <v>0</v>
      </c>
      <c r="AY91" s="162">
        <v>0</v>
      </c>
      <c r="AZ91" s="162">
        <v>0</v>
      </c>
      <c r="BA91" s="163">
        <v>0</v>
      </c>
      <c r="BB91" s="164">
        <v>0</v>
      </c>
      <c r="BC91" s="162">
        <v>0</v>
      </c>
      <c r="BD91" s="162">
        <v>10.044</v>
      </c>
      <c r="BE91" s="163">
        <v>0</v>
      </c>
      <c r="BF91" s="164">
        <v>0</v>
      </c>
      <c r="BG91" s="162">
        <v>0</v>
      </c>
      <c r="BH91" s="162">
        <v>0</v>
      </c>
      <c r="BI91" s="163">
        <v>0</v>
      </c>
      <c r="BJ91" s="164">
        <v>0</v>
      </c>
      <c r="BK91" s="162">
        <v>0</v>
      </c>
      <c r="BL91" s="162">
        <v>0</v>
      </c>
      <c r="BM91" s="163">
        <v>0</v>
      </c>
      <c r="BN91" s="164">
        <v>75.1178563</v>
      </c>
      <c r="BO91" s="162">
        <v>54.1</v>
      </c>
      <c r="BP91" s="162">
        <v>68.748262649999987</v>
      </c>
      <c r="BQ91" s="163">
        <v>92.290908009999995</v>
      </c>
      <c r="BR91" s="164">
        <v>0</v>
      </c>
      <c r="BS91" s="162">
        <v>0</v>
      </c>
      <c r="BT91" s="162">
        <v>0</v>
      </c>
      <c r="BU91" s="163">
        <v>0</v>
      </c>
      <c r="BV91" s="164">
        <v>0</v>
      </c>
      <c r="BW91" s="162">
        <v>0</v>
      </c>
      <c r="BX91" s="162">
        <v>0</v>
      </c>
      <c r="BY91" s="163">
        <v>0</v>
      </c>
      <c r="BZ91" s="164">
        <v>0</v>
      </c>
      <c r="CA91" s="162">
        <v>0</v>
      </c>
      <c r="CB91" s="162">
        <v>0</v>
      </c>
      <c r="CC91" s="163">
        <v>0</v>
      </c>
      <c r="CD91" s="164">
        <v>0</v>
      </c>
      <c r="CE91" s="162">
        <v>0</v>
      </c>
      <c r="CF91" s="162">
        <v>0</v>
      </c>
      <c r="CG91" s="151">
        <v>0</v>
      </c>
    </row>
    <row r="92" spans="1:85" x14ac:dyDescent="0.25">
      <c r="A92" s="167">
        <v>42036</v>
      </c>
      <c r="B92" s="154">
        <v>10</v>
      </c>
      <c r="C92" s="154">
        <v>14.311165689999999</v>
      </c>
      <c r="D92" s="154">
        <v>4.3397446899999998</v>
      </c>
      <c r="E92" s="155">
        <v>0</v>
      </c>
      <c r="F92" s="153">
        <v>0.36078532999999996</v>
      </c>
      <c r="G92" s="154">
        <v>3.97157E-2</v>
      </c>
      <c r="H92" s="154">
        <v>0</v>
      </c>
      <c r="I92" s="155">
        <v>0.46085988999999999</v>
      </c>
      <c r="J92" s="153">
        <v>325.57964639999994</v>
      </c>
      <c r="K92" s="154">
        <v>776.12538471000016</v>
      </c>
      <c r="L92" s="154">
        <v>742.38002850999987</v>
      </c>
      <c r="M92" s="155">
        <v>514.97571506000008</v>
      </c>
      <c r="N92" s="153">
        <v>1.6934693000000001</v>
      </c>
      <c r="O92" s="154">
        <v>6.7274779999999996</v>
      </c>
      <c r="P92" s="154">
        <v>1.2693479999999999</v>
      </c>
      <c r="Q92" s="155">
        <v>1.269979</v>
      </c>
      <c r="R92" s="153">
        <v>84.341698469999997</v>
      </c>
      <c r="S92" s="154">
        <v>275.90104881000008</v>
      </c>
      <c r="T92" s="154">
        <v>170.69813162</v>
      </c>
      <c r="U92" s="155">
        <v>141.82194843000002</v>
      </c>
      <c r="V92" s="153">
        <v>15</v>
      </c>
      <c r="W92" s="154">
        <v>15.603681979999999</v>
      </c>
      <c r="X92" s="154">
        <v>1.1097999999999999</v>
      </c>
      <c r="Y92" s="155">
        <v>0</v>
      </c>
      <c r="Z92" s="153">
        <v>0</v>
      </c>
      <c r="AA92" s="154">
        <v>0</v>
      </c>
      <c r="AB92" s="154">
        <v>0</v>
      </c>
      <c r="AC92" s="155">
        <v>0</v>
      </c>
      <c r="AD92" s="153">
        <v>2.8530995899999998</v>
      </c>
      <c r="AE92" s="154">
        <v>2.719919</v>
      </c>
      <c r="AF92" s="154">
        <v>0</v>
      </c>
      <c r="AG92" s="155">
        <v>0</v>
      </c>
      <c r="AH92" s="153">
        <v>1.5107562999999999</v>
      </c>
      <c r="AI92" s="154">
        <v>0.22891678999999998</v>
      </c>
      <c r="AJ92" s="154">
        <v>10.145343599999999</v>
      </c>
      <c r="AK92" s="155">
        <v>3.7639999999999998</v>
      </c>
      <c r="AL92" s="153">
        <v>0</v>
      </c>
      <c r="AM92" s="154">
        <v>0</v>
      </c>
      <c r="AN92" s="154">
        <v>0</v>
      </c>
      <c r="AO92" s="155">
        <v>0</v>
      </c>
      <c r="AP92" s="153">
        <v>0</v>
      </c>
      <c r="AQ92" s="154">
        <v>0</v>
      </c>
      <c r="AR92" s="154">
        <v>0</v>
      </c>
      <c r="AS92" s="155">
        <v>3.3322249999999998E-2</v>
      </c>
      <c r="AT92" s="153">
        <v>0</v>
      </c>
      <c r="AU92" s="154">
        <v>0</v>
      </c>
      <c r="AV92" s="154">
        <v>0</v>
      </c>
      <c r="AW92" s="155">
        <v>0</v>
      </c>
      <c r="AX92" s="153">
        <v>0</v>
      </c>
      <c r="AY92" s="154">
        <v>0</v>
      </c>
      <c r="AZ92" s="154">
        <v>0</v>
      </c>
      <c r="BA92" s="155">
        <v>0</v>
      </c>
      <c r="BB92" s="153">
        <v>0</v>
      </c>
      <c r="BC92" s="154">
        <v>0</v>
      </c>
      <c r="BD92" s="154">
        <v>3.6858000000000002E-2</v>
      </c>
      <c r="BE92" s="155">
        <v>0</v>
      </c>
      <c r="BF92" s="153">
        <v>0</v>
      </c>
      <c r="BG92" s="154">
        <v>0</v>
      </c>
      <c r="BH92" s="154">
        <v>0</v>
      </c>
      <c r="BI92" s="155">
        <v>0</v>
      </c>
      <c r="BJ92" s="153">
        <v>0</v>
      </c>
      <c r="BK92" s="154">
        <v>0</v>
      </c>
      <c r="BL92" s="154">
        <v>0</v>
      </c>
      <c r="BM92" s="155">
        <v>0</v>
      </c>
      <c r="BN92" s="153">
        <v>29.874714399999998</v>
      </c>
      <c r="BO92" s="154">
        <v>44.75</v>
      </c>
      <c r="BP92" s="154">
        <v>77.805060210000008</v>
      </c>
      <c r="BQ92" s="155">
        <v>71.533405729999984</v>
      </c>
      <c r="BR92" s="153">
        <v>3.9478279999999998E-2</v>
      </c>
      <c r="BS92" s="154">
        <v>0</v>
      </c>
      <c r="BT92" s="154">
        <v>0</v>
      </c>
      <c r="BU92" s="155">
        <v>3.8450019999999994E-2</v>
      </c>
      <c r="BV92" s="153">
        <v>0</v>
      </c>
      <c r="BW92" s="154">
        <v>0</v>
      </c>
      <c r="BX92" s="154">
        <v>0</v>
      </c>
      <c r="BY92" s="155">
        <v>0</v>
      </c>
      <c r="BZ92" s="153">
        <v>4</v>
      </c>
      <c r="CA92" s="154">
        <v>4</v>
      </c>
      <c r="CB92" s="154">
        <v>0</v>
      </c>
      <c r="CC92" s="155">
        <v>0</v>
      </c>
      <c r="CD92" s="153">
        <v>0</v>
      </c>
      <c r="CE92" s="154">
        <v>0</v>
      </c>
      <c r="CF92" s="154">
        <v>0</v>
      </c>
      <c r="CG92" s="156">
        <v>0</v>
      </c>
    </row>
    <row r="93" spans="1:85" x14ac:dyDescent="0.25">
      <c r="A93" s="167">
        <v>42064</v>
      </c>
      <c r="B93" s="154">
        <v>13.99346405</v>
      </c>
      <c r="C93" s="154">
        <v>25.059473370000003</v>
      </c>
      <c r="D93" s="154">
        <v>2.1114733700000001</v>
      </c>
      <c r="E93" s="155">
        <v>0</v>
      </c>
      <c r="F93" s="153">
        <v>0</v>
      </c>
      <c r="G93" s="154">
        <v>0.33238884999999996</v>
      </c>
      <c r="H93" s="154">
        <v>0.32586771999999997</v>
      </c>
      <c r="I93" s="155">
        <v>0</v>
      </c>
      <c r="J93" s="153">
        <v>382.63996656</v>
      </c>
      <c r="K93" s="154">
        <v>650.72479651000015</v>
      </c>
      <c r="L93" s="154">
        <v>668.46100935000004</v>
      </c>
      <c r="M93" s="155">
        <v>594.79726348000008</v>
      </c>
      <c r="N93" s="153">
        <v>0.1517608</v>
      </c>
      <c r="O93" s="154">
        <v>8.0340397199999991</v>
      </c>
      <c r="P93" s="154">
        <v>4.4779299999999997</v>
      </c>
      <c r="Q93" s="155">
        <v>1.498</v>
      </c>
      <c r="R93" s="153">
        <v>50.35024657000001</v>
      </c>
      <c r="S93" s="154">
        <v>212.84144691999995</v>
      </c>
      <c r="T93" s="154">
        <v>208.65093575999992</v>
      </c>
      <c r="U93" s="155">
        <v>181.19735326999992</v>
      </c>
      <c r="V93" s="153">
        <v>20.25</v>
      </c>
      <c r="W93" s="154">
        <v>20.607665430000001</v>
      </c>
      <c r="X93" s="154">
        <v>0.35899999999999999</v>
      </c>
      <c r="Y93" s="155">
        <v>0</v>
      </c>
      <c r="Z93" s="153">
        <v>0</v>
      </c>
      <c r="AA93" s="154">
        <v>0</v>
      </c>
      <c r="AB93" s="154">
        <v>0</v>
      </c>
      <c r="AC93" s="155">
        <v>0</v>
      </c>
      <c r="AD93" s="153">
        <v>0.12826136999999999</v>
      </c>
      <c r="AE93" s="154">
        <v>0</v>
      </c>
      <c r="AF93" s="154">
        <v>0</v>
      </c>
      <c r="AG93" s="155">
        <v>0</v>
      </c>
      <c r="AH93" s="153">
        <v>36.253528210000006</v>
      </c>
      <c r="AI93" s="154">
        <v>2.6328922700000006</v>
      </c>
      <c r="AJ93" s="154">
        <v>1.8356589800000003</v>
      </c>
      <c r="AK93" s="155">
        <v>0</v>
      </c>
      <c r="AL93" s="153">
        <v>0</v>
      </c>
      <c r="AM93" s="154">
        <v>0</v>
      </c>
      <c r="AN93" s="154">
        <v>0</v>
      </c>
      <c r="AO93" s="155">
        <v>0</v>
      </c>
      <c r="AP93" s="153">
        <v>0</v>
      </c>
      <c r="AQ93" s="154">
        <v>0</v>
      </c>
      <c r="AR93" s="154">
        <v>0</v>
      </c>
      <c r="AS93" s="155">
        <v>0</v>
      </c>
      <c r="AT93" s="153">
        <v>0</v>
      </c>
      <c r="AU93" s="154">
        <v>0</v>
      </c>
      <c r="AV93" s="154">
        <v>0</v>
      </c>
      <c r="AW93" s="155">
        <v>0</v>
      </c>
      <c r="AX93" s="153">
        <v>0</v>
      </c>
      <c r="AY93" s="154">
        <v>0</v>
      </c>
      <c r="AZ93" s="154">
        <v>0</v>
      </c>
      <c r="BA93" s="155">
        <v>0</v>
      </c>
      <c r="BB93" s="153">
        <v>0</v>
      </c>
      <c r="BC93" s="154">
        <v>0</v>
      </c>
      <c r="BD93" s="154">
        <v>0</v>
      </c>
      <c r="BE93" s="155">
        <v>0</v>
      </c>
      <c r="BF93" s="153">
        <v>0</v>
      </c>
      <c r="BG93" s="154">
        <v>0</v>
      </c>
      <c r="BH93" s="154">
        <v>0</v>
      </c>
      <c r="BI93" s="155">
        <v>0</v>
      </c>
      <c r="BJ93" s="153">
        <v>0</v>
      </c>
      <c r="BK93" s="154">
        <v>0</v>
      </c>
      <c r="BL93" s="154">
        <v>0</v>
      </c>
      <c r="BM93" s="155">
        <v>0</v>
      </c>
      <c r="BN93" s="153">
        <v>56.874681799999998</v>
      </c>
      <c r="BO93" s="154">
        <v>82.75</v>
      </c>
      <c r="BP93" s="154">
        <v>109.53867362000001</v>
      </c>
      <c r="BQ93" s="155">
        <v>108.33847718999998</v>
      </c>
      <c r="BR93" s="153">
        <v>0</v>
      </c>
      <c r="BS93" s="154">
        <v>0</v>
      </c>
      <c r="BT93" s="154">
        <v>0</v>
      </c>
      <c r="BU93" s="155">
        <v>0</v>
      </c>
      <c r="BV93" s="153">
        <v>0</v>
      </c>
      <c r="BW93" s="154">
        <v>0</v>
      </c>
      <c r="BX93" s="154">
        <v>0</v>
      </c>
      <c r="BY93" s="155">
        <v>0</v>
      </c>
      <c r="BZ93" s="153">
        <v>0.5</v>
      </c>
      <c r="CA93" s="154">
        <v>0.5</v>
      </c>
      <c r="CB93" s="154">
        <v>0</v>
      </c>
      <c r="CC93" s="155">
        <v>0</v>
      </c>
      <c r="CD93" s="153">
        <v>0</v>
      </c>
      <c r="CE93" s="154">
        <v>0</v>
      </c>
      <c r="CF93" s="154">
        <v>0</v>
      </c>
      <c r="CG93" s="156">
        <v>0</v>
      </c>
    </row>
    <row r="94" spans="1:85" x14ac:dyDescent="0.25">
      <c r="A94" s="167">
        <v>42095</v>
      </c>
      <c r="B94" s="154">
        <v>8.5</v>
      </c>
      <c r="C94" s="154">
        <v>17.04602246</v>
      </c>
      <c r="D94" s="154">
        <v>12.545289410000001</v>
      </c>
      <c r="E94" s="155">
        <v>0</v>
      </c>
      <c r="F94" s="153">
        <v>0.6624004</v>
      </c>
      <c r="G94" s="154">
        <v>0</v>
      </c>
      <c r="H94" s="154">
        <v>0</v>
      </c>
      <c r="I94" s="155">
        <v>0.87643758999999999</v>
      </c>
      <c r="J94" s="153">
        <v>301.38513606999999</v>
      </c>
      <c r="K94" s="154">
        <v>856.55253815000003</v>
      </c>
      <c r="L94" s="154">
        <v>769.89808171000004</v>
      </c>
      <c r="M94" s="155">
        <v>558.20805182000004</v>
      </c>
      <c r="N94" s="153">
        <v>0.70295711999999999</v>
      </c>
      <c r="O94" s="154">
        <v>8.1207320999999997</v>
      </c>
      <c r="P94" s="154">
        <v>0.54187350000000001</v>
      </c>
      <c r="Q94" s="155">
        <v>2.0041288100000001</v>
      </c>
      <c r="R94" s="153">
        <v>11.05005901</v>
      </c>
      <c r="S94" s="154">
        <v>216.67513957000003</v>
      </c>
      <c r="T94" s="154">
        <v>252.10293927999996</v>
      </c>
      <c r="U94" s="155">
        <v>189.11264760000006</v>
      </c>
      <c r="V94" s="153">
        <v>13</v>
      </c>
      <c r="W94" s="154">
        <v>14.8</v>
      </c>
      <c r="X94" s="154">
        <v>2.2999999999999998</v>
      </c>
      <c r="Y94" s="155">
        <v>0</v>
      </c>
      <c r="Z94" s="153">
        <v>0</v>
      </c>
      <c r="AA94" s="154">
        <v>0</v>
      </c>
      <c r="AB94" s="154">
        <v>0</v>
      </c>
      <c r="AC94" s="155">
        <v>0</v>
      </c>
      <c r="AD94" s="153">
        <v>0</v>
      </c>
      <c r="AE94" s="154">
        <v>0.12984921999999999</v>
      </c>
      <c r="AF94" s="154">
        <v>0</v>
      </c>
      <c r="AG94" s="155">
        <v>0</v>
      </c>
      <c r="AH94" s="153">
        <v>0.63920613999999998</v>
      </c>
      <c r="AI94" s="154">
        <v>24.45924741</v>
      </c>
      <c r="AJ94" s="154">
        <v>3.7505909900000001</v>
      </c>
      <c r="AK94" s="155">
        <v>0.91117514000000011</v>
      </c>
      <c r="AL94" s="153">
        <v>0</v>
      </c>
      <c r="AM94" s="154">
        <v>0</v>
      </c>
      <c r="AN94" s="154">
        <v>0</v>
      </c>
      <c r="AO94" s="155">
        <v>0</v>
      </c>
      <c r="AP94" s="153">
        <v>0</v>
      </c>
      <c r="AQ94" s="154">
        <v>0</v>
      </c>
      <c r="AR94" s="154">
        <v>0</v>
      </c>
      <c r="AS94" s="155">
        <v>0</v>
      </c>
      <c r="AT94" s="153">
        <v>0</v>
      </c>
      <c r="AU94" s="154">
        <v>0</v>
      </c>
      <c r="AV94" s="154">
        <v>0</v>
      </c>
      <c r="AW94" s="155">
        <v>0</v>
      </c>
      <c r="AX94" s="153">
        <v>0</v>
      </c>
      <c r="AY94" s="154">
        <v>0</v>
      </c>
      <c r="AZ94" s="154">
        <v>0</v>
      </c>
      <c r="BA94" s="155">
        <v>0</v>
      </c>
      <c r="BB94" s="153">
        <v>0</v>
      </c>
      <c r="BC94" s="154">
        <v>0</v>
      </c>
      <c r="BD94" s="154">
        <v>0</v>
      </c>
      <c r="BE94" s="155">
        <v>0</v>
      </c>
      <c r="BF94" s="153">
        <v>0</v>
      </c>
      <c r="BG94" s="154">
        <v>0</v>
      </c>
      <c r="BH94" s="154">
        <v>0</v>
      </c>
      <c r="BI94" s="155">
        <v>0</v>
      </c>
      <c r="BJ94" s="153">
        <v>0</v>
      </c>
      <c r="BK94" s="154">
        <v>0</v>
      </c>
      <c r="BL94" s="154">
        <v>0</v>
      </c>
      <c r="BM94" s="155">
        <v>0</v>
      </c>
      <c r="BN94" s="153">
        <v>36.94167453</v>
      </c>
      <c r="BO94" s="154">
        <v>77.804174509999996</v>
      </c>
      <c r="BP94" s="154">
        <v>62.230629319999998</v>
      </c>
      <c r="BQ94" s="155">
        <v>51.006360200000003</v>
      </c>
      <c r="BR94" s="153">
        <v>1.4715380000000002E-2</v>
      </c>
      <c r="BS94" s="154">
        <v>0</v>
      </c>
      <c r="BT94" s="154">
        <v>0</v>
      </c>
      <c r="BU94" s="155">
        <v>1.4922089999999999E-2</v>
      </c>
      <c r="BV94" s="153">
        <v>0</v>
      </c>
      <c r="BW94" s="154">
        <v>0</v>
      </c>
      <c r="BX94" s="154">
        <v>0</v>
      </c>
      <c r="BY94" s="155">
        <v>0</v>
      </c>
      <c r="BZ94" s="153">
        <v>0</v>
      </c>
      <c r="CA94" s="154">
        <v>0</v>
      </c>
      <c r="CB94" s="154">
        <v>0</v>
      </c>
      <c r="CC94" s="155">
        <v>0</v>
      </c>
      <c r="CD94" s="153">
        <v>0</v>
      </c>
      <c r="CE94" s="154">
        <v>0</v>
      </c>
      <c r="CF94" s="154">
        <v>0</v>
      </c>
      <c r="CG94" s="156">
        <v>0</v>
      </c>
    </row>
    <row r="95" spans="1:85" x14ac:dyDescent="0.25">
      <c r="A95" s="167">
        <v>42125</v>
      </c>
      <c r="B95" s="154">
        <v>0</v>
      </c>
      <c r="C95" s="154">
        <v>6.1119324199999996</v>
      </c>
      <c r="D95" s="154">
        <v>2.1178522499999999</v>
      </c>
      <c r="E95" s="155">
        <v>0</v>
      </c>
      <c r="F95" s="153">
        <v>1.3546397100000001</v>
      </c>
      <c r="G95" s="154">
        <v>2.2831100900000005</v>
      </c>
      <c r="H95" s="154">
        <v>1.72387157</v>
      </c>
      <c r="I95" s="155">
        <v>0.88123457000000005</v>
      </c>
      <c r="J95" s="153">
        <v>340.80098374999994</v>
      </c>
      <c r="K95" s="154">
        <v>521.56699787000002</v>
      </c>
      <c r="L95" s="154">
        <v>564.96368153999981</v>
      </c>
      <c r="M95" s="155">
        <v>578.64761073</v>
      </c>
      <c r="N95" s="153">
        <v>1.5241480000000001</v>
      </c>
      <c r="O95" s="154">
        <v>8.4355912000000011</v>
      </c>
      <c r="P95" s="154">
        <v>1.5660499999999999</v>
      </c>
      <c r="Q95" s="155">
        <v>4.6372195500000002</v>
      </c>
      <c r="R95" s="153">
        <v>48.210778149999989</v>
      </c>
      <c r="S95" s="154">
        <v>268.76688898000003</v>
      </c>
      <c r="T95" s="154">
        <v>301.62519173999999</v>
      </c>
      <c r="U95" s="155">
        <v>179.31965288000004</v>
      </c>
      <c r="V95" s="153">
        <v>6.85</v>
      </c>
      <c r="W95" s="154">
        <v>6.5</v>
      </c>
      <c r="X95" s="154">
        <v>0.5</v>
      </c>
      <c r="Y95" s="155">
        <v>1.85</v>
      </c>
      <c r="Z95" s="153">
        <v>0</v>
      </c>
      <c r="AA95" s="154">
        <v>0</v>
      </c>
      <c r="AB95" s="154">
        <v>0</v>
      </c>
      <c r="AC95" s="155">
        <v>0</v>
      </c>
      <c r="AD95" s="153">
        <v>0</v>
      </c>
      <c r="AE95" s="154">
        <v>0.12676681000000001</v>
      </c>
      <c r="AF95" s="154">
        <v>0</v>
      </c>
      <c r="AG95" s="155">
        <v>0</v>
      </c>
      <c r="AH95" s="153">
        <v>0.3092511</v>
      </c>
      <c r="AI95" s="154">
        <v>23.696665719999999</v>
      </c>
      <c r="AJ95" s="154">
        <v>6.6040659100000001</v>
      </c>
      <c r="AK95" s="155">
        <v>6.4211110000000002E-2</v>
      </c>
      <c r="AL95" s="153">
        <v>0</v>
      </c>
      <c r="AM95" s="154">
        <v>0</v>
      </c>
      <c r="AN95" s="154">
        <v>0</v>
      </c>
      <c r="AO95" s="155">
        <v>0</v>
      </c>
      <c r="AP95" s="153">
        <v>0</v>
      </c>
      <c r="AQ95" s="154">
        <v>0</v>
      </c>
      <c r="AR95" s="154">
        <v>0</v>
      </c>
      <c r="AS95" s="155">
        <v>0</v>
      </c>
      <c r="AT95" s="153">
        <v>0</v>
      </c>
      <c r="AU95" s="154">
        <v>0</v>
      </c>
      <c r="AV95" s="154">
        <v>0</v>
      </c>
      <c r="AW95" s="155">
        <v>0</v>
      </c>
      <c r="AX95" s="153">
        <v>0</v>
      </c>
      <c r="AY95" s="154">
        <v>0</v>
      </c>
      <c r="AZ95" s="154">
        <v>0</v>
      </c>
      <c r="BA95" s="155">
        <v>0</v>
      </c>
      <c r="BB95" s="153">
        <v>0</v>
      </c>
      <c r="BC95" s="154">
        <v>0</v>
      </c>
      <c r="BD95" s="154">
        <v>0</v>
      </c>
      <c r="BE95" s="155">
        <v>0</v>
      </c>
      <c r="BF95" s="153">
        <v>0</v>
      </c>
      <c r="BG95" s="154">
        <v>0</v>
      </c>
      <c r="BH95" s="154">
        <v>0</v>
      </c>
      <c r="BI95" s="155">
        <v>0</v>
      </c>
      <c r="BJ95" s="153">
        <v>0</v>
      </c>
      <c r="BK95" s="154">
        <v>0</v>
      </c>
      <c r="BL95" s="154">
        <v>0</v>
      </c>
      <c r="BM95" s="155">
        <v>0</v>
      </c>
      <c r="BN95" s="153">
        <v>0</v>
      </c>
      <c r="BO95" s="154">
        <v>19.582440980000001</v>
      </c>
      <c r="BP95" s="154">
        <v>12.48664361</v>
      </c>
      <c r="BQ95" s="155">
        <v>1.2595029100000001</v>
      </c>
      <c r="BR95" s="153">
        <v>2.1728400000000001E-3</v>
      </c>
      <c r="BS95" s="154">
        <v>0</v>
      </c>
      <c r="BT95" s="154">
        <v>0</v>
      </c>
      <c r="BU95" s="155">
        <v>2.1728400000000001E-3</v>
      </c>
      <c r="BV95" s="153">
        <v>0</v>
      </c>
      <c r="BW95" s="154">
        <v>0</v>
      </c>
      <c r="BX95" s="154">
        <v>0</v>
      </c>
      <c r="BY95" s="155">
        <v>0</v>
      </c>
      <c r="BZ95" s="153">
        <v>261.19418648999999</v>
      </c>
      <c r="CA95" s="154">
        <v>0</v>
      </c>
      <c r="CB95" s="154">
        <v>0</v>
      </c>
      <c r="CC95" s="155">
        <v>251.19418649000002</v>
      </c>
      <c r="CD95" s="153">
        <v>0</v>
      </c>
      <c r="CE95" s="154">
        <v>0</v>
      </c>
      <c r="CF95" s="154">
        <v>0</v>
      </c>
      <c r="CG95" s="156">
        <v>0</v>
      </c>
    </row>
    <row r="96" spans="1:85" x14ac:dyDescent="0.25">
      <c r="A96" s="167">
        <v>42156</v>
      </c>
      <c r="B96" s="154">
        <v>32.159278550000003</v>
      </c>
      <c r="C96" s="154">
        <v>12.003</v>
      </c>
      <c r="D96" s="154">
        <v>7.2329999999999997</v>
      </c>
      <c r="E96" s="155">
        <v>27.389621429999998</v>
      </c>
      <c r="F96" s="153">
        <v>1.371241E-2</v>
      </c>
      <c r="G96" s="154">
        <v>0.34453483999999995</v>
      </c>
      <c r="H96" s="154">
        <v>0.25370021999999998</v>
      </c>
      <c r="I96" s="155">
        <v>1.4502559999999999E-2</v>
      </c>
      <c r="J96" s="153">
        <v>206.01963220999994</v>
      </c>
      <c r="K96" s="154">
        <v>579.68030051999995</v>
      </c>
      <c r="L96" s="154">
        <v>576.41815092999991</v>
      </c>
      <c r="M96" s="155">
        <v>458.97667579000046</v>
      </c>
      <c r="N96" s="153">
        <v>0</v>
      </c>
      <c r="O96" s="154">
        <v>9.3765287599999994</v>
      </c>
      <c r="P96" s="154">
        <v>2.0409439799999998</v>
      </c>
      <c r="Q96" s="155">
        <v>0.55065500000000001</v>
      </c>
      <c r="R96" s="153">
        <v>93.199506679999999</v>
      </c>
      <c r="S96" s="154">
        <v>320.57018606999992</v>
      </c>
      <c r="T96" s="154">
        <v>291.07577289</v>
      </c>
      <c r="U96" s="155">
        <v>211.0476037600001</v>
      </c>
      <c r="V96" s="153">
        <v>8.5</v>
      </c>
      <c r="W96" s="154">
        <v>10.966589239999999</v>
      </c>
      <c r="X96" s="154">
        <v>2.4790999999999999</v>
      </c>
      <c r="Y96" s="155">
        <v>0.5</v>
      </c>
      <c r="Z96" s="153">
        <v>0</v>
      </c>
      <c r="AA96" s="154">
        <v>0</v>
      </c>
      <c r="AB96" s="154">
        <v>0</v>
      </c>
      <c r="AC96" s="155">
        <v>0</v>
      </c>
      <c r="AD96" s="153">
        <v>0</v>
      </c>
      <c r="AE96" s="154">
        <v>0.12968386000000001</v>
      </c>
      <c r="AF96" s="154">
        <v>0</v>
      </c>
      <c r="AG96" s="155">
        <v>0</v>
      </c>
      <c r="AH96" s="153">
        <v>2.7052438999999997</v>
      </c>
      <c r="AI96" s="154">
        <v>49.620921150000008</v>
      </c>
      <c r="AJ96" s="154">
        <v>8.8265958700000002</v>
      </c>
      <c r="AK96" s="155">
        <v>3.05244632</v>
      </c>
      <c r="AL96" s="153">
        <v>0</v>
      </c>
      <c r="AM96" s="154">
        <v>0</v>
      </c>
      <c r="AN96" s="154">
        <v>0</v>
      </c>
      <c r="AO96" s="155">
        <v>0</v>
      </c>
      <c r="AP96" s="153">
        <v>0</v>
      </c>
      <c r="AQ96" s="154">
        <v>0</v>
      </c>
      <c r="AR96" s="154">
        <v>0</v>
      </c>
      <c r="AS96" s="155">
        <v>0</v>
      </c>
      <c r="AT96" s="153">
        <v>0</v>
      </c>
      <c r="AU96" s="154">
        <v>0</v>
      </c>
      <c r="AV96" s="154">
        <v>0</v>
      </c>
      <c r="AW96" s="155">
        <v>0</v>
      </c>
      <c r="AX96" s="153">
        <v>0</v>
      </c>
      <c r="AY96" s="154">
        <v>0</v>
      </c>
      <c r="AZ96" s="154">
        <v>0</v>
      </c>
      <c r="BA96" s="155">
        <v>0</v>
      </c>
      <c r="BB96" s="153">
        <v>0</v>
      </c>
      <c r="BC96" s="154">
        <v>0</v>
      </c>
      <c r="BD96" s="154">
        <v>0</v>
      </c>
      <c r="BE96" s="155">
        <v>0</v>
      </c>
      <c r="BF96" s="153">
        <v>0</v>
      </c>
      <c r="BG96" s="154">
        <v>0</v>
      </c>
      <c r="BH96" s="154">
        <v>0</v>
      </c>
      <c r="BI96" s="155">
        <v>0</v>
      </c>
      <c r="BJ96" s="153">
        <v>0</v>
      </c>
      <c r="BK96" s="154">
        <v>0</v>
      </c>
      <c r="BL96" s="154">
        <v>0</v>
      </c>
      <c r="BM96" s="155">
        <v>0</v>
      </c>
      <c r="BN96" s="153">
        <v>11</v>
      </c>
      <c r="BO96" s="154">
        <v>29.081262489999997</v>
      </c>
      <c r="BP96" s="154">
        <v>14.989217450000002</v>
      </c>
      <c r="BQ96" s="155">
        <v>3.8125654299999998</v>
      </c>
      <c r="BR96" s="153">
        <v>1.362819E-2</v>
      </c>
      <c r="BS96" s="154">
        <v>0</v>
      </c>
      <c r="BT96" s="154">
        <v>0</v>
      </c>
      <c r="BU96" s="155">
        <v>1.373767E-2</v>
      </c>
      <c r="BV96" s="153">
        <v>0</v>
      </c>
      <c r="BW96" s="154">
        <v>0</v>
      </c>
      <c r="BX96" s="154">
        <v>0</v>
      </c>
      <c r="BY96" s="155">
        <v>0</v>
      </c>
      <c r="BZ96" s="153">
        <v>28.055459389999996</v>
      </c>
      <c r="CA96" s="154">
        <v>15.026573819999999</v>
      </c>
      <c r="CB96" s="154">
        <v>0</v>
      </c>
      <c r="CC96" s="155">
        <v>24.028885569999996</v>
      </c>
      <c r="CD96" s="153">
        <v>0</v>
      </c>
      <c r="CE96" s="154">
        <v>0</v>
      </c>
      <c r="CF96" s="154">
        <v>0</v>
      </c>
      <c r="CG96" s="156">
        <v>0</v>
      </c>
    </row>
    <row r="97" spans="1:85" x14ac:dyDescent="0.25">
      <c r="A97" s="167">
        <v>42186</v>
      </c>
      <c r="B97" s="154">
        <v>15</v>
      </c>
      <c r="C97" s="154">
        <v>11.373130140000001</v>
      </c>
      <c r="D97" s="154">
        <v>11.321532289999999</v>
      </c>
      <c r="E97" s="155">
        <v>15</v>
      </c>
      <c r="F97" s="153">
        <v>0.12642158000000001</v>
      </c>
      <c r="G97" s="154">
        <v>0.14175248999999998</v>
      </c>
      <c r="H97" s="154">
        <v>0.13637022000000001</v>
      </c>
      <c r="I97" s="155">
        <v>0.42084089999999996</v>
      </c>
      <c r="J97" s="153">
        <v>298.28874775000014</v>
      </c>
      <c r="K97" s="154">
        <v>545.23274101999993</v>
      </c>
      <c r="L97" s="154">
        <v>477.45744072000008</v>
      </c>
      <c r="M97" s="155">
        <v>270.48077754999997</v>
      </c>
      <c r="N97" s="153">
        <v>26.282887300000002</v>
      </c>
      <c r="O97" s="154">
        <v>27.529127800000001</v>
      </c>
      <c r="P97" s="154">
        <v>3.7795536000000003</v>
      </c>
      <c r="Q97" s="155">
        <v>3.873659</v>
      </c>
      <c r="R97" s="153">
        <v>86.02538942999999</v>
      </c>
      <c r="S97" s="154">
        <v>361.02271995000001</v>
      </c>
      <c r="T97" s="154">
        <v>324.42158574000001</v>
      </c>
      <c r="U97" s="155">
        <v>111.16782848999999</v>
      </c>
      <c r="V97" s="153">
        <v>9.1</v>
      </c>
      <c r="W97" s="154">
        <v>13.006447920000001</v>
      </c>
      <c r="X97" s="154">
        <v>1.7613000000000001</v>
      </c>
      <c r="Y97" s="155">
        <v>0</v>
      </c>
      <c r="Z97" s="153">
        <v>0</v>
      </c>
      <c r="AA97" s="154">
        <v>0</v>
      </c>
      <c r="AB97" s="154">
        <v>0</v>
      </c>
      <c r="AC97" s="155">
        <v>0</v>
      </c>
      <c r="AD97" s="153">
        <v>0.13537863</v>
      </c>
      <c r="AE97" s="154">
        <v>0</v>
      </c>
      <c r="AF97" s="154">
        <v>0</v>
      </c>
      <c r="AG97" s="155">
        <v>0</v>
      </c>
      <c r="AH97" s="153">
        <v>1.4</v>
      </c>
      <c r="AI97" s="154">
        <v>7.2154478300000005</v>
      </c>
      <c r="AJ97" s="154">
        <v>9.6234126799999977</v>
      </c>
      <c r="AK97" s="155">
        <v>1.89193576</v>
      </c>
      <c r="AL97" s="153">
        <v>0</v>
      </c>
      <c r="AM97" s="154">
        <v>0</v>
      </c>
      <c r="AN97" s="154">
        <v>0</v>
      </c>
      <c r="AO97" s="155">
        <v>0</v>
      </c>
      <c r="AP97" s="153">
        <v>0</v>
      </c>
      <c r="AQ97" s="154">
        <v>0</v>
      </c>
      <c r="AR97" s="154">
        <v>0</v>
      </c>
      <c r="AS97" s="155">
        <v>0</v>
      </c>
      <c r="AT97" s="153">
        <v>0</v>
      </c>
      <c r="AU97" s="154">
        <v>0</v>
      </c>
      <c r="AV97" s="154">
        <v>0</v>
      </c>
      <c r="AW97" s="155">
        <v>0</v>
      </c>
      <c r="AX97" s="153">
        <v>0</v>
      </c>
      <c r="AY97" s="154">
        <v>0</v>
      </c>
      <c r="AZ97" s="154">
        <v>0</v>
      </c>
      <c r="BA97" s="155">
        <v>0</v>
      </c>
      <c r="BB97" s="153">
        <v>0</v>
      </c>
      <c r="BC97" s="154">
        <v>0</v>
      </c>
      <c r="BD97" s="154">
        <v>0.16398210000000002</v>
      </c>
      <c r="BE97" s="155">
        <v>0</v>
      </c>
      <c r="BF97" s="153">
        <v>0</v>
      </c>
      <c r="BG97" s="154">
        <v>0</v>
      </c>
      <c r="BH97" s="154">
        <v>0</v>
      </c>
      <c r="BI97" s="155">
        <v>0</v>
      </c>
      <c r="BJ97" s="153">
        <v>0</v>
      </c>
      <c r="BK97" s="154">
        <v>0</v>
      </c>
      <c r="BL97" s="154">
        <v>0</v>
      </c>
      <c r="BM97" s="155">
        <v>0</v>
      </c>
      <c r="BN97" s="153">
        <v>5.6274502000000002</v>
      </c>
      <c r="BO97" s="154">
        <v>20.5</v>
      </c>
      <c r="BP97" s="154">
        <v>11.79978509</v>
      </c>
      <c r="BQ97" s="155">
        <v>4.3257519599999998</v>
      </c>
      <c r="BR97" s="153">
        <v>2.7428299999999999E-2</v>
      </c>
      <c r="BS97" s="154">
        <v>0</v>
      </c>
      <c r="BT97" s="154">
        <v>0</v>
      </c>
      <c r="BU97" s="155">
        <v>2.77115E-2</v>
      </c>
      <c r="BV97" s="153">
        <v>0</v>
      </c>
      <c r="BW97" s="154">
        <v>0</v>
      </c>
      <c r="BX97" s="154">
        <v>0</v>
      </c>
      <c r="BY97" s="155">
        <v>0</v>
      </c>
      <c r="BZ97" s="153">
        <v>5.3230784800000004</v>
      </c>
      <c r="CA97" s="154">
        <v>2.2859224299999998</v>
      </c>
      <c r="CB97" s="154">
        <v>1.93312763</v>
      </c>
      <c r="CC97" s="155">
        <v>2</v>
      </c>
      <c r="CD97" s="153">
        <v>0</v>
      </c>
      <c r="CE97" s="154">
        <v>0</v>
      </c>
      <c r="CF97" s="154">
        <v>0</v>
      </c>
      <c r="CG97" s="156">
        <v>0</v>
      </c>
    </row>
    <row r="98" spans="1:85" x14ac:dyDescent="0.25">
      <c r="A98" s="167">
        <v>42217</v>
      </c>
      <c r="B98" s="154">
        <v>0</v>
      </c>
      <c r="C98" s="154">
        <v>10.55499577</v>
      </c>
      <c r="D98" s="154">
        <v>10.554362699999999</v>
      </c>
      <c r="E98" s="155">
        <v>0</v>
      </c>
      <c r="F98" s="153">
        <v>0</v>
      </c>
      <c r="G98" s="154">
        <v>0</v>
      </c>
      <c r="H98" s="154">
        <v>0.44868032000000002</v>
      </c>
      <c r="I98" s="155">
        <v>0.70144980000000001</v>
      </c>
      <c r="J98" s="153">
        <v>178.03169147</v>
      </c>
      <c r="K98" s="154">
        <v>394.77352816000001</v>
      </c>
      <c r="L98" s="154">
        <v>312.84259485000007</v>
      </c>
      <c r="M98" s="155">
        <v>321.79371086999993</v>
      </c>
      <c r="N98" s="153">
        <v>2.3125874999999998</v>
      </c>
      <c r="O98" s="154">
        <v>9.3482197599999992</v>
      </c>
      <c r="P98" s="154">
        <v>2.0923045</v>
      </c>
      <c r="Q98" s="155">
        <v>2.0920100000000001</v>
      </c>
      <c r="R98" s="153">
        <v>11.975027669999999</v>
      </c>
      <c r="S98" s="154">
        <v>212.49217202000003</v>
      </c>
      <c r="T98" s="154">
        <v>193.20225785999997</v>
      </c>
      <c r="U98" s="155">
        <v>120.19073519000001</v>
      </c>
      <c r="V98" s="153">
        <v>6</v>
      </c>
      <c r="W98" s="154">
        <v>7.14995432</v>
      </c>
      <c r="X98" s="154">
        <v>1.4028</v>
      </c>
      <c r="Y98" s="155">
        <v>0</v>
      </c>
      <c r="Z98" s="153">
        <v>0</v>
      </c>
      <c r="AA98" s="154">
        <v>0</v>
      </c>
      <c r="AB98" s="154">
        <v>0</v>
      </c>
      <c r="AC98" s="155">
        <v>0</v>
      </c>
      <c r="AD98" s="153">
        <v>0</v>
      </c>
      <c r="AE98" s="154">
        <v>7.3350159999999998E-2</v>
      </c>
      <c r="AF98" s="154">
        <v>0</v>
      </c>
      <c r="AG98" s="155">
        <v>0</v>
      </c>
      <c r="AH98" s="153">
        <v>0</v>
      </c>
      <c r="AI98" s="154">
        <v>24.677053829999998</v>
      </c>
      <c r="AJ98" s="154">
        <v>9.6604656199999983</v>
      </c>
      <c r="AK98" s="155">
        <v>6.0765657399999995</v>
      </c>
      <c r="AL98" s="153">
        <v>0</v>
      </c>
      <c r="AM98" s="154">
        <v>0</v>
      </c>
      <c r="AN98" s="154">
        <v>0</v>
      </c>
      <c r="AO98" s="155">
        <v>0</v>
      </c>
      <c r="AP98" s="153">
        <v>0</v>
      </c>
      <c r="AQ98" s="154">
        <v>0</v>
      </c>
      <c r="AR98" s="154">
        <v>0</v>
      </c>
      <c r="AS98" s="155">
        <v>0</v>
      </c>
      <c r="AT98" s="153">
        <v>0</v>
      </c>
      <c r="AU98" s="154">
        <v>0</v>
      </c>
      <c r="AV98" s="154">
        <v>0</v>
      </c>
      <c r="AW98" s="155">
        <v>0</v>
      </c>
      <c r="AX98" s="153">
        <v>0</v>
      </c>
      <c r="AY98" s="154">
        <v>0</v>
      </c>
      <c r="AZ98" s="154">
        <v>0</v>
      </c>
      <c r="BA98" s="155">
        <v>0</v>
      </c>
      <c r="BB98" s="153">
        <v>0</v>
      </c>
      <c r="BC98" s="154">
        <v>0</v>
      </c>
      <c r="BD98" s="154">
        <v>0</v>
      </c>
      <c r="BE98" s="155">
        <v>0</v>
      </c>
      <c r="BF98" s="153">
        <v>0</v>
      </c>
      <c r="BG98" s="154">
        <v>0</v>
      </c>
      <c r="BH98" s="154">
        <v>0</v>
      </c>
      <c r="BI98" s="155">
        <v>0</v>
      </c>
      <c r="BJ98" s="153">
        <v>0</v>
      </c>
      <c r="BK98" s="154">
        <v>0</v>
      </c>
      <c r="BL98" s="154">
        <v>0</v>
      </c>
      <c r="BM98" s="155">
        <v>0</v>
      </c>
      <c r="BN98" s="153">
        <v>0</v>
      </c>
      <c r="BO98" s="154">
        <v>44.27640907</v>
      </c>
      <c r="BP98" s="154">
        <v>10.214857109999999</v>
      </c>
      <c r="BQ98" s="155">
        <v>2.8293140699999997</v>
      </c>
      <c r="BR98" s="153">
        <v>0</v>
      </c>
      <c r="BS98" s="154">
        <v>0</v>
      </c>
      <c r="BT98" s="154">
        <v>0</v>
      </c>
      <c r="BU98" s="155">
        <v>0</v>
      </c>
      <c r="BV98" s="153">
        <v>0</v>
      </c>
      <c r="BW98" s="154">
        <v>0</v>
      </c>
      <c r="BX98" s="154">
        <v>0</v>
      </c>
      <c r="BY98" s="155">
        <v>0</v>
      </c>
      <c r="BZ98" s="153">
        <v>2</v>
      </c>
      <c r="CA98" s="154">
        <v>4.9014585099999994</v>
      </c>
      <c r="CB98" s="154">
        <v>2</v>
      </c>
      <c r="CC98" s="155">
        <v>0</v>
      </c>
      <c r="CD98" s="153">
        <v>0</v>
      </c>
      <c r="CE98" s="154">
        <v>0</v>
      </c>
      <c r="CF98" s="154">
        <v>0</v>
      </c>
      <c r="CG98" s="156">
        <v>0</v>
      </c>
    </row>
    <row r="99" spans="1:85" x14ac:dyDescent="0.25">
      <c r="A99" s="167">
        <v>42248</v>
      </c>
      <c r="B99" s="154">
        <v>2.1838445699999998</v>
      </c>
      <c r="C99" s="154">
        <v>8.17</v>
      </c>
      <c r="D99" s="154">
        <v>8.17</v>
      </c>
      <c r="E99" s="155">
        <v>2.1819823399999998</v>
      </c>
      <c r="F99" s="153">
        <v>0.54965858999999995</v>
      </c>
      <c r="G99" s="154">
        <v>0.58424191999999997</v>
      </c>
      <c r="H99" s="154">
        <v>0</v>
      </c>
      <c r="I99" s="155">
        <v>0.38477985999999997</v>
      </c>
      <c r="J99" s="153">
        <v>181.52507942000014</v>
      </c>
      <c r="K99" s="154">
        <v>589.57486680000011</v>
      </c>
      <c r="L99" s="154">
        <v>493.97349545999992</v>
      </c>
      <c r="M99" s="155">
        <v>457.14629554999993</v>
      </c>
      <c r="N99" s="153">
        <v>3.6886129799999998</v>
      </c>
      <c r="O99" s="154">
        <v>6.1557009000000003</v>
      </c>
      <c r="P99" s="154">
        <v>0.66754599999999997</v>
      </c>
      <c r="Q99" s="155">
        <v>3.73104645</v>
      </c>
      <c r="R99" s="153">
        <v>68.921464070000013</v>
      </c>
      <c r="S99" s="154">
        <v>189.85324219</v>
      </c>
      <c r="T99" s="154">
        <v>227.69290911000002</v>
      </c>
      <c r="U99" s="155">
        <v>222.08154177</v>
      </c>
      <c r="V99" s="153">
        <v>5.2</v>
      </c>
      <c r="W99" s="154">
        <v>13.82</v>
      </c>
      <c r="X99" s="154">
        <v>8.8000000000000007</v>
      </c>
      <c r="Y99" s="155">
        <v>0</v>
      </c>
      <c r="Z99" s="153">
        <v>0</v>
      </c>
      <c r="AA99" s="154">
        <v>0</v>
      </c>
      <c r="AB99" s="154">
        <v>0</v>
      </c>
      <c r="AC99" s="155">
        <v>0</v>
      </c>
      <c r="AD99" s="153">
        <v>0</v>
      </c>
      <c r="AE99" s="154">
        <v>7.0303309999999994E-2</v>
      </c>
      <c r="AF99" s="154">
        <v>0</v>
      </c>
      <c r="AG99" s="155">
        <v>0</v>
      </c>
      <c r="AH99" s="153">
        <v>46.732505050000007</v>
      </c>
      <c r="AI99" s="154">
        <v>100.45121927999999</v>
      </c>
      <c r="AJ99" s="154">
        <v>21.56801956</v>
      </c>
      <c r="AK99" s="155">
        <v>7.9411430600000008</v>
      </c>
      <c r="AL99" s="153">
        <v>0</v>
      </c>
      <c r="AM99" s="154">
        <v>0</v>
      </c>
      <c r="AN99" s="154">
        <v>0</v>
      </c>
      <c r="AO99" s="155">
        <v>0</v>
      </c>
      <c r="AP99" s="153">
        <v>0</v>
      </c>
      <c r="AQ99" s="154">
        <v>0</v>
      </c>
      <c r="AR99" s="154">
        <v>0</v>
      </c>
      <c r="AS99" s="155">
        <v>0</v>
      </c>
      <c r="AT99" s="153">
        <v>0</v>
      </c>
      <c r="AU99" s="154">
        <v>0</v>
      </c>
      <c r="AV99" s="154">
        <v>0</v>
      </c>
      <c r="AW99" s="155">
        <v>0</v>
      </c>
      <c r="AX99" s="153">
        <v>0</v>
      </c>
      <c r="AY99" s="154">
        <v>0</v>
      </c>
      <c r="AZ99" s="154">
        <v>0</v>
      </c>
      <c r="BA99" s="155">
        <v>0</v>
      </c>
      <c r="BB99" s="153">
        <v>0</v>
      </c>
      <c r="BC99" s="154">
        <v>0</v>
      </c>
      <c r="BD99" s="154">
        <v>1.268769E-2</v>
      </c>
      <c r="BE99" s="155">
        <v>0</v>
      </c>
      <c r="BF99" s="153">
        <v>0</v>
      </c>
      <c r="BG99" s="154">
        <v>0</v>
      </c>
      <c r="BH99" s="154">
        <v>0</v>
      </c>
      <c r="BI99" s="155">
        <v>0</v>
      </c>
      <c r="BJ99" s="153">
        <v>0</v>
      </c>
      <c r="BK99" s="154">
        <v>0</v>
      </c>
      <c r="BL99" s="154">
        <v>0</v>
      </c>
      <c r="BM99" s="155">
        <v>0</v>
      </c>
      <c r="BN99" s="153">
        <v>0.75</v>
      </c>
      <c r="BO99" s="154">
        <v>4.8254578300000004</v>
      </c>
      <c r="BP99" s="154">
        <v>0.60038424999999995</v>
      </c>
      <c r="BQ99" s="155">
        <v>0.71400182999999995</v>
      </c>
      <c r="BR99" s="153">
        <v>0.23480630999999999</v>
      </c>
      <c r="BS99" s="154">
        <v>0.19172</v>
      </c>
      <c r="BT99" s="154">
        <v>0</v>
      </c>
      <c r="BU99" s="155">
        <v>4.316942E-2</v>
      </c>
      <c r="BV99" s="153">
        <v>0</v>
      </c>
      <c r="BW99" s="154">
        <v>0</v>
      </c>
      <c r="BX99" s="154">
        <v>0</v>
      </c>
      <c r="BY99" s="155">
        <v>0</v>
      </c>
      <c r="BZ99" s="153">
        <v>6.7554125100000002</v>
      </c>
      <c r="CA99" s="154">
        <v>9.6685088199999996</v>
      </c>
      <c r="CB99" s="154">
        <v>2</v>
      </c>
      <c r="CC99" s="155">
        <v>0</v>
      </c>
      <c r="CD99" s="153">
        <v>0</v>
      </c>
      <c r="CE99" s="154">
        <v>0</v>
      </c>
      <c r="CF99" s="154">
        <v>3.7799999999999999E-3</v>
      </c>
      <c r="CG99" s="156">
        <v>0</v>
      </c>
    </row>
    <row r="100" spans="1:85" x14ac:dyDescent="0.25">
      <c r="A100" s="167">
        <v>42278</v>
      </c>
      <c r="B100" s="154">
        <v>0</v>
      </c>
      <c r="C100" s="154">
        <v>2.2376543199999999</v>
      </c>
      <c r="D100" s="154">
        <v>2.24539307</v>
      </c>
      <c r="E100" s="155">
        <v>0</v>
      </c>
      <c r="F100" s="153">
        <v>0.62923658999999998</v>
      </c>
      <c r="G100" s="154">
        <v>0.26729924000000005</v>
      </c>
      <c r="H100" s="154">
        <v>0</v>
      </c>
      <c r="I100" s="155">
        <v>0.28586384999999997</v>
      </c>
      <c r="J100" s="153">
        <v>506.75375594999997</v>
      </c>
      <c r="K100" s="154">
        <v>1303.5270363400002</v>
      </c>
      <c r="L100" s="154">
        <v>944.03011852999975</v>
      </c>
      <c r="M100" s="155">
        <v>466.23276461999995</v>
      </c>
      <c r="N100" s="153">
        <v>1.832365</v>
      </c>
      <c r="O100" s="154">
        <v>5.57258605</v>
      </c>
      <c r="P100" s="154">
        <v>2.66472197</v>
      </c>
      <c r="Q100" s="155">
        <v>2.0694300000000001</v>
      </c>
      <c r="R100" s="153">
        <v>12.80799236</v>
      </c>
      <c r="S100" s="154">
        <v>183.48803915000002</v>
      </c>
      <c r="T100" s="154">
        <v>168.60757804999997</v>
      </c>
      <c r="U100" s="155">
        <v>114.93811599000003</v>
      </c>
      <c r="V100" s="153">
        <v>8.7502499999999994</v>
      </c>
      <c r="W100" s="154">
        <v>10.0505</v>
      </c>
      <c r="X100" s="154">
        <v>1.3</v>
      </c>
      <c r="Y100" s="155">
        <v>0.5</v>
      </c>
      <c r="Z100" s="153">
        <v>0</v>
      </c>
      <c r="AA100" s="154">
        <v>0</v>
      </c>
      <c r="AB100" s="154">
        <v>0</v>
      </c>
      <c r="AC100" s="155">
        <v>0</v>
      </c>
      <c r="AD100" s="153">
        <v>0</v>
      </c>
      <c r="AE100" s="154">
        <v>7.1991689999999997E-2</v>
      </c>
      <c r="AF100" s="154">
        <v>0</v>
      </c>
      <c r="AG100" s="155">
        <v>0</v>
      </c>
      <c r="AH100" s="153">
        <v>3.3091476800000001</v>
      </c>
      <c r="AI100" s="154">
        <v>20.7952437</v>
      </c>
      <c r="AJ100" s="154">
        <v>15.659823239999998</v>
      </c>
      <c r="AK100" s="155">
        <v>1.8026203799999998</v>
      </c>
      <c r="AL100" s="153">
        <v>0</v>
      </c>
      <c r="AM100" s="154">
        <v>0</v>
      </c>
      <c r="AN100" s="154">
        <v>0</v>
      </c>
      <c r="AO100" s="155">
        <v>0</v>
      </c>
      <c r="AP100" s="153">
        <v>0</v>
      </c>
      <c r="AQ100" s="154">
        <v>0</v>
      </c>
      <c r="AR100" s="154">
        <v>0</v>
      </c>
      <c r="AS100" s="155">
        <v>0</v>
      </c>
      <c r="AT100" s="153">
        <v>0</v>
      </c>
      <c r="AU100" s="154">
        <v>0</v>
      </c>
      <c r="AV100" s="154">
        <v>0</v>
      </c>
      <c r="AW100" s="155">
        <v>0</v>
      </c>
      <c r="AX100" s="153">
        <v>0</v>
      </c>
      <c r="AY100" s="154">
        <v>0</v>
      </c>
      <c r="AZ100" s="154">
        <v>0</v>
      </c>
      <c r="BA100" s="155">
        <v>0</v>
      </c>
      <c r="BB100" s="153">
        <v>0</v>
      </c>
      <c r="BC100" s="154">
        <v>0</v>
      </c>
      <c r="BD100" s="154">
        <v>0</v>
      </c>
      <c r="BE100" s="155">
        <v>0</v>
      </c>
      <c r="BF100" s="153">
        <v>0</v>
      </c>
      <c r="BG100" s="154">
        <v>0</v>
      </c>
      <c r="BH100" s="154">
        <v>0</v>
      </c>
      <c r="BI100" s="155">
        <v>0</v>
      </c>
      <c r="BJ100" s="153">
        <v>0</v>
      </c>
      <c r="BK100" s="154">
        <v>0</v>
      </c>
      <c r="BL100" s="154">
        <v>0</v>
      </c>
      <c r="BM100" s="155">
        <v>0</v>
      </c>
      <c r="BN100" s="153">
        <v>26.5</v>
      </c>
      <c r="BO100" s="154">
        <v>28.17574501</v>
      </c>
      <c r="BP100" s="154">
        <v>2.3477131299999998</v>
      </c>
      <c r="BQ100" s="155">
        <v>12.4166486</v>
      </c>
      <c r="BR100" s="153">
        <v>0</v>
      </c>
      <c r="BS100" s="154">
        <v>0</v>
      </c>
      <c r="BT100" s="154">
        <v>0</v>
      </c>
      <c r="BU100" s="155">
        <v>0</v>
      </c>
      <c r="BV100" s="153">
        <v>0</v>
      </c>
      <c r="BW100" s="154">
        <v>0</v>
      </c>
      <c r="BX100" s="154">
        <v>0</v>
      </c>
      <c r="BY100" s="155">
        <v>0</v>
      </c>
      <c r="BZ100" s="153">
        <v>34.151487769999996</v>
      </c>
      <c r="CA100" s="154">
        <v>0</v>
      </c>
      <c r="CB100" s="154">
        <v>0</v>
      </c>
      <c r="CC100" s="155">
        <v>34.151487769999996</v>
      </c>
      <c r="CD100" s="153">
        <v>0</v>
      </c>
      <c r="CE100" s="154">
        <v>0</v>
      </c>
      <c r="CF100" s="154">
        <v>0</v>
      </c>
      <c r="CG100" s="156">
        <v>0</v>
      </c>
    </row>
    <row r="101" spans="1:85" x14ac:dyDescent="0.25">
      <c r="A101" s="167">
        <v>42309</v>
      </c>
      <c r="B101" s="154">
        <v>0.5</v>
      </c>
      <c r="C101" s="154">
        <v>2.2131547899999999</v>
      </c>
      <c r="D101" s="154">
        <v>2.2122768700000002</v>
      </c>
      <c r="E101" s="155">
        <v>0</v>
      </c>
      <c r="F101" s="153">
        <v>5.5453537599999994</v>
      </c>
      <c r="G101" s="154">
        <v>1.5940994899999998</v>
      </c>
      <c r="H101" s="154">
        <v>0.72794287000000002</v>
      </c>
      <c r="I101" s="155">
        <v>0.55467797000000008</v>
      </c>
      <c r="J101" s="153">
        <v>485.5891766499999</v>
      </c>
      <c r="K101" s="154">
        <v>1128.0141942800001</v>
      </c>
      <c r="L101" s="154">
        <v>606.4373770599999</v>
      </c>
      <c r="M101" s="155">
        <v>432.81557871999991</v>
      </c>
      <c r="N101" s="153">
        <v>1.4965750900000001</v>
      </c>
      <c r="O101" s="154">
        <v>5.5589787099999999</v>
      </c>
      <c r="P101" s="154">
        <v>2.153648</v>
      </c>
      <c r="Q101" s="155">
        <v>1.78909582</v>
      </c>
      <c r="R101" s="153">
        <v>43.456498179999997</v>
      </c>
      <c r="S101" s="154">
        <v>129.75949030000001</v>
      </c>
      <c r="T101" s="154">
        <v>108.52027337000003</v>
      </c>
      <c r="U101" s="155">
        <v>119.19815688999998</v>
      </c>
      <c r="V101" s="153">
        <v>8.5</v>
      </c>
      <c r="W101" s="154">
        <v>9.65</v>
      </c>
      <c r="X101" s="154">
        <v>0.25</v>
      </c>
      <c r="Y101" s="155">
        <v>0.25</v>
      </c>
      <c r="Z101" s="153">
        <v>0</v>
      </c>
      <c r="AA101" s="154">
        <v>0</v>
      </c>
      <c r="AB101" s="154">
        <v>0</v>
      </c>
      <c r="AC101" s="155">
        <v>0</v>
      </c>
      <c r="AD101" s="153">
        <v>0</v>
      </c>
      <c r="AE101" s="154">
        <v>7.2110350000000004E-2</v>
      </c>
      <c r="AF101" s="154">
        <v>0</v>
      </c>
      <c r="AG101" s="155">
        <v>0</v>
      </c>
      <c r="AH101" s="153">
        <v>28.414345179999998</v>
      </c>
      <c r="AI101" s="154">
        <v>16.257249099999999</v>
      </c>
      <c r="AJ101" s="154">
        <v>6.803393279999999</v>
      </c>
      <c r="AK101" s="155">
        <v>13.569859579999999</v>
      </c>
      <c r="AL101" s="153">
        <v>0</v>
      </c>
      <c r="AM101" s="154">
        <v>0</v>
      </c>
      <c r="AN101" s="154">
        <v>0</v>
      </c>
      <c r="AO101" s="155">
        <v>0</v>
      </c>
      <c r="AP101" s="153">
        <v>0</v>
      </c>
      <c r="AQ101" s="154">
        <v>0</v>
      </c>
      <c r="AR101" s="154">
        <v>0</v>
      </c>
      <c r="AS101" s="155">
        <v>0</v>
      </c>
      <c r="AT101" s="153">
        <v>0</v>
      </c>
      <c r="AU101" s="154">
        <v>0</v>
      </c>
      <c r="AV101" s="154">
        <v>0</v>
      </c>
      <c r="AW101" s="155">
        <v>0</v>
      </c>
      <c r="AX101" s="153">
        <v>0</v>
      </c>
      <c r="AY101" s="154">
        <v>0</v>
      </c>
      <c r="AZ101" s="154">
        <v>0</v>
      </c>
      <c r="BA101" s="155">
        <v>0</v>
      </c>
      <c r="BB101" s="153">
        <v>0</v>
      </c>
      <c r="BC101" s="154">
        <v>0</v>
      </c>
      <c r="BD101" s="154">
        <v>0.16</v>
      </c>
      <c r="BE101" s="155">
        <v>0</v>
      </c>
      <c r="BF101" s="153">
        <v>0</v>
      </c>
      <c r="BG101" s="154">
        <v>0</v>
      </c>
      <c r="BH101" s="154">
        <v>0</v>
      </c>
      <c r="BI101" s="155">
        <v>0</v>
      </c>
      <c r="BJ101" s="153">
        <v>0</v>
      </c>
      <c r="BK101" s="154">
        <v>0</v>
      </c>
      <c r="BL101" s="154">
        <v>0</v>
      </c>
      <c r="BM101" s="155">
        <v>0</v>
      </c>
      <c r="BN101" s="153">
        <v>6.5</v>
      </c>
      <c r="BO101" s="154">
        <v>12.225146789999998</v>
      </c>
      <c r="BP101" s="154">
        <v>1.5340505499999999</v>
      </c>
      <c r="BQ101" s="155">
        <v>1.5342102099999999</v>
      </c>
      <c r="BR101" s="153">
        <v>2.0226569999999999E-2</v>
      </c>
      <c r="BS101" s="154">
        <v>0</v>
      </c>
      <c r="BT101" s="154">
        <v>0</v>
      </c>
      <c r="BU101" s="155">
        <v>2.0427610000000002E-2</v>
      </c>
      <c r="BV101" s="153">
        <v>0</v>
      </c>
      <c r="BW101" s="154">
        <v>0</v>
      </c>
      <c r="BX101" s="154">
        <v>0</v>
      </c>
      <c r="BY101" s="155">
        <v>0</v>
      </c>
      <c r="BZ101" s="153">
        <v>0</v>
      </c>
      <c r="CA101" s="154">
        <v>0</v>
      </c>
      <c r="CB101" s="154">
        <v>0</v>
      </c>
      <c r="CC101" s="155">
        <v>0</v>
      </c>
      <c r="CD101" s="153">
        <v>0</v>
      </c>
      <c r="CE101" s="154">
        <v>0</v>
      </c>
      <c r="CF101" s="154">
        <v>3.7799999999999999E-3</v>
      </c>
      <c r="CG101" s="156">
        <v>0</v>
      </c>
    </row>
    <row r="102" spans="1:85" ht="16.5" thickBot="1" x14ac:dyDescent="0.3">
      <c r="A102" s="167">
        <v>42339</v>
      </c>
      <c r="B102" s="159">
        <v>2.21769054</v>
      </c>
      <c r="C102" s="159">
        <v>0.5</v>
      </c>
      <c r="D102" s="159">
        <v>0</v>
      </c>
      <c r="E102" s="160">
        <v>2.20907498</v>
      </c>
      <c r="F102" s="158">
        <v>0.94663887000000002</v>
      </c>
      <c r="G102" s="159">
        <v>0.54721941000000007</v>
      </c>
      <c r="H102" s="159">
        <v>0</v>
      </c>
      <c r="I102" s="160">
        <v>6.3332319999999998E-2</v>
      </c>
      <c r="J102" s="158">
        <v>247.66466011000003</v>
      </c>
      <c r="K102" s="159">
        <v>950.45165826999994</v>
      </c>
      <c r="L102" s="159">
        <v>781.94949629999996</v>
      </c>
      <c r="M102" s="160">
        <v>316.60447539</v>
      </c>
      <c r="N102" s="158">
        <v>0</v>
      </c>
      <c r="O102" s="159">
        <v>0</v>
      </c>
      <c r="P102" s="159">
        <v>0</v>
      </c>
      <c r="Q102" s="160">
        <v>0</v>
      </c>
      <c r="R102" s="158">
        <v>0.24386715</v>
      </c>
      <c r="S102" s="159">
        <v>91.973298069999998</v>
      </c>
      <c r="T102" s="159">
        <v>157.96791156000003</v>
      </c>
      <c r="U102" s="160">
        <v>108.19731592999999</v>
      </c>
      <c r="V102" s="158">
        <v>3</v>
      </c>
      <c r="W102" s="159">
        <v>5.8108855099999994</v>
      </c>
      <c r="X102" s="159">
        <v>1.8653999999999999</v>
      </c>
      <c r="Y102" s="160">
        <v>0.25</v>
      </c>
      <c r="Z102" s="158">
        <v>0</v>
      </c>
      <c r="AA102" s="159">
        <v>0</v>
      </c>
      <c r="AB102" s="159">
        <v>0</v>
      </c>
      <c r="AC102" s="160">
        <v>0</v>
      </c>
      <c r="AD102" s="158">
        <v>0</v>
      </c>
      <c r="AE102" s="159">
        <v>0</v>
      </c>
      <c r="AF102" s="159">
        <v>0</v>
      </c>
      <c r="AG102" s="160">
        <v>0</v>
      </c>
      <c r="AH102" s="158">
        <v>2.3387053999999998</v>
      </c>
      <c r="AI102" s="159">
        <v>0.51844182999999999</v>
      </c>
      <c r="AJ102" s="159">
        <v>6.5899221900000002</v>
      </c>
      <c r="AK102" s="160">
        <v>2.7082400199999999</v>
      </c>
      <c r="AL102" s="158">
        <v>0</v>
      </c>
      <c r="AM102" s="159">
        <v>0</v>
      </c>
      <c r="AN102" s="159">
        <v>0</v>
      </c>
      <c r="AO102" s="160">
        <v>0</v>
      </c>
      <c r="AP102" s="158">
        <v>0</v>
      </c>
      <c r="AQ102" s="159">
        <v>0</v>
      </c>
      <c r="AR102" s="159">
        <v>0</v>
      </c>
      <c r="AS102" s="160">
        <v>0</v>
      </c>
      <c r="AT102" s="158">
        <v>0</v>
      </c>
      <c r="AU102" s="159">
        <v>0</v>
      </c>
      <c r="AV102" s="159">
        <v>0</v>
      </c>
      <c r="AW102" s="160">
        <v>0</v>
      </c>
      <c r="AX102" s="158">
        <v>0</v>
      </c>
      <c r="AY102" s="159">
        <v>0</v>
      </c>
      <c r="AZ102" s="159">
        <v>0</v>
      </c>
      <c r="BA102" s="160">
        <v>0</v>
      </c>
      <c r="BB102" s="158">
        <v>0</v>
      </c>
      <c r="BC102" s="159">
        <v>0</v>
      </c>
      <c r="BD102" s="159">
        <v>0</v>
      </c>
      <c r="BE102" s="160">
        <v>0</v>
      </c>
      <c r="BF102" s="158">
        <v>0</v>
      </c>
      <c r="BG102" s="159">
        <v>0</v>
      </c>
      <c r="BH102" s="159">
        <v>0</v>
      </c>
      <c r="BI102" s="160">
        <v>0</v>
      </c>
      <c r="BJ102" s="158">
        <v>0</v>
      </c>
      <c r="BK102" s="159">
        <v>0</v>
      </c>
      <c r="BL102" s="159">
        <v>0</v>
      </c>
      <c r="BM102" s="160">
        <v>0</v>
      </c>
      <c r="BN102" s="158">
        <v>3.2147167000000003</v>
      </c>
      <c r="BO102" s="159">
        <v>6.6158074400000002</v>
      </c>
      <c r="BP102" s="159">
        <v>0.36617444999999998</v>
      </c>
      <c r="BQ102" s="160">
        <v>0.94911804</v>
      </c>
      <c r="BR102" s="158">
        <v>1.940163E-2</v>
      </c>
      <c r="BS102" s="159">
        <v>0</v>
      </c>
      <c r="BT102" s="159">
        <v>0</v>
      </c>
      <c r="BU102" s="160">
        <v>2.0431410000000001E-2</v>
      </c>
      <c r="BV102" s="158">
        <v>0</v>
      </c>
      <c r="BW102" s="159">
        <v>0</v>
      </c>
      <c r="BX102" s="159">
        <v>0</v>
      </c>
      <c r="BY102" s="160">
        <v>0</v>
      </c>
      <c r="BZ102" s="158">
        <v>0</v>
      </c>
      <c r="CA102" s="159">
        <v>4.5</v>
      </c>
      <c r="CB102" s="159">
        <v>4.5</v>
      </c>
      <c r="CC102" s="160">
        <v>0</v>
      </c>
      <c r="CD102" s="158">
        <v>0</v>
      </c>
      <c r="CE102" s="159">
        <v>0</v>
      </c>
      <c r="CF102" s="159">
        <v>0</v>
      </c>
      <c r="CG102" s="161">
        <v>0</v>
      </c>
    </row>
    <row r="103" spans="1:85" x14ac:dyDescent="0.25">
      <c r="A103" s="168">
        <v>42370</v>
      </c>
      <c r="B103" s="162">
        <v>2.1175096099999999</v>
      </c>
      <c r="C103" s="162">
        <v>9.1129325999999988</v>
      </c>
      <c r="D103" s="162">
        <v>7</v>
      </c>
      <c r="E103" s="163">
        <v>0</v>
      </c>
      <c r="F103" s="164">
        <v>6.3236535400000005</v>
      </c>
      <c r="G103" s="162">
        <v>0.48952605999999999</v>
      </c>
      <c r="H103" s="162">
        <v>0</v>
      </c>
      <c r="I103" s="163">
        <v>0.10711846000000001</v>
      </c>
      <c r="J103" s="164">
        <v>240.19967132000008</v>
      </c>
      <c r="K103" s="162">
        <v>751.48004406000007</v>
      </c>
      <c r="L103" s="162">
        <v>579.22754549000013</v>
      </c>
      <c r="M103" s="163">
        <v>448.45324800999992</v>
      </c>
      <c r="N103" s="164">
        <v>1.4139881000000001</v>
      </c>
      <c r="O103" s="162">
        <v>6.5544121899999999</v>
      </c>
      <c r="P103" s="162">
        <v>4.4932699999999999</v>
      </c>
      <c r="Q103" s="163">
        <v>3.0611387999999997</v>
      </c>
      <c r="R103" s="164">
        <v>74.751707980000006</v>
      </c>
      <c r="S103" s="162">
        <v>181.32684563999999</v>
      </c>
      <c r="T103" s="162">
        <v>165.58137325000001</v>
      </c>
      <c r="U103" s="163">
        <v>115.82537534000004</v>
      </c>
      <c r="V103" s="164">
        <v>4.75</v>
      </c>
      <c r="W103" s="162">
        <v>5.9809999999999999</v>
      </c>
      <c r="X103" s="162">
        <v>0.82099999999999995</v>
      </c>
      <c r="Y103" s="163">
        <v>0</v>
      </c>
      <c r="Z103" s="164">
        <v>0</v>
      </c>
      <c r="AA103" s="162">
        <v>0</v>
      </c>
      <c r="AB103" s="162">
        <v>0</v>
      </c>
      <c r="AC103" s="163">
        <v>0</v>
      </c>
      <c r="AD103" s="164">
        <v>0</v>
      </c>
      <c r="AE103" s="162">
        <v>7.1514439999999999E-2</v>
      </c>
      <c r="AF103" s="162">
        <v>0</v>
      </c>
      <c r="AG103" s="163">
        <v>0</v>
      </c>
      <c r="AH103" s="164">
        <v>42.37256051</v>
      </c>
      <c r="AI103" s="162">
        <v>27.609882280000001</v>
      </c>
      <c r="AJ103" s="162">
        <v>9.3283859399999987</v>
      </c>
      <c r="AK103" s="163">
        <v>0.39741844999999998</v>
      </c>
      <c r="AL103" s="164">
        <v>0</v>
      </c>
      <c r="AM103" s="162">
        <v>0</v>
      </c>
      <c r="AN103" s="162">
        <v>0</v>
      </c>
      <c r="AO103" s="163">
        <v>0</v>
      </c>
      <c r="AP103" s="164">
        <v>0</v>
      </c>
      <c r="AQ103" s="162">
        <v>0</v>
      </c>
      <c r="AR103" s="162">
        <v>0</v>
      </c>
      <c r="AS103" s="163">
        <v>0</v>
      </c>
      <c r="AT103" s="164">
        <v>0</v>
      </c>
      <c r="AU103" s="162">
        <v>0</v>
      </c>
      <c r="AV103" s="162">
        <v>0</v>
      </c>
      <c r="AW103" s="163">
        <v>0</v>
      </c>
      <c r="AX103" s="164">
        <v>0</v>
      </c>
      <c r="AY103" s="162">
        <v>0</v>
      </c>
      <c r="AZ103" s="162">
        <v>0</v>
      </c>
      <c r="BA103" s="163">
        <v>0</v>
      </c>
      <c r="BB103" s="164">
        <v>0</v>
      </c>
      <c r="BC103" s="162">
        <v>0</v>
      </c>
      <c r="BD103" s="162">
        <v>0.1</v>
      </c>
      <c r="BE103" s="163">
        <v>0</v>
      </c>
      <c r="BF103" s="164">
        <v>0</v>
      </c>
      <c r="BG103" s="162">
        <v>0</v>
      </c>
      <c r="BH103" s="162">
        <v>0</v>
      </c>
      <c r="BI103" s="163">
        <v>0</v>
      </c>
      <c r="BJ103" s="164">
        <v>0</v>
      </c>
      <c r="BK103" s="162">
        <v>0</v>
      </c>
      <c r="BL103" s="162">
        <v>0</v>
      </c>
      <c r="BM103" s="163">
        <v>0</v>
      </c>
      <c r="BN103" s="164">
        <v>0</v>
      </c>
      <c r="BO103" s="162">
        <v>2.5717507500000001</v>
      </c>
      <c r="BP103" s="162">
        <v>2.3746588000000002</v>
      </c>
      <c r="BQ103" s="163">
        <v>2.3739418099999994</v>
      </c>
      <c r="BR103" s="164">
        <v>0</v>
      </c>
      <c r="BS103" s="162">
        <v>1.308868E-2</v>
      </c>
      <c r="BT103" s="162">
        <v>0</v>
      </c>
      <c r="BU103" s="163">
        <v>0</v>
      </c>
      <c r="BV103" s="164">
        <v>0</v>
      </c>
      <c r="BW103" s="162">
        <v>0</v>
      </c>
      <c r="BX103" s="162">
        <v>0</v>
      </c>
      <c r="BY103" s="163">
        <v>0</v>
      </c>
      <c r="BZ103" s="164">
        <v>0</v>
      </c>
      <c r="CA103" s="162">
        <v>0</v>
      </c>
      <c r="CB103" s="162">
        <v>0</v>
      </c>
      <c r="CC103" s="163">
        <v>0</v>
      </c>
      <c r="CD103" s="164">
        <v>0</v>
      </c>
      <c r="CE103" s="162">
        <v>0</v>
      </c>
      <c r="CF103" s="162">
        <v>0</v>
      </c>
      <c r="CG103" s="151">
        <v>0</v>
      </c>
    </row>
    <row r="104" spans="1:85" x14ac:dyDescent="0.25">
      <c r="A104" s="166">
        <v>42401</v>
      </c>
      <c r="B104" s="154">
        <v>0</v>
      </c>
      <c r="C104" s="154">
        <v>2.4230985400000002</v>
      </c>
      <c r="D104" s="154">
        <v>2.17190504</v>
      </c>
      <c r="E104" s="155">
        <v>0</v>
      </c>
      <c r="F104" s="153">
        <v>0.11200038000000001</v>
      </c>
      <c r="G104" s="154">
        <v>0.23953005999999999</v>
      </c>
      <c r="H104" s="154">
        <v>1.5681959999999998E-2</v>
      </c>
      <c r="I104" s="155">
        <v>0.28614925000000002</v>
      </c>
      <c r="J104" s="153">
        <v>361.52544220999999</v>
      </c>
      <c r="K104" s="154">
        <v>541.37550754999984</v>
      </c>
      <c r="L104" s="154">
        <v>540.14643859</v>
      </c>
      <c r="M104" s="155">
        <v>528.26371807999988</v>
      </c>
      <c r="N104" s="153">
        <v>1.9842820000000001E-2</v>
      </c>
      <c r="O104" s="154">
        <v>3.3366751299999997</v>
      </c>
      <c r="P104" s="154">
        <v>0</v>
      </c>
      <c r="Q104" s="155">
        <v>0.26273082000000003</v>
      </c>
      <c r="R104" s="153">
        <v>452.81444241000003</v>
      </c>
      <c r="S104" s="154">
        <v>386.33016528000002</v>
      </c>
      <c r="T104" s="154">
        <v>139.72894861999998</v>
      </c>
      <c r="U104" s="155">
        <v>328.67214557</v>
      </c>
      <c r="V104" s="153">
        <v>10.25</v>
      </c>
      <c r="W104" s="154">
        <v>13.020929710000001</v>
      </c>
      <c r="X104" s="154">
        <v>0.37111652999999994</v>
      </c>
      <c r="Y104" s="155">
        <v>0</v>
      </c>
      <c r="Z104" s="153">
        <v>0</v>
      </c>
      <c r="AA104" s="154">
        <v>0</v>
      </c>
      <c r="AB104" s="154">
        <v>0</v>
      </c>
      <c r="AC104" s="155">
        <v>0</v>
      </c>
      <c r="AD104" s="153">
        <v>0</v>
      </c>
      <c r="AE104" s="154">
        <v>7.0488759999999998E-2</v>
      </c>
      <c r="AF104" s="154">
        <v>0</v>
      </c>
      <c r="AG104" s="155">
        <v>0</v>
      </c>
      <c r="AH104" s="153">
        <v>0.37966930999999998</v>
      </c>
      <c r="AI104" s="154">
        <v>46.815174189999993</v>
      </c>
      <c r="AJ104" s="154">
        <v>30.704803750000004</v>
      </c>
      <c r="AK104" s="155">
        <v>8.9844540899999998</v>
      </c>
      <c r="AL104" s="153">
        <v>0</v>
      </c>
      <c r="AM104" s="154">
        <v>0</v>
      </c>
      <c r="AN104" s="154">
        <v>0</v>
      </c>
      <c r="AO104" s="155">
        <v>0</v>
      </c>
      <c r="AP104" s="153">
        <v>0</v>
      </c>
      <c r="AQ104" s="154">
        <v>0</v>
      </c>
      <c r="AR104" s="154">
        <v>0</v>
      </c>
      <c r="AS104" s="155">
        <v>0</v>
      </c>
      <c r="AT104" s="153">
        <v>0</v>
      </c>
      <c r="AU104" s="154">
        <v>0</v>
      </c>
      <c r="AV104" s="154">
        <v>0</v>
      </c>
      <c r="AW104" s="155">
        <v>0</v>
      </c>
      <c r="AX104" s="153">
        <v>0</v>
      </c>
      <c r="AY104" s="154">
        <v>0</v>
      </c>
      <c r="AZ104" s="154">
        <v>0</v>
      </c>
      <c r="BA104" s="155">
        <v>0</v>
      </c>
      <c r="BB104" s="153">
        <v>0</v>
      </c>
      <c r="BC104" s="154">
        <v>0</v>
      </c>
      <c r="BD104" s="154">
        <v>0</v>
      </c>
      <c r="BE104" s="155">
        <v>0</v>
      </c>
      <c r="BF104" s="153">
        <v>0</v>
      </c>
      <c r="BG104" s="154">
        <v>0</v>
      </c>
      <c r="BH104" s="154">
        <v>0</v>
      </c>
      <c r="BI104" s="155">
        <v>0</v>
      </c>
      <c r="BJ104" s="153">
        <v>0</v>
      </c>
      <c r="BK104" s="154">
        <v>0</v>
      </c>
      <c r="BL104" s="154">
        <v>0</v>
      </c>
      <c r="BM104" s="155">
        <v>0</v>
      </c>
      <c r="BN104" s="153">
        <v>11.47522884</v>
      </c>
      <c r="BO104" s="154">
        <v>14.046924889999998</v>
      </c>
      <c r="BP104" s="154">
        <v>0.46010526000000002</v>
      </c>
      <c r="BQ104" s="155">
        <v>0.46017142999999999</v>
      </c>
      <c r="BR104" s="153">
        <v>1.422642E-2</v>
      </c>
      <c r="BS104" s="154">
        <v>0</v>
      </c>
      <c r="BT104" s="154">
        <v>0</v>
      </c>
      <c r="BU104" s="155">
        <v>1.433947E-2</v>
      </c>
      <c r="BV104" s="153">
        <v>0</v>
      </c>
      <c r="BW104" s="154">
        <v>0</v>
      </c>
      <c r="BX104" s="154">
        <v>0</v>
      </c>
      <c r="BY104" s="155">
        <v>0</v>
      </c>
      <c r="BZ104" s="153">
        <v>0</v>
      </c>
      <c r="CA104" s="154">
        <v>0.25</v>
      </c>
      <c r="CB104" s="154">
        <v>0</v>
      </c>
      <c r="CC104" s="155">
        <v>0</v>
      </c>
      <c r="CD104" s="153">
        <v>0</v>
      </c>
      <c r="CE104" s="154">
        <v>0</v>
      </c>
      <c r="CF104" s="154">
        <v>0</v>
      </c>
      <c r="CG104" s="156">
        <v>0</v>
      </c>
    </row>
    <row r="105" spans="1:85" x14ac:dyDescent="0.25">
      <c r="A105" s="166">
        <v>42430</v>
      </c>
      <c r="B105" s="154">
        <v>0.25</v>
      </c>
      <c r="C105" s="154">
        <v>2.4254251499999997</v>
      </c>
      <c r="D105" s="154">
        <v>2.4233983299999999</v>
      </c>
      <c r="E105" s="155">
        <v>0</v>
      </c>
      <c r="F105" s="153">
        <v>0.41016886000000002</v>
      </c>
      <c r="G105" s="154">
        <v>2.4003470000000002E-2</v>
      </c>
      <c r="H105" s="154">
        <v>0</v>
      </c>
      <c r="I105" s="155">
        <v>0.15858574</v>
      </c>
      <c r="J105" s="153">
        <v>324.70011761000001</v>
      </c>
      <c r="K105" s="154">
        <v>708.0005374599998</v>
      </c>
      <c r="L105" s="154">
        <v>588.1065045900001</v>
      </c>
      <c r="M105" s="155">
        <v>385.46740837999994</v>
      </c>
      <c r="N105" s="153">
        <v>6.8147420399999996</v>
      </c>
      <c r="O105" s="154">
        <v>10.836871500000001</v>
      </c>
      <c r="P105" s="154">
        <v>0</v>
      </c>
      <c r="Q105" s="155">
        <v>0.16062719</v>
      </c>
      <c r="R105" s="153">
        <v>19.089895319999997</v>
      </c>
      <c r="S105" s="154">
        <v>216.98455813000004</v>
      </c>
      <c r="T105" s="154">
        <v>192.78571700000001</v>
      </c>
      <c r="U105" s="155">
        <v>126.15838404999998</v>
      </c>
      <c r="V105" s="153">
        <v>12.284165</v>
      </c>
      <c r="W105" s="154">
        <v>11.89339103</v>
      </c>
      <c r="X105" s="154">
        <v>0.39366333000000003</v>
      </c>
      <c r="Y105" s="155">
        <v>12.25694816</v>
      </c>
      <c r="Z105" s="153">
        <v>0</v>
      </c>
      <c r="AA105" s="154">
        <v>0</v>
      </c>
      <c r="AB105" s="154">
        <v>0</v>
      </c>
      <c r="AC105" s="155">
        <v>0</v>
      </c>
      <c r="AD105" s="153">
        <v>0</v>
      </c>
      <c r="AE105" s="154">
        <v>0</v>
      </c>
      <c r="AF105" s="154">
        <v>0</v>
      </c>
      <c r="AG105" s="155">
        <v>0</v>
      </c>
      <c r="AH105" s="153">
        <v>44.473466589999994</v>
      </c>
      <c r="AI105" s="154">
        <v>15.634630230000001</v>
      </c>
      <c r="AJ105" s="154">
        <v>8.7954658600000002</v>
      </c>
      <c r="AK105" s="155">
        <v>1.2763326799999999</v>
      </c>
      <c r="AL105" s="153">
        <v>0</v>
      </c>
      <c r="AM105" s="154">
        <v>0</v>
      </c>
      <c r="AN105" s="154">
        <v>0</v>
      </c>
      <c r="AO105" s="155">
        <v>0</v>
      </c>
      <c r="AP105" s="153">
        <v>0</v>
      </c>
      <c r="AQ105" s="154">
        <v>0</v>
      </c>
      <c r="AR105" s="154">
        <v>0</v>
      </c>
      <c r="AS105" s="155">
        <v>0</v>
      </c>
      <c r="AT105" s="153">
        <v>0</v>
      </c>
      <c r="AU105" s="154">
        <v>0</v>
      </c>
      <c r="AV105" s="154">
        <v>0</v>
      </c>
      <c r="AW105" s="155">
        <v>0</v>
      </c>
      <c r="AX105" s="153">
        <v>0</v>
      </c>
      <c r="AY105" s="154">
        <v>0</v>
      </c>
      <c r="AZ105" s="154">
        <v>0</v>
      </c>
      <c r="BA105" s="155">
        <v>0</v>
      </c>
      <c r="BB105" s="153">
        <v>0</v>
      </c>
      <c r="BC105" s="154">
        <v>0</v>
      </c>
      <c r="BD105" s="154">
        <v>0</v>
      </c>
      <c r="BE105" s="155">
        <v>0</v>
      </c>
      <c r="BF105" s="153">
        <v>0</v>
      </c>
      <c r="BG105" s="154">
        <v>0</v>
      </c>
      <c r="BH105" s="154">
        <v>0</v>
      </c>
      <c r="BI105" s="155">
        <v>0</v>
      </c>
      <c r="BJ105" s="153">
        <v>0</v>
      </c>
      <c r="BK105" s="154">
        <v>0</v>
      </c>
      <c r="BL105" s="154">
        <v>0</v>
      </c>
      <c r="BM105" s="155">
        <v>0</v>
      </c>
      <c r="BN105" s="153">
        <v>3.25</v>
      </c>
      <c r="BO105" s="154">
        <v>5.15</v>
      </c>
      <c r="BP105" s="154">
        <v>1.8153428199999999</v>
      </c>
      <c r="BQ105" s="155">
        <v>1.9476071799999997</v>
      </c>
      <c r="BR105" s="153">
        <v>1.7706090000000001E-2</v>
      </c>
      <c r="BS105" s="154">
        <v>0</v>
      </c>
      <c r="BT105" s="154">
        <v>0</v>
      </c>
      <c r="BU105" s="155">
        <v>1.789352E-2</v>
      </c>
      <c r="BV105" s="153">
        <v>0</v>
      </c>
      <c r="BW105" s="154">
        <v>0</v>
      </c>
      <c r="BX105" s="154">
        <v>0</v>
      </c>
      <c r="BY105" s="155">
        <v>0</v>
      </c>
      <c r="BZ105" s="153">
        <v>0.25</v>
      </c>
      <c r="CA105" s="154">
        <v>0</v>
      </c>
      <c r="CB105" s="154">
        <v>0</v>
      </c>
      <c r="CC105" s="155">
        <v>0</v>
      </c>
      <c r="CD105" s="153">
        <v>0</v>
      </c>
      <c r="CE105" s="154">
        <v>0</v>
      </c>
      <c r="CF105" s="154">
        <v>3.0931E-2</v>
      </c>
      <c r="CG105" s="156">
        <v>0</v>
      </c>
    </row>
    <row r="106" spans="1:85" x14ac:dyDescent="0.25">
      <c r="A106" s="166">
        <v>42461</v>
      </c>
      <c r="B106" s="154">
        <v>0.25</v>
      </c>
      <c r="C106" s="154">
        <v>2.7439085599999999</v>
      </c>
      <c r="D106" s="154">
        <v>2.49140893</v>
      </c>
      <c r="E106" s="155">
        <v>0</v>
      </c>
      <c r="F106" s="153">
        <v>4.9401232000000004</v>
      </c>
      <c r="G106" s="154">
        <v>0.24426771000000003</v>
      </c>
      <c r="H106" s="154">
        <v>0</v>
      </c>
      <c r="I106" s="155">
        <v>0.31181217</v>
      </c>
      <c r="J106" s="153">
        <v>275.94785645000007</v>
      </c>
      <c r="K106" s="154">
        <v>542.95625738000001</v>
      </c>
      <c r="L106" s="154">
        <v>567.07404877999988</v>
      </c>
      <c r="M106" s="155">
        <v>523.40195257999994</v>
      </c>
      <c r="N106" s="153">
        <v>0.14773515999999998</v>
      </c>
      <c r="O106" s="154">
        <v>4.3166008700000003</v>
      </c>
      <c r="P106" s="154">
        <v>0.58788719999999994</v>
      </c>
      <c r="Q106" s="155">
        <v>0.68219964</v>
      </c>
      <c r="R106" s="153">
        <v>22.492903370000001</v>
      </c>
      <c r="S106" s="154">
        <v>137.52956608999997</v>
      </c>
      <c r="T106" s="154">
        <v>118.94608712999998</v>
      </c>
      <c r="U106" s="155">
        <v>119.20433979999999</v>
      </c>
      <c r="V106" s="153">
        <v>8.25</v>
      </c>
      <c r="W106" s="154">
        <v>9.75</v>
      </c>
      <c r="X106" s="154">
        <v>0</v>
      </c>
      <c r="Y106" s="155">
        <v>0</v>
      </c>
      <c r="Z106" s="153">
        <v>0</v>
      </c>
      <c r="AA106" s="154">
        <v>0</v>
      </c>
      <c r="AB106" s="154">
        <v>0</v>
      </c>
      <c r="AC106" s="155">
        <v>0</v>
      </c>
      <c r="AD106" s="153">
        <v>0</v>
      </c>
      <c r="AE106" s="154">
        <v>7.6263089999999992E-2</v>
      </c>
      <c r="AF106" s="154">
        <v>0</v>
      </c>
      <c r="AG106" s="155">
        <v>0</v>
      </c>
      <c r="AH106" s="153">
        <v>0.50900955000000003</v>
      </c>
      <c r="AI106" s="154">
        <v>26.894478839999998</v>
      </c>
      <c r="AJ106" s="154">
        <v>11.714809279999997</v>
      </c>
      <c r="AK106" s="155">
        <v>1.94614504</v>
      </c>
      <c r="AL106" s="153">
        <v>0</v>
      </c>
      <c r="AM106" s="154">
        <v>0</v>
      </c>
      <c r="AN106" s="154">
        <v>0</v>
      </c>
      <c r="AO106" s="155">
        <v>0</v>
      </c>
      <c r="AP106" s="153">
        <v>0</v>
      </c>
      <c r="AQ106" s="154">
        <v>0</v>
      </c>
      <c r="AR106" s="154">
        <v>0</v>
      </c>
      <c r="AS106" s="155">
        <v>0</v>
      </c>
      <c r="AT106" s="153">
        <v>0</v>
      </c>
      <c r="AU106" s="154">
        <v>0</v>
      </c>
      <c r="AV106" s="154">
        <v>0</v>
      </c>
      <c r="AW106" s="155">
        <v>0</v>
      </c>
      <c r="AX106" s="153">
        <v>0</v>
      </c>
      <c r="AY106" s="154">
        <v>0</v>
      </c>
      <c r="AZ106" s="154">
        <v>0</v>
      </c>
      <c r="BA106" s="155">
        <v>0</v>
      </c>
      <c r="BB106" s="153">
        <v>0</v>
      </c>
      <c r="BC106" s="154">
        <v>0</v>
      </c>
      <c r="BD106" s="154">
        <v>2.2800000000000001E-2</v>
      </c>
      <c r="BE106" s="155">
        <v>0</v>
      </c>
      <c r="BF106" s="153">
        <v>0</v>
      </c>
      <c r="BG106" s="154">
        <v>0</v>
      </c>
      <c r="BH106" s="154">
        <v>0</v>
      </c>
      <c r="BI106" s="155">
        <v>0</v>
      </c>
      <c r="BJ106" s="153">
        <v>0</v>
      </c>
      <c r="BK106" s="154">
        <v>0</v>
      </c>
      <c r="BL106" s="154">
        <v>0</v>
      </c>
      <c r="BM106" s="155">
        <v>0</v>
      </c>
      <c r="BN106" s="153">
        <v>4</v>
      </c>
      <c r="BO106" s="154">
        <v>6.5332586299999997</v>
      </c>
      <c r="BP106" s="154">
        <v>1.7072524</v>
      </c>
      <c r="BQ106" s="155">
        <v>2.11107756</v>
      </c>
      <c r="BR106" s="153">
        <v>3.9967400000000004E-3</v>
      </c>
      <c r="BS106" s="154">
        <v>0</v>
      </c>
      <c r="BT106" s="154">
        <v>0</v>
      </c>
      <c r="BU106" s="155">
        <v>3.9980299999999996E-3</v>
      </c>
      <c r="BV106" s="153">
        <v>0</v>
      </c>
      <c r="BW106" s="154">
        <v>0</v>
      </c>
      <c r="BX106" s="154">
        <v>0</v>
      </c>
      <c r="BY106" s="155">
        <v>0</v>
      </c>
      <c r="BZ106" s="153">
        <v>6.7499830899999997</v>
      </c>
      <c r="CA106" s="154">
        <v>0.75</v>
      </c>
      <c r="CB106" s="154">
        <v>0</v>
      </c>
      <c r="CC106" s="155">
        <v>5.9999830899999997</v>
      </c>
      <c r="CD106" s="153">
        <v>0</v>
      </c>
      <c r="CE106" s="154">
        <v>0</v>
      </c>
      <c r="CF106" s="154">
        <v>6.8367600000000001E-2</v>
      </c>
      <c r="CG106" s="156">
        <v>0</v>
      </c>
    </row>
    <row r="107" spans="1:85" x14ac:dyDescent="0.25">
      <c r="A107" s="166">
        <v>42491</v>
      </c>
      <c r="B107" s="154">
        <v>0</v>
      </c>
      <c r="C107" s="154">
        <v>2.5</v>
      </c>
      <c r="D107" s="154">
        <v>2.3930683500000001</v>
      </c>
      <c r="E107" s="155">
        <v>0</v>
      </c>
      <c r="F107" s="153">
        <v>0.57016973999999998</v>
      </c>
      <c r="G107" s="154">
        <v>0.32084036999999999</v>
      </c>
      <c r="H107" s="154">
        <v>0.16750539</v>
      </c>
      <c r="I107" s="155">
        <v>4.9968249999999999E-2</v>
      </c>
      <c r="J107" s="153">
        <v>314.34934861999994</v>
      </c>
      <c r="K107" s="154">
        <v>460.52503680000012</v>
      </c>
      <c r="L107" s="154">
        <v>370.8017107</v>
      </c>
      <c r="M107" s="155">
        <v>484.79227974999986</v>
      </c>
      <c r="N107" s="153">
        <v>0</v>
      </c>
      <c r="O107" s="154">
        <v>4.6649805600000009</v>
      </c>
      <c r="P107" s="154">
        <v>0.2088276</v>
      </c>
      <c r="Q107" s="155">
        <v>0</v>
      </c>
      <c r="R107" s="153">
        <v>2.5661087500000002</v>
      </c>
      <c r="S107" s="154">
        <v>94.475655339999989</v>
      </c>
      <c r="T107" s="154">
        <v>121.82538671999998</v>
      </c>
      <c r="U107" s="155">
        <v>120.45199043000001</v>
      </c>
      <c r="V107" s="153">
        <v>10.25</v>
      </c>
      <c r="W107" s="154">
        <v>10.56816109</v>
      </c>
      <c r="X107" s="154">
        <v>1.81862206</v>
      </c>
      <c r="Y107" s="155">
        <v>0</v>
      </c>
      <c r="Z107" s="153">
        <v>0</v>
      </c>
      <c r="AA107" s="154">
        <v>0</v>
      </c>
      <c r="AB107" s="154">
        <v>0</v>
      </c>
      <c r="AC107" s="155">
        <v>0</v>
      </c>
      <c r="AD107" s="153">
        <v>0</v>
      </c>
      <c r="AE107" s="154">
        <v>7.4955759999999996E-2</v>
      </c>
      <c r="AF107" s="154">
        <v>0</v>
      </c>
      <c r="AG107" s="155">
        <v>0</v>
      </c>
      <c r="AH107" s="153">
        <v>25.954684050000001</v>
      </c>
      <c r="AI107" s="154">
        <v>29.54539321</v>
      </c>
      <c r="AJ107" s="154">
        <v>14.135634429999996</v>
      </c>
      <c r="AK107" s="155">
        <v>2.1455707500000001</v>
      </c>
      <c r="AL107" s="153">
        <v>0</v>
      </c>
      <c r="AM107" s="154">
        <v>0</v>
      </c>
      <c r="AN107" s="154">
        <v>0</v>
      </c>
      <c r="AO107" s="155">
        <v>0</v>
      </c>
      <c r="AP107" s="153">
        <v>0</v>
      </c>
      <c r="AQ107" s="154">
        <v>0</v>
      </c>
      <c r="AR107" s="154">
        <v>0</v>
      </c>
      <c r="AS107" s="155">
        <v>0</v>
      </c>
      <c r="AT107" s="153">
        <v>0</v>
      </c>
      <c r="AU107" s="154">
        <v>0</v>
      </c>
      <c r="AV107" s="154">
        <v>0</v>
      </c>
      <c r="AW107" s="155">
        <v>0</v>
      </c>
      <c r="AX107" s="153">
        <v>0</v>
      </c>
      <c r="AY107" s="154">
        <v>0</v>
      </c>
      <c r="AZ107" s="154">
        <v>0</v>
      </c>
      <c r="BA107" s="155">
        <v>0</v>
      </c>
      <c r="BB107" s="153">
        <v>0</v>
      </c>
      <c r="BC107" s="154">
        <v>0</v>
      </c>
      <c r="BD107" s="154">
        <v>0</v>
      </c>
      <c r="BE107" s="155">
        <v>0</v>
      </c>
      <c r="BF107" s="153">
        <v>0</v>
      </c>
      <c r="BG107" s="154">
        <v>0</v>
      </c>
      <c r="BH107" s="154">
        <v>0</v>
      </c>
      <c r="BI107" s="155">
        <v>0</v>
      </c>
      <c r="BJ107" s="153">
        <v>0</v>
      </c>
      <c r="BK107" s="154">
        <v>0</v>
      </c>
      <c r="BL107" s="154">
        <v>0</v>
      </c>
      <c r="BM107" s="155">
        <v>0</v>
      </c>
      <c r="BN107" s="153">
        <v>6.5454135199999994</v>
      </c>
      <c r="BO107" s="154">
        <v>6.8505699</v>
      </c>
      <c r="BP107" s="154">
        <v>2.3372264999999999</v>
      </c>
      <c r="BQ107" s="155">
        <v>2.3219643700000003</v>
      </c>
      <c r="BR107" s="153">
        <v>2.9519029999999998E-2</v>
      </c>
      <c r="BS107" s="154">
        <v>0</v>
      </c>
      <c r="BT107" s="154">
        <v>0</v>
      </c>
      <c r="BU107" s="155">
        <v>1.4806290000000001E-2</v>
      </c>
      <c r="BV107" s="153">
        <v>0</v>
      </c>
      <c r="BW107" s="154">
        <v>0</v>
      </c>
      <c r="BX107" s="154">
        <v>0</v>
      </c>
      <c r="BY107" s="155">
        <v>0</v>
      </c>
      <c r="BZ107" s="153">
        <v>0.89069264000000004</v>
      </c>
      <c r="CA107" s="154">
        <v>0.88749100999999997</v>
      </c>
      <c r="CB107" s="154">
        <v>0</v>
      </c>
      <c r="CC107" s="155">
        <v>0</v>
      </c>
      <c r="CD107" s="153">
        <v>0</v>
      </c>
      <c r="CE107" s="154">
        <v>0</v>
      </c>
      <c r="CF107" s="154">
        <v>0</v>
      </c>
      <c r="CG107" s="156">
        <v>0</v>
      </c>
    </row>
    <row r="108" spans="1:85" x14ac:dyDescent="0.25">
      <c r="A108" s="166">
        <v>42522</v>
      </c>
      <c r="B108" s="154">
        <v>0</v>
      </c>
      <c r="C108" s="154">
        <v>2.6926648100000001</v>
      </c>
      <c r="D108" s="154">
        <v>2.69224818</v>
      </c>
      <c r="E108" s="155">
        <v>0</v>
      </c>
      <c r="F108" s="153">
        <v>4.2527086900000004</v>
      </c>
      <c r="G108" s="154">
        <v>0.27202751000000003</v>
      </c>
      <c r="H108" s="154">
        <v>2.9257700000000001E-2</v>
      </c>
      <c r="I108" s="155">
        <v>0.11186161999999999</v>
      </c>
      <c r="J108" s="153">
        <v>57.219874020000006</v>
      </c>
      <c r="K108" s="154">
        <v>328.18637721000005</v>
      </c>
      <c r="L108" s="154">
        <v>316.36497751999997</v>
      </c>
      <c r="M108" s="155">
        <v>349.68700722000011</v>
      </c>
      <c r="N108" s="153">
        <v>0.41234669999999995</v>
      </c>
      <c r="O108" s="154">
        <v>0.14530438000000001</v>
      </c>
      <c r="P108" s="154">
        <v>0</v>
      </c>
      <c r="Q108" s="155">
        <v>0.36545497000000005</v>
      </c>
      <c r="R108" s="153">
        <v>0.99999998999999995</v>
      </c>
      <c r="S108" s="154">
        <v>132.01132061000001</v>
      </c>
      <c r="T108" s="154">
        <v>123.23585119999997</v>
      </c>
      <c r="U108" s="155">
        <v>122.04177553999999</v>
      </c>
      <c r="V108" s="153">
        <v>10.09407468</v>
      </c>
      <c r="W108" s="154">
        <v>13.798306419999999</v>
      </c>
      <c r="X108" s="154">
        <v>2.0482929799999998</v>
      </c>
      <c r="Y108" s="155">
        <v>1.3441507000000001</v>
      </c>
      <c r="Z108" s="153">
        <v>0</v>
      </c>
      <c r="AA108" s="154">
        <v>0</v>
      </c>
      <c r="AB108" s="154">
        <v>0</v>
      </c>
      <c r="AC108" s="155">
        <v>0</v>
      </c>
      <c r="AD108" s="153">
        <v>0</v>
      </c>
      <c r="AE108" s="154">
        <v>7.3193160000000007E-2</v>
      </c>
      <c r="AF108" s="154">
        <v>0</v>
      </c>
      <c r="AG108" s="155">
        <v>0</v>
      </c>
      <c r="AH108" s="153">
        <v>3.6076601700000004</v>
      </c>
      <c r="AI108" s="154">
        <v>5.7251489200000005</v>
      </c>
      <c r="AJ108" s="154">
        <v>8.1806540099999996</v>
      </c>
      <c r="AK108" s="155">
        <v>7.7617323400000009</v>
      </c>
      <c r="AL108" s="153">
        <v>0</v>
      </c>
      <c r="AM108" s="154">
        <v>0</v>
      </c>
      <c r="AN108" s="154">
        <v>0</v>
      </c>
      <c r="AO108" s="155">
        <v>0</v>
      </c>
      <c r="AP108" s="153">
        <v>0</v>
      </c>
      <c r="AQ108" s="154">
        <v>0</v>
      </c>
      <c r="AR108" s="154">
        <v>0</v>
      </c>
      <c r="AS108" s="155">
        <v>0</v>
      </c>
      <c r="AT108" s="153">
        <v>0</v>
      </c>
      <c r="AU108" s="154">
        <v>0</v>
      </c>
      <c r="AV108" s="154">
        <v>0</v>
      </c>
      <c r="AW108" s="155">
        <v>0</v>
      </c>
      <c r="AX108" s="153">
        <v>0</v>
      </c>
      <c r="AY108" s="154">
        <v>0</v>
      </c>
      <c r="AZ108" s="154">
        <v>0</v>
      </c>
      <c r="BA108" s="155">
        <v>0</v>
      </c>
      <c r="BB108" s="153">
        <v>0</v>
      </c>
      <c r="BC108" s="154">
        <v>0</v>
      </c>
      <c r="BD108" s="154">
        <v>0.1</v>
      </c>
      <c r="BE108" s="155">
        <v>0</v>
      </c>
      <c r="BF108" s="153">
        <v>0</v>
      </c>
      <c r="BG108" s="154">
        <v>0</v>
      </c>
      <c r="BH108" s="154">
        <v>0</v>
      </c>
      <c r="BI108" s="155">
        <v>0</v>
      </c>
      <c r="BJ108" s="153">
        <v>0</v>
      </c>
      <c r="BK108" s="154">
        <v>0</v>
      </c>
      <c r="BL108" s="154">
        <v>0</v>
      </c>
      <c r="BM108" s="155">
        <v>0</v>
      </c>
      <c r="BN108" s="153">
        <v>5.2874666799999996</v>
      </c>
      <c r="BO108" s="154">
        <v>7.0589607900000004</v>
      </c>
      <c r="BP108" s="154">
        <v>2.2139883899999999</v>
      </c>
      <c r="BQ108" s="155">
        <v>2.7865976399999997</v>
      </c>
      <c r="BR108" s="153">
        <v>4.4857100000000004E-3</v>
      </c>
      <c r="BS108" s="154">
        <v>0</v>
      </c>
      <c r="BT108" s="154">
        <v>0</v>
      </c>
      <c r="BU108" s="155">
        <v>4.48622E-3</v>
      </c>
      <c r="BV108" s="153">
        <v>0</v>
      </c>
      <c r="BW108" s="154">
        <v>0</v>
      </c>
      <c r="BX108" s="154">
        <v>0</v>
      </c>
      <c r="BY108" s="155">
        <v>0</v>
      </c>
      <c r="BZ108" s="153">
        <v>1.4012390699999999</v>
      </c>
      <c r="CA108" s="154">
        <v>1.39816227</v>
      </c>
      <c r="CB108" s="154">
        <v>0</v>
      </c>
      <c r="CC108" s="155">
        <v>0</v>
      </c>
      <c r="CD108" s="153">
        <v>0</v>
      </c>
      <c r="CE108" s="154">
        <v>0</v>
      </c>
      <c r="CF108" s="154">
        <v>3.4115199999999998E-2</v>
      </c>
      <c r="CG108" s="156">
        <v>0</v>
      </c>
    </row>
    <row r="109" spans="1:85" x14ac:dyDescent="0.25">
      <c r="A109" s="166">
        <v>42552</v>
      </c>
      <c r="B109" s="154">
        <v>0</v>
      </c>
      <c r="C109" s="154">
        <v>2.6530052099999999</v>
      </c>
      <c r="D109" s="154">
        <v>2.6500152300000002</v>
      </c>
      <c r="E109" s="155">
        <v>0</v>
      </c>
      <c r="F109" s="153">
        <v>0.42353712999999998</v>
      </c>
      <c r="G109" s="154">
        <v>0.31203909999999996</v>
      </c>
      <c r="H109" s="154">
        <v>2.2070849999999999E-2</v>
      </c>
      <c r="I109" s="155">
        <v>0.26859042999999999</v>
      </c>
      <c r="J109" s="153">
        <v>60.535682690000002</v>
      </c>
      <c r="K109" s="154">
        <v>268.74490053618894</v>
      </c>
      <c r="L109" s="154">
        <v>317.46171447999996</v>
      </c>
      <c r="M109" s="155">
        <v>321.32001447999988</v>
      </c>
      <c r="N109" s="153">
        <v>0.66652299999999998</v>
      </c>
      <c r="O109" s="154">
        <v>5.2702482499999999</v>
      </c>
      <c r="P109" s="154">
        <v>0</v>
      </c>
      <c r="Q109" s="155">
        <v>0.49990357000000002</v>
      </c>
      <c r="R109" s="153">
        <v>5.7924969899999992</v>
      </c>
      <c r="S109" s="154">
        <v>129.28635051999998</v>
      </c>
      <c r="T109" s="154">
        <v>129.96831593000002</v>
      </c>
      <c r="U109" s="155">
        <v>140.57160664</v>
      </c>
      <c r="V109" s="153">
        <v>8.6974994399999996</v>
      </c>
      <c r="W109" s="154">
        <v>11.68698644</v>
      </c>
      <c r="X109" s="154">
        <v>1.1839989199999998</v>
      </c>
      <c r="Y109" s="155">
        <v>0.95255562000000016</v>
      </c>
      <c r="Z109" s="153">
        <v>0</v>
      </c>
      <c r="AA109" s="154">
        <v>0</v>
      </c>
      <c r="AB109" s="154">
        <v>0</v>
      </c>
      <c r="AC109" s="155">
        <v>0</v>
      </c>
      <c r="AD109" s="153">
        <v>0</v>
      </c>
      <c r="AE109" s="154">
        <v>7.4812000000000003E-2</v>
      </c>
      <c r="AF109" s="154">
        <v>0</v>
      </c>
      <c r="AG109" s="155">
        <v>0</v>
      </c>
      <c r="AH109" s="153">
        <v>16.668817820000001</v>
      </c>
      <c r="AI109" s="154">
        <v>10.46973152</v>
      </c>
      <c r="AJ109" s="154">
        <v>5.5939055599999987</v>
      </c>
      <c r="AK109" s="155">
        <v>14.283058069999997</v>
      </c>
      <c r="AL109" s="153">
        <v>0</v>
      </c>
      <c r="AM109" s="154">
        <v>0</v>
      </c>
      <c r="AN109" s="154">
        <v>0</v>
      </c>
      <c r="AO109" s="155">
        <v>0</v>
      </c>
      <c r="AP109" s="153">
        <v>0</v>
      </c>
      <c r="AQ109" s="154">
        <v>0</v>
      </c>
      <c r="AR109" s="154">
        <v>0</v>
      </c>
      <c r="AS109" s="155">
        <v>0</v>
      </c>
      <c r="AT109" s="153">
        <v>0</v>
      </c>
      <c r="AU109" s="154">
        <v>0</v>
      </c>
      <c r="AV109" s="154">
        <v>0</v>
      </c>
      <c r="AW109" s="155">
        <v>0</v>
      </c>
      <c r="AX109" s="153">
        <v>0</v>
      </c>
      <c r="AY109" s="154">
        <v>0</v>
      </c>
      <c r="AZ109" s="154">
        <v>0</v>
      </c>
      <c r="BA109" s="155">
        <v>0</v>
      </c>
      <c r="BB109" s="153">
        <v>0</v>
      </c>
      <c r="BC109" s="154">
        <v>0</v>
      </c>
      <c r="BD109" s="154">
        <v>0</v>
      </c>
      <c r="BE109" s="155">
        <v>0</v>
      </c>
      <c r="BF109" s="153">
        <v>0</v>
      </c>
      <c r="BG109" s="154">
        <v>0</v>
      </c>
      <c r="BH109" s="154">
        <v>0</v>
      </c>
      <c r="BI109" s="155">
        <v>0</v>
      </c>
      <c r="BJ109" s="153">
        <v>0</v>
      </c>
      <c r="BK109" s="154">
        <v>0</v>
      </c>
      <c r="BL109" s="154">
        <v>0</v>
      </c>
      <c r="BM109" s="155">
        <v>0</v>
      </c>
      <c r="BN109" s="153">
        <v>6.8206888399999999</v>
      </c>
      <c r="BO109" s="154">
        <v>8.0402246399999999</v>
      </c>
      <c r="BP109" s="154">
        <v>9.3889059899999996</v>
      </c>
      <c r="BQ109" s="155">
        <v>9.5697793000000004</v>
      </c>
      <c r="BR109" s="153">
        <v>2.0952600000000003E-3</v>
      </c>
      <c r="BS109" s="154">
        <v>0</v>
      </c>
      <c r="BT109" s="154">
        <v>0</v>
      </c>
      <c r="BU109" s="155">
        <v>0</v>
      </c>
      <c r="BV109" s="153">
        <v>0</v>
      </c>
      <c r="BW109" s="154">
        <v>0</v>
      </c>
      <c r="BX109" s="154">
        <v>0</v>
      </c>
      <c r="BY109" s="155">
        <v>0</v>
      </c>
      <c r="BZ109" s="153">
        <v>0</v>
      </c>
      <c r="CA109" s="154">
        <v>0</v>
      </c>
      <c r="CB109" s="154">
        <v>0</v>
      </c>
      <c r="CC109" s="155">
        <v>0</v>
      </c>
      <c r="CD109" s="153">
        <v>0</v>
      </c>
      <c r="CE109" s="154">
        <v>0</v>
      </c>
      <c r="CF109" s="154">
        <v>0</v>
      </c>
      <c r="CG109" s="156">
        <v>0</v>
      </c>
    </row>
    <row r="110" spans="1:85" x14ac:dyDescent="0.25">
      <c r="A110" s="166">
        <v>42583</v>
      </c>
      <c r="B110" s="154">
        <v>0.25</v>
      </c>
      <c r="C110" s="154">
        <v>2.90324794</v>
      </c>
      <c r="D110" s="154">
        <v>2.65324794</v>
      </c>
      <c r="E110" s="155">
        <v>0</v>
      </c>
      <c r="F110" s="153">
        <v>0.45533639000000004</v>
      </c>
      <c r="G110" s="154">
        <v>0.85334365999999995</v>
      </c>
      <c r="H110" s="154">
        <v>9.1922490000000009E-2</v>
      </c>
      <c r="I110" s="155">
        <v>0.10800069999999999</v>
      </c>
      <c r="J110" s="153">
        <v>53.362514570000016</v>
      </c>
      <c r="K110" s="154">
        <v>411.26232040000002</v>
      </c>
      <c r="L110" s="154">
        <v>311.39127109000003</v>
      </c>
      <c r="M110" s="155">
        <v>354.67156378999994</v>
      </c>
      <c r="N110" s="153">
        <v>0.13952565</v>
      </c>
      <c r="O110" s="154">
        <v>4.3423636500000002</v>
      </c>
      <c r="P110" s="154">
        <v>0</v>
      </c>
      <c r="Q110" s="155">
        <v>0.12873762</v>
      </c>
      <c r="R110" s="153">
        <v>127.72377060999999</v>
      </c>
      <c r="S110" s="154">
        <v>29.60363529</v>
      </c>
      <c r="T110" s="154">
        <v>129.34642811999998</v>
      </c>
      <c r="U110" s="155">
        <v>127.41423805000001</v>
      </c>
      <c r="V110" s="153">
        <v>8.1800448799999987</v>
      </c>
      <c r="W110" s="154">
        <v>21.376612250000004</v>
      </c>
      <c r="X110" s="154">
        <v>1.6417027399999999</v>
      </c>
      <c r="Y110" s="155">
        <v>1.63063442</v>
      </c>
      <c r="Z110" s="153">
        <v>0</v>
      </c>
      <c r="AA110" s="154">
        <v>0</v>
      </c>
      <c r="AB110" s="154">
        <v>0</v>
      </c>
      <c r="AC110" s="155">
        <v>0</v>
      </c>
      <c r="AD110" s="153">
        <v>0</v>
      </c>
      <c r="AE110" s="154">
        <v>7.6271800000000001E-2</v>
      </c>
      <c r="AF110" s="154">
        <v>0</v>
      </c>
      <c r="AG110" s="155">
        <v>0</v>
      </c>
      <c r="AH110" s="153">
        <v>2.5637391800000002</v>
      </c>
      <c r="AI110" s="154">
        <v>7.5470676500000007</v>
      </c>
      <c r="AJ110" s="154">
        <v>7.9489644800000017</v>
      </c>
      <c r="AK110" s="155">
        <v>0.88173414000000006</v>
      </c>
      <c r="AL110" s="153">
        <v>0</v>
      </c>
      <c r="AM110" s="154">
        <v>0</v>
      </c>
      <c r="AN110" s="154">
        <v>0</v>
      </c>
      <c r="AO110" s="155">
        <v>0</v>
      </c>
      <c r="AP110" s="153">
        <v>0</v>
      </c>
      <c r="AQ110" s="154">
        <v>0</v>
      </c>
      <c r="AR110" s="154">
        <v>0</v>
      </c>
      <c r="AS110" s="155">
        <v>0</v>
      </c>
      <c r="AT110" s="153">
        <v>0</v>
      </c>
      <c r="AU110" s="154">
        <v>0</v>
      </c>
      <c r="AV110" s="154">
        <v>0</v>
      </c>
      <c r="AW110" s="155">
        <v>0</v>
      </c>
      <c r="AX110" s="153">
        <v>0</v>
      </c>
      <c r="AY110" s="154">
        <v>0</v>
      </c>
      <c r="AZ110" s="154">
        <v>0</v>
      </c>
      <c r="BA110" s="155">
        <v>0</v>
      </c>
      <c r="BB110" s="153">
        <v>0</v>
      </c>
      <c r="BC110" s="154">
        <v>0</v>
      </c>
      <c r="BD110" s="154">
        <v>0</v>
      </c>
      <c r="BE110" s="155">
        <v>0</v>
      </c>
      <c r="BF110" s="153">
        <v>0</v>
      </c>
      <c r="BG110" s="154">
        <v>0</v>
      </c>
      <c r="BH110" s="154">
        <v>0</v>
      </c>
      <c r="BI110" s="155">
        <v>0</v>
      </c>
      <c r="BJ110" s="153">
        <v>0</v>
      </c>
      <c r="BK110" s="154">
        <v>0</v>
      </c>
      <c r="BL110" s="154">
        <v>0</v>
      </c>
      <c r="BM110" s="155">
        <v>0</v>
      </c>
      <c r="BN110" s="153">
        <v>7.8578584299999994</v>
      </c>
      <c r="BO110" s="154">
        <v>8.0022474800000012</v>
      </c>
      <c r="BP110" s="154">
        <v>5.3773519299999997</v>
      </c>
      <c r="BQ110" s="155">
        <v>6.8863240299999999</v>
      </c>
      <c r="BR110" s="153">
        <v>4.4138100000000006E-3</v>
      </c>
      <c r="BS110" s="154">
        <v>0</v>
      </c>
      <c r="BT110" s="154">
        <v>0</v>
      </c>
      <c r="BU110" s="155">
        <v>0</v>
      </c>
      <c r="BV110" s="153">
        <v>0</v>
      </c>
      <c r="BW110" s="154">
        <v>0</v>
      </c>
      <c r="BX110" s="154">
        <v>0</v>
      </c>
      <c r="BY110" s="155">
        <v>0</v>
      </c>
      <c r="BZ110" s="153">
        <v>0</v>
      </c>
      <c r="CA110" s="154">
        <v>0</v>
      </c>
      <c r="CB110" s="154">
        <v>0</v>
      </c>
      <c r="CC110" s="155">
        <v>0</v>
      </c>
      <c r="CD110" s="153">
        <v>0</v>
      </c>
      <c r="CE110" s="154">
        <v>0</v>
      </c>
      <c r="CF110" s="154">
        <v>6.2630000000000003E-3</v>
      </c>
      <c r="CG110" s="156">
        <v>1.3469199999999999E-2</v>
      </c>
    </row>
    <row r="111" spans="1:85" x14ac:dyDescent="0.25">
      <c r="A111" s="166">
        <v>42614</v>
      </c>
      <c r="B111" s="154">
        <v>0.25</v>
      </c>
      <c r="C111" s="154">
        <v>2.9129935699999998</v>
      </c>
      <c r="D111" s="154">
        <v>2.6629935699999998</v>
      </c>
      <c r="E111" s="155">
        <v>0</v>
      </c>
      <c r="F111" s="153">
        <v>2.4385366899999998</v>
      </c>
      <c r="G111" s="154">
        <v>1.8241708799999998</v>
      </c>
      <c r="H111" s="154">
        <v>1.0477949200000001</v>
      </c>
      <c r="I111" s="155">
        <v>2.3131103300000002</v>
      </c>
      <c r="J111" s="153">
        <v>65.671046509999996</v>
      </c>
      <c r="K111" s="154">
        <v>451.19407583999998</v>
      </c>
      <c r="L111" s="154">
        <v>306.58397187999998</v>
      </c>
      <c r="M111" s="155">
        <v>343.73508763000007</v>
      </c>
      <c r="N111" s="153">
        <v>0.23122247999999998</v>
      </c>
      <c r="O111" s="154">
        <v>5.7997242099999999</v>
      </c>
      <c r="P111" s="154">
        <v>1.3028413999999999</v>
      </c>
      <c r="Q111" s="155">
        <v>0.95702399999999999</v>
      </c>
      <c r="R111" s="153">
        <v>5.35</v>
      </c>
      <c r="S111" s="154">
        <v>12.406484669999999</v>
      </c>
      <c r="T111" s="154">
        <v>0</v>
      </c>
      <c r="U111" s="155">
        <v>0</v>
      </c>
      <c r="V111" s="153">
        <v>26.007380000000001</v>
      </c>
      <c r="W111" s="154">
        <v>27.533212679999998</v>
      </c>
      <c r="X111" s="154">
        <v>0.60242432000000001</v>
      </c>
      <c r="Y111" s="155">
        <v>0.257407</v>
      </c>
      <c r="Z111" s="153">
        <v>0</v>
      </c>
      <c r="AA111" s="154">
        <v>0</v>
      </c>
      <c r="AB111" s="154">
        <v>0</v>
      </c>
      <c r="AC111" s="155">
        <v>0</v>
      </c>
      <c r="AD111" s="153">
        <v>9.970598E-2</v>
      </c>
      <c r="AE111" s="154">
        <v>0.17788016000000001</v>
      </c>
      <c r="AF111" s="154">
        <v>0</v>
      </c>
      <c r="AG111" s="155">
        <v>0</v>
      </c>
      <c r="AH111" s="153">
        <v>18.012966800000001</v>
      </c>
      <c r="AI111" s="154">
        <v>23.414098899999999</v>
      </c>
      <c r="AJ111" s="154">
        <v>2.8689549199999997</v>
      </c>
      <c r="AK111" s="155">
        <v>5.7917582800000007</v>
      </c>
      <c r="AL111" s="153">
        <v>0</v>
      </c>
      <c r="AM111" s="154">
        <v>0</v>
      </c>
      <c r="AN111" s="154">
        <v>0</v>
      </c>
      <c r="AO111" s="155">
        <v>0</v>
      </c>
      <c r="AP111" s="153">
        <v>0</v>
      </c>
      <c r="AQ111" s="154">
        <v>0</v>
      </c>
      <c r="AR111" s="154">
        <v>0</v>
      </c>
      <c r="AS111" s="155">
        <v>0</v>
      </c>
      <c r="AT111" s="153">
        <v>0</v>
      </c>
      <c r="AU111" s="154">
        <v>0</v>
      </c>
      <c r="AV111" s="154">
        <v>0</v>
      </c>
      <c r="AW111" s="155">
        <v>0</v>
      </c>
      <c r="AX111" s="153">
        <v>0</v>
      </c>
      <c r="AY111" s="154">
        <v>0</v>
      </c>
      <c r="AZ111" s="154">
        <v>0</v>
      </c>
      <c r="BA111" s="155">
        <v>0</v>
      </c>
      <c r="BB111" s="153">
        <v>0</v>
      </c>
      <c r="BC111" s="154">
        <v>0</v>
      </c>
      <c r="BD111" s="154">
        <v>0</v>
      </c>
      <c r="BE111" s="155">
        <v>0</v>
      </c>
      <c r="BF111" s="153">
        <v>0</v>
      </c>
      <c r="BG111" s="154">
        <v>0</v>
      </c>
      <c r="BH111" s="154">
        <v>0</v>
      </c>
      <c r="BI111" s="155">
        <v>0</v>
      </c>
      <c r="BJ111" s="153">
        <v>0</v>
      </c>
      <c r="BK111" s="154">
        <v>0</v>
      </c>
      <c r="BL111" s="154">
        <v>0</v>
      </c>
      <c r="BM111" s="155">
        <v>0</v>
      </c>
      <c r="BN111" s="153">
        <v>10.495282849999999</v>
      </c>
      <c r="BO111" s="154">
        <v>11.663671920000001</v>
      </c>
      <c r="BP111" s="154">
        <v>4.7194391299999996</v>
      </c>
      <c r="BQ111" s="155">
        <v>7.0858589699999994</v>
      </c>
      <c r="BR111" s="153">
        <v>0.10287310000000001</v>
      </c>
      <c r="BS111" s="154">
        <v>9.891483999999999E-2</v>
      </c>
      <c r="BT111" s="154">
        <v>0</v>
      </c>
      <c r="BU111" s="155">
        <v>2.87332E-3</v>
      </c>
      <c r="BV111" s="153">
        <v>0</v>
      </c>
      <c r="BW111" s="154">
        <v>0</v>
      </c>
      <c r="BX111" s="154">
        <v>0</v>
      </c>
      <c r="BY111" s="155">
        <v>0</v>
      </c>
      <c r="BZ111" s="153">
        <v>0.25</v>
      </c>
      <c r="CA111" s="154">
        <v>0.25</v>
      </c>
      <c r="CB111" s="154">
        <v>0</v>
      </c>
      <c r="CC111" s="155">
        <v>0</v>
      </c>
      <c r="CD111" s="153">
        <v>0</v>
      </c>
      <c r="CE111" s="154">
        <v>0</v>
      </c>
      <c r="CF111" s="154">
        <v>0</v>
      </c>
      <c r="CG111" s="156">
        <v>0</v>
      </c>
    </row>
    <row r="112" spans="1:85" x14ac:dyDescent="0.25">
      <c r="A112" s="166">
        <v>42644</v>
      </c>
      <c r="B112" s="154">
        <v>0.5</v>
      </c>
      <c r="C112" s="154">
        <v>3.21129394</v>
      </c>
      <c r="D112" s="154">
        <v>2.7128986200000003</v>
      </c>
      <c r="E112" s="155">
        <v>0</v>
      </c>
      <c r="F112" s="153">
        <v>0.48244884000000005</v>
      </c>
      <c r="G112" s="154">
        <v>0.13443629999999998</v>
      </c>
      <c r="H112" s="154">
        <v>0</v>
      </c>
      <c r="I112" s="155">
        <v>0.24457561999999999</v>
      </c>
      <c r="J112" s="153">
        <v>504.42054502999997</v>
      </c>
      <c r="K112" s="154">
        <v>794.01443255999993</v>
      </c>
      <c r="L112" s="154">
        <v>283.23238199999992</v>
      </c>
      <c r="M112" s="155">
        <v>312.92351000000014</v>
      </c>
      <c r="N112" s="153">
        <v>2.6789399999999999E-3</v>
      </c>
      <c r="O112" s="154">
        <v>3.9346049999999999</v>
      </c>
      <c r="P112" s="154">
        <v>0</v>
      </c>
      <c r="Q112" s="155">
        <v>0</v>
      </c>
      <c r="R112" s="153">
        <v>0.43282399999999999</v>
      </c>
      <c r="S112" s="154">
        <v>14.99979132</v>
      </c>
      <c r="T112" s="154">
        <v>4.7080635800000001</v>
      </c>
      <c r="U112" s="155">
        <v>0.43252200000000002</v>
      </c>
      <c r="V112" s="153">
        <v>8.29742903</v>
      </c>
      <c r="W112" s="154">
        <v>11.981376619999999</v>
      </c>
      <c r="X112" s="154">
        <v>0.50123989999999996</v>
      </c>
      <c r="Y112" s="155">
        <v>0</v>
      </c>
      <c r="Z112" s="153">
        <v>0</v>
      </c>
      <c r="AA112" s="154">
        <v>0</v>
      </c>
      <c r="AB112" s="154">
        <v>0</v>
      </c>
      <c r="AC112" s="155">
        <v>0</v>
      </c>
      <c r="AD112" s="153">
        <v>0</v>
      </c>
      <c r="AE112" s="154">
        <v>7.6541999999999999E-2</v>
      </c>
      <c r="AF112" s="154">
        <v>0</v>
      </c>
      <c r="AG112" s="155">
        <v>0</v>
      </c>
      <c r="AH112" s="153">
        <v>11.8</v>
      </c>
      <c r="AI112" s="154">
        <v>15.2021443</v>
      </c>
      <c r="AJ112" s="154">
        <v>23.17166813</v>
      </c>
      <c r="AK112" s="155">
        <v>5.8382596200000005</v>
      </c>
      <c r="AL112" s="153">
        <v>0</v>
      </c>
      <c r="AM112" s="154">
        <v>0</v>
      </c>
      <c r="AN112" s="154">
        <v>0</v>
      </c>
      <c r="AO112" s="155">
        <v>0</v>
      </c>
      <c r="AP112" s="153">
        <v>0</v>
      </c>
      <c r="AQ112" s="154">
        <v>0</v>
      </c>
      <c r="AR112" s="154">
        <v>0</v>
      </c>
      <c r="AS112" s="155">
        <v>0</v>
      </c>
      <c r="AT112" s="153">
        <v>0</v>
      </c>
      <c r="AU112" s="154">
        <v>0</v>
      </c>
      <c r="AV112" s="154">
        <v>0</v>
      </c>
      <c r="AW112" s="155">
        <v>0</v>
      </c>
      <c r="AX112" s="153">
        <v>0</v>
      </c>
      <c r="AY112" s="154">
        <v>0</v>
      </c>
      <c r="AZ112" s="154">
        <v>0</v>
      </c>
      <c r="BA112" s="155">
        <v>0</v>
      </c>
      <c r="BB112" s="153">
        <v>0</v>
      </c>
      <c r="BC112" s="154">
        <v>0</v>
      </c>
      <c r="BD112" s="154">
        <v>0</v>
      </c>
      <c r="BE112" s="155">
        <v>0</v>
      </c>
      <c r="BF112" s="153">
        <v>0</v>
      </c>
      <c r="BG112" s="154">
        <v>0</v>
      </c>
      <c r="BH112" s="154">
        <v>0</v>
      </c>
      <c r="BI112" s="155">
        <v>0</v>
      </c>
      <c r="BJ112" s="153">
        <v>0</v>
      </c>
      <c r="BK112" s="154">
        <v>0</v>
      </c>
      <c r="BL112" s="154">
        <v>0</v>
      </c>
      <c r="BM112" s="155">
        <v>0</v>
      </c>
      <c r="BN112" s="153">
        <v>10.74781567</v>
      </c>
      <c r="BO112" s="154">
        <v>10.78596057</v>
      </c>
      <c r="BP112" s="154">
        <v>5.2746424900000006</v>
      </c>
      <c r="BQ112" s="155">
        <v>5.316846</v>
      </c>
      <c r="BR112" s="153">
        <v>7.0046300000000004E-3</v>
      </c>
      <c r="BS112" s="154">
        <v>0</v>
      </c>
      <c r="BT112" s="154">
        <v>0</v>
      </c>
      <c r="BU112" s="155">
        <v>7.0066199999999999E-3</v>
      </c>
      <c r="BV112" s="153">
        <v>0</v>
      </c>
      <c r="BW112" s="154">
        <v>0</v>
      </c>
      <c r="BX112" s="154">
        <v>0</v>
      </c>
      <c r="BY112" s="155">
        <v>0</v>
      </c>
      <c r="BZ112" s="153">
        <v>0.25</v>
      </c>
      <c r="CA112" s="154">
        <v>0.25</v>
      </c>
      <c r="CB112" s="154">
        <v>0</v>
      </c>
      <c r="CC112" s="155">
        <v>0</v>
      </c>
      <c r="CD112" s="153">
        <v>0</v>
      </c>
      <c r="CE112" s="154">
        <v>0</v>
      </c>
      <c r="CF112" s="154">
        <v>3.5</v>
      </c>
      <c r="CG112" s="156">
        <v>3.5</v>
      </c>
    </row>
    <row r="113" spans="1:86" x14ac:dyDescent="0.25">
      <c r="A113" s="166">
        <v>42675</v>
      </c>
      <c r="B113" s="154">
        <v>0.25</v>
      </c>
      <c r="C113" s="154">
        <v>2.7648869700000001</v>
      </c>
      <c r="D113" s="154">
        <v>2.5138696299999999</v>
      </c>
      <c r="E113" s="155">
        <v>0</v>
      </c>
      <c r="F113" s="153">
        <v>5.4727195599999998</v>
      </c>
      <c r="G113" s="154">
        <v>0.69515295999999993</v>
      </c>
      <c r="H113" s="154">
        <v>7.7641089999999996E-2</v>
      </c>
      <c r="I113" s="155">
        <v>0.44229516000000008</v>
      </c>
      <c r="J113" s="153">
        <v>317.25715545000003</v>
      </c>
      <c r="K113" s="154">
        <v>693.58201319999978</v>
      </c>
      <c r="L113" s="154">
        <v>310.48464708999995</v>
      </c>
      <c r="M113" s="155">
        <v>283.1156884899998</v>
      </c>
      <c r="N113" s="153">
        <v>0.33705865999999995</v>
      </c>
      <c r="O113" s="154">
        <v>0.24794822</v>
      </c>
      <c r="P113" s="154">
        <v>0</v>
      </c>
      <c r="Q113" s="155">
        <v>0.33928830999999998</v>
      </c>
      <c r="R113" s="153">
        <v>9.7499291699999997</v>
      </c>
      <c r="S113" s="154">
        <v>15.3160308</v>
      </c>
      <c r="T113" s="154">
        <v>9.9384863999999986</v>
      </c>
      <c r="U113" s="155">
        <v>17.61565122</v>
      </c>
      <c r="V113" s="153">
        <v>10.15</v>
      </c>
      <c r="W113" s="154">
        <v>13.040557</v>
      </c>
      <c r="X113" s="154">
        <v>0.590557</v>
      </c>
      <c r="Y113" s="155">
        <v>0</v>
      </c>
      <c r="Z113" s="153">
        <v>0</v>
      </c>
      <c r="AA113" s="154">
        <v>0</v>
      </c>
      <c r="AB113" s="154">
        <v>0</v>
      </c>
      <c r="AC113" s="155">
        <v>0</v>
      </c>
      <c r="AD113" s="153">
        <v>0</v>
      </c>
      <c r="AE113" s="154">
        <v>7.6569200000000004E-2</v>
      </c>
      <c r="AF113" s="154">
        <v>0</v>
      </c>
      <c r="AG113" s="155">
        <v>0</v>
      </c>
      <c r="AH113" s="153">
        <v>0</v>
      </c>
      <c r="AI113" s="154">
        <v>12.154967289999998</v>
      </c>
      <c r="AJ113" s="154">
        <v>7.1153825700000004</v>
      </c>
      <c r="AK113" s="155">
        <v>3.8844571800000005</v>
      </c>
      <c r="AL113" s="153">
        <v>0</v>
      </c>
      <c r="AM113" s="154">
        <v>0</v>
      </c>
      <c r="AN113" s="154">
        <v>0</v>
      </c>
      <c r="AO113" s="155">
        <v>0</v>
      </c>
      <c r="AP113" s="153">
        <v>0</v>
      </c>
      <c r="AQ113" s="154">
        <v>0</v>
      </c>
      <c r="AR113" s="154">
        <v>0</v>
      </c>
      <c r="AS113" s="155">
        <v>0</v>
      </c>
      <c r="AT113" s="153">
        <v>0</v>
      </c>
      <c r="AU113" s="154">
        <v>0</v>
      </c>
      <c r="AV113" s="154">
        <v>0</v>
      </c>
      <c r="AW113" s="155">
        <v>0</v>
      </c>
      <c r="AX113" s="153">
        <v>0</v>
      </c>
      <c r="AY113" s="154">
        <v>0</v>
      </c>
      <c r="AZ113" s="154">
        <v>0</v>
      </c>
      <c r="BA113" s="155">
        <v>0</v>
      </c>
      <c r="BB113" s="153">
        <v>0</v>
      </c>
      <c r="BC113" s="154">
        <v>0</v>
      </c>
      <c r="BD113" s="154">
        <v>0</v>
      </c>
      <c r="BE113" s="155">
        <v>0</v>
      </c>
      <c r="BF113" s="153">
        <v>0</v>
      </c>
      <c r="BG113" s="154">
        <v>0</v>
      </c>
      <c r="BH113" s="154">
        <v>0</v>
      </c>
      <c r="BI113" s="155">
        <v>0</v>
      </c>
      <c r="BJ113" s="153">
        <v>0</v>
      </c>
      <c r="BK113" s="154">
        <v>0</v>
      </c>
      <c r="BL113" s="154">
        <v>0</v>
      </c>
      <c r="BM113" s="155">
        <v>0</v>
      </c>
      <c r="BN113" s="153">
        <v>12.593999999999999</v>
      </c>
      <c r="BO113" s="154">
        <v>14.905982940000001</v>
      </c>
      <c r="BP113" s="154">
        <v>2.2372345700000005</v>
      </c>
      <c r="BQ113" s="155">
        <v>3.2450148099999998</v>
      </c>
      <c r="BR113" s="153">
        <v>7.6911999999999998E-4</v>
      </c>
      <c r="BS113" s="154">
        <v>0</v>
      </c>
      <c r="BT113" s="154">
        <v>0</v>
      </c>
      <c r="BU113" s="155">
        <v>7.6849000000000004E-4</v>
      </c>
      <c r="BV113" s="153">
        <v>0</v>
      </c>
      <c r="BW113" s="154">
        <v>0</v>
      </c>
      <c r="BX113" s="154">
        <v>0</v>
      </c>
      <c r="BY113" s="155">
        <v>0</v>
      </c>
      <c r="BZ113" s="153">
        <v>0.5</v>
      </c>
      <c r="CA113" s="154">
        <v>0.5</v>
      </c>
      <c r="CB113" s="154">
        <v>0</v>
      </c>
      <c r="CC113" s="155">
        <v>0</v>
      </c>
      <c r="CD113" s="153">
        <v>0</v>
      </c>
      <c r="CE113" s="154">
        <v>0</v>
      </c>
      <c r="CF113" s="154">
        <v>0</v>
      </c>
      <c r="CG113" s="156">
        <v>0.1486537</v>
      </c>
    </row>
    <row r="114" spans="1:86" ht="16.5" thickBot="1" x14ac:dyDescent="0.3">
      <c r="A114" s="171">
        <v>42705</v>
      </c>
      <c r="B114" s="159">
        <v>0</v>
      </c>
      <c r="C114" s="159">
        <v>0</v>
      </c>
      <c r="D114" s="159">
        <v>0</v>
      </c>
      <c r="E114" s="160">
        <v>0</v>
      </c>
      <c r="F114" s="158">
        <v>5.7416406199999992</v>
      </c>
      <c r="G114" s="159">
        <v>0.67781296999999996</v>
      </c>
      <c r="H114" s="159">
        <v>0.12976668999999999</v>
      </c>
      <c r="I114" s="160">
        <v>0.54891233000000006</v>
      </c>
      <c r="J114" s="158">
        <v>88.840744639999997</v>
      </c>
      <c r="K114" s="159">
        <v>338.36779876999998</v>
      </c>
      <c r="L114" s="159">
        <v>135.29099693000001</v>
      </c>
      <c r="M114" s="160">
        <v>157.03662471999999</v>
      </c>
      <c r="N114" s="158">
        <v>1.8072975800000002</v>
      </c>
      <c r="O114" s="159">
        <v>4.0715342999999997</v>
      </c>
      <c r="P114" s="159">
        <v>0</v>
      </c>
      <c r="Q114" s="160">
        <v>0.13793688000000001</v>
      </c>
      <c r="R114" s="158">
        <v>1.6756366899999999</v>
      </c>
      <c r="S114" s="159">
        <v>12.26729787</v>
      </c>
      <c r="T114" s="159">
        <v>6.0473534999999998</v>
      </c>
      <c r="U114" s="160">
        <v>6.6861366699999998</v>
      </c>
      <c r="V114" s="158">
        <v>15.45</v>
      </c>
      <c r="W114" s="159">
        <v>17.1478</v>
      </c>
      <c r="X114" s="159">
        <v>0.99780000000000002</v>
      </c>
      <c r="Y114" s="160">
        <v>0</v>
      </c>
      <c r="Z114" s="158">
        <v>0</v>
      </c>
      <c r="AA114" s="159">
        <v>0</v>
      </c>
      <c r="AB114" s="159">
        <v>0</v>
      </c>
      <c r="AC114" s="160">
        <v>0</v>
      </c>
      <c r="AD114" s="158">
        <v>0</v>
      </c>
      <c r="AE114" s="159">
        <v>7.3811299999999996E-2</v>
      </c>
      <c r="AF114" s="159">
        <v>0</v>
      </c>
      <c r="AG114" s="160">
        <v>0</v>
      </c>
      <c r="AH114" s="158">
        <v>4.743479090000001</v>
      </c>
      <c r="AI114" s="159">
        <v>8.2010000000000005</v>
      </c>
      <c r="AJ114" s="159">
        <v>14.966885780000007</v>
      </c>
      <c r="AK114" s="160">
        <v>25.121181750000005</v>
      </c>
      <c r="AL114" s="158">
        <v>0</v>
      </c>
      <c r="AM114" s="159">
        <v>0</v>
      </c>
      <c r="AN114" s="159">
        <v>0</v>
      </c>
      <c r="AO114" s="160">
        <v>0</v>
      </c>
      <c r="AP114" s="158">
        <v>0</v>
      </c>
      <c r="AQ114" s="159">
        <v>0</v>
      </c>
      <c r="AR114" s="159">
        <v>0</v>
      </c>
      <c r="AS114" s="160">
        <v>0</v>
      </c>
      <c r="AT114" s="158">
        <v>0</v>
      </c>
      <c r="AU114" s="159">
        <v>0</v>
      </c>
      <c r="AV114" s="159">
        <v>0</v>
      </c>
      <c r="AW114" s="160">
        <v>0</v>
      </c>
      <c r="AX114" s="158">
        <v>0</v>
      </c>
      <c r="AY114" s="159">
        <v>0</v>
      </c>
      <c r="AZ114" s="159">
        <v>0</v>
      </c>
      <c r="BA114" s="160">
        <v>0</v>
      </c>
      <c r="BB114" s="158">
        <v>0</v>
      </c>
      <c r="BC114" s="159">
        <v>0</v>
      </c>
      <c r="BD114" s="159">
        <v>0.1</v>
      </c>
      <c r="BE114" s="160">
        <v>0.1</v>
      </c>
      <c r="BF114" s="158">
        <v>0</v>
      </c>
      <c r="BG114" s="159">
        <v>0</v>
      </c>
      <c r="BH114" s="159">
        <v>0</v>
      </c>
      <c r="BI114" s="160">
        <v>0</v>
      </c>
      <c r="BJ114" s="158">
        <v>0</v>
      </c>
      <c r="BK114" s="159">
        <v>0</v>
      </c>
      <c r="BL114" s="159">
        <v>0</v>
      </c>
      <c r="BM114" s="160">
        <v>0</v>
      </c>
      <c r="BN114" s="158">
        <v>1.3117453100000001</v>
      </c>
      <c r="BO114" s="159">
        <v>9.0178693200000009</v>
      </c>
      <c r="BP114" s="159">
        <v>0</v>
      </c>
      <c r="BQ114" s="160">
        <v>0</v>
      </c>
      <c r="BR114" s="158">
        <v>7.52537E-3</v>
      </c>
      <c r="BS114" s="159">
        <v>2.4337500000000001E-3</v>
      </c>
      <c r="BT114" s="159">
        <v>0</v>
      </c>
      <c r="BU114" s="160">
        <v>2.4333499999999999E-3</v>
      </c>
      <c r="BV114" s="158">
        <v>0</v>
      </c>
      <c r="BW114" s="159">
        <v>0</v>
      </c>
      <c r="BX114" s="159">
        <v>0</v>
      </c>
      <c r="BY114" s="160">
        <v>0</v>
      </c>
      <c r="BZ114" s="158">
        <v>0</v>
      </c>
      <c r="CA114" s="159">
        <v>0</v>
      </c>
      <c r="CB114" s="159">
        <v>0</v>
      </c>
      <c r="CC114" s="160">
        <v>0</v>
      </c>
      <c r="CD114" s="158">
        <v>0</v>
      </c>
      <c r="CE114" s="159">
        <v>0</v>
      </c>
      <c r="CF114" s="159">
        <v>0</v>
      </c>
      <c r="CG114" s="161">
        <v>0</v>
      </c>
    </row>
    <row r="115" spans="1:86" x14ac:dyDescent="0.25">
      <c r="A115" s="172">
        <v>42736</v>
      </c>
      <c r="B115" s="173">
        <v>0.25</v>
      </c>
      <c r="C115" s="154">
        <v>2.9558969900000003</v>
      </c>
      <c r="D115" s="154">
        <v>2.7033745599999999</v>
      </c>
      <c r="E115" s="155">
        <v>0</v>
      </c>
      <c r="F115" s="153">
        <v>6.0774189400000003</v>
      </c>
      <c r="G115" s="154">
        <v>6.9205622899999995</v>
      </c>
      <c r="H115" s="154">
        <v>6.4539210600000008</v>
      </c>
      <c r="I115" s="155">
        <v>5.7009596900000004</v>
      </c>
      <c r="J115" s="153">
        <v>130.59936106999999</v>
      </c>
      <c r="K115" s="154">
        <v>392.51941789999995</v>
      </c>
      <c r="L115" s="154">
        <v>281.12910649999992</v>
      </c>
      <c r="M115" s="155">
        <v>364.24802373000006</v>
      </c>
      <c r="N115" s="153">
        <v>1.34072207</v>
      </c>
      <c r="O115" s="154">
        <v>3.90551614</v>
      </c>
      <c r="P115" s="154">
        <v>0.5141616</v>
      </c>
      <c r="Q115" s="155">
        <v>1.5984080000000001</v>
      </c>
      <c r="R115" s="153">
        <v>31.036132550000001</v>
      </c>
      <c r="S115" s="154">
        <v>41.727545449999994</v>
      </c>
      <c r="T115" s="154">
        <v>10.992959519999998</v>
      </c>
      <c r="U115" s="155">
        <v>13.853387500000002</v>
      </c>
      <c r="V115" s="153">
        <v>4.3976859199999998</v>
      </c>
      <c r="W115" s="154">
        <v>6.8782017499999997</v>
      </c>
      <c r="X115" s="154">
        <v>0.68346576000000003</v>
      </c>
      <c r="Y115" s="155">
        <v>0</v>
      </c>
      <c r="Z115" s="153">
        <v>0</v>
      </c>
      <c r="AA115" s="154">
        <v>0</v>
      </c>
      <c r="AB115" s="154">
        <v>0</v>
      </c>
      <c r="AC115" s="155">
        <v>0</v>
      </c>
      <c r="AD115" s="153">
        <v>0</v>
      </c>
      <c r="AE115" s="154">
        <v>7.1981899999999988E-2</v>
      </c>
      <c r="AF115" s="154">
        <v>0</v>
      </c>
      <c r="AG115" s="155">
        <v>0</v>
      </c>
      <c r="AH115" s="153">
        <v>46.575748279999999</v>
      </c>
      <c r="AI115" s="154">
        <v>162.09005024000001</v>
      </c>
      <c r="AJ115" s="154">
        <v>13.007621129999995</v>
      </c>
      <c r="AK115" s="155">
        <v>8.3919338600000017</v>
      </c>
      <c r="AL115" s="153">
        <v>0</v>
      </c>
      <c r="AM115" s="154">
        <v>0</v>
      </c>
      <c r="AN115" s="154">
        <v>0</v>
      </c>
      <c r="AO115" s="155">
        <v>0</v>
      </c>
      <c r="AP115" s="153">
        <v>0</v>
      </c>
      <c r="AQ115" s="154">
        <v>0</v>
      </c>
      <c r="AR115" s="154">
        <v>0</v>
      </c>
      <c r="AS115" s="155">
        <v>0</v>
      </c>
      <c r="AT115" s="153">
        <v>0</v>
      </c>
      <c r="AU115" s="154">
        <v>0</v>
      </c>
      <c r="AV115" s="154">
        <v>0</v>
      </c>
      <c r="AW115" s="155">
        <v>0</v>
      </c>
      <c r="AX115" s="153">
        <v>0</v>
      </c>
      <c r="AY115" s="154">
        <v>0</v>
      </c>
      <c r="AZ115" s="154">
        <v>0</v>
      </c>
      <c r="BA115" s="155">
        <v>0</v>
      </c>
      <c r="BB115" s="153">
        <v>0</v>
      </c>
      <c r="BC115" s="154">
        <v>0</v>
      </c>
      <c r="BD115" s="154">
        <v>0.1</v>
      </c>
      <c r="BE115" s="155">
        <v>0</v>
      </c>
      <c r="BF115" s="153">
        <v>0</v>
      </c>
      <c r="BG115" s="154">
        <v>0</v>
      </c>
      <c r="BH115" s="154">
        <v>0</v>
      </c>
      <c r="BI115" s="155">
        <v>0</v>
      </c>
      <c r="BJ115" s="153">
        <v>0</v>
      </c>
      <c r="BK115" s="154">
        <v>0</v>
      </c>
      <c r="BL115" s="154">
        <v>0</v>
      </c>
      <c r="BM115" s="155">
        <v>0</v>
      </c>
      <c r="BN115" s="153">
        <v>10.282816619999998</v>
      </c>
      <c r="BO115" s="154">
        <v>21.542786189999998</v>
      </c>
      <c r="BP115" s="154">
        <v>5.7313263099999991</v>
      </c>
      <c r="BQ115" s="155">
        <v>4.5634223899999995</v>
      </c>
      <c r="BR115" s="153">
        <v>9.2148600000000001E-3</v>
      </c>
      <c r="BS115" s="154">
        <v>0</v>
      </c>
      <c r="BT115" s="154">
        <v>0</v>
      </c>
      <c r="BU115" s="155">
        <v>1.890756E-2</v>
      </c>
      <c r="BV115" s="153">
        <v>0</v>
      </c>
      <c r="BW115" s="154">
        <v>0</v>
      </c>
      <c r="BX115" s="154">
        <v>0</v>
      </c>
      <c r="BY115" s="155">
        <v>0</v>
      </c>
      <c r="BZ115" s="153">
        <v>0</v>
      </c>
      <c r="CA115" s="154">
        <v>0</v>
      </c>
      <c r="CB115" s="154">
        <v>0</v>
      </c>
      <c r="CC115" s="155">
        <v>0</v>
      </c>
      <c r="CD115" s="153">
        <v>0</v>
      </c>
      <c r="CE115" s="154">
        <v>0</v>
      </c>
      <c r="CF115" s="154">
        <v>3.1612950000000001E-2</v>
      </c>
      <c r="CG115" s="156">
        <v>0</v>
      </c>
    </row>
    <row r="116" spans="1:86" x14ac:dyDescent="0.25">
      <c r="A116" s="172">
        <v>42767</v>
      </c>
      <c r="B116" s="174">
        <v>0.75</v>
      </c>
      <c r="C116" s="154">
        <v>0.75</v>
      </c>
      <c r="D116" s="154">
        <v>0.1</v>
      </c>
      <c r="E116" s="155">
        <v>0</v>
      </c>
      <c r="F116" s="153">
        <v>0</v>
      </c>
      <c r="G116" s="154">
        <v>0.13298141999999999</v>
      </c>
      <c r="H116" s="154">
        <v>0</v>
      </c>
      <c r="I116" s="155">
        <v>0</v>
      </c>
      <c r="J116" s="153">
        <v>56.974610529999971</v>
      </c>
      <c r="K116" s="154">
        <v>348.65179389999997</v>
      </c>
      <c r="L116" s="154">
        <v>282.55473464000011</v>
      </c>
      <c r="M116" s="155">
        <v>288.90791402000008</v>
      </c>
      <c r="N116" s="153">
        <v>0.62252155000000009</v>
      </c>
      <c r="O116" s="154">
        <v>4.280322</v>
      </c>
      <c r="P116" s="154">
        <v>2.06130652</v>
      </c>
      <c r="Q116" s="155">
        <v>0.1867695</v>
      </c>
      <c r="R116" s="153">
        <v>66.971763470000013</v>
      </c>
      <c r="S116" s="154">
        <v>26.518526990000002</v>
      </c>
      <c r="T116" s="154">
        <v>10.941364570000003</v>
      </c>
      <c r="U116" s="155">
        <v>56.559699790000003</v>
      </c>
      <c r="V116" s="153">
        <v>10.074999999999999</v>
      </c>
      <c r="W116" s="154">
        <v>28.89734348</v>
      </c>
      <c r="X116" s="154">
        <v>0.74682598999999994</v>
      </c>
      <c r="Y116" s="155">
        <v>0.57499999999999996</v>
      </c>
      <c r="Z116" s="153">
        <v>0</v>
      </c>
      <c r="AA116" s="154">
        <v>0</v>
      </c>
      <c r="AB116" s="154">
        <v>0</v>
      </c>
      <c r="AC116" s="155">
        <v>0</v>
      </c>
      <c r="AD116" s="153">
        <v>0</v>
      </c>
      <c r="AE116" s="154">
        <v>7.6475000000000001E-2</v>
      </c>
      <c r="AF116" s="154">
        <v>0</v>
      </c>
      <c r="AG116" s="155">
        <v>0</v>
      </c>
      <c r="AH116" s="153">
        <v>4.1587475999999999</v>
      </c>
      <c r="AI116" s="154">
        <v>89.189768000000001</v>
      </c>
      <c r="AJ116" s="154">
        <v>6.9380053400000019</v>
      </c>
      <c r="AK116" s="155">
        <v>13.554917509999999</v>
      </c>
      <c r="AL116" s="153">
        <v>0</v>
      </c>
      <c r="AM116" s="154">
        <v>0</v>
      </c>
      <c r="AN116" s="154">
        <v>0</v>
      </c>
      <c r="AO116" s="155">
        <v>0</v>
      </c>
      <c r="AP116" s="153">
        <v>0</v>
      </c>
      <c r="AQ116" s="154">
        <v>0</v>
      </c>
      <c r="AR116" s="154">
        <v>0.10498300000000001</v>
      </c>
      <c r="AS116" s="155">
        <v>0</v>
      </c>
      <c r="AT116" s="153">
        <v>0</v>
      </c>
      <c r="AU116" s="154">
        <v>0</v>
      </c>
      <c r="AV116" s="154">
        <v>0</v>
      </c>
      <c r="AW116" s="155">
        <v>0</v>
      </c>
      <c r="AX116" s="153">
        <v>0</v>
      </c>
      <c r="AY116" s="154">
        <v>0</v>
      </c>
      <c r="AZ116" s="154">
        <v>0</v>
      </c>
      <c r="BA116" s="155">
        <v>0</v>
      </c>
      <c r="BB116" s="153">
        <v>0</v>
      </c>
      <c r="BC116" s="154">
        <v>0</v>
      </c>
      <c r="BD116" s="154">
        <v>3.1391599999999999E-2</v>
      </c>
      <c r="BE116" s="155">
        <v>0</v>
      </c>
      <c r="BF116" s="153">
        <v>0</v>
      </c>
      <c r="BG116" s="154">
        <v>0</v>
      </c>
      <c r="BH116" s="154">
        <v>0</v>
      </c>
      <c r="BI116" s="155">
        <v>0</v>
      </c>
      <c r="BJ116" s="153">
        <v>0</v>
      </c>
      <c r="BK116" s="154">
        <v>0</v>
      </c>
      <c r="BL116" s="154">
        <v>0</v>
      </c>
      <c r="BM116" s="155">
        <v>0</v>
      </c>
      <c r="BN116" s="153">
        <v>6.25</v>
      </c>
      <c r="BO116" s="154">
        <v>16.035497460000002</v>
      </c>
      <c r="BP116" s="154">
        <v>0</v>
      </c>
      <c r="BQ116" s="155">
        <v>1.15506252</v>
      </c>
      <c r="BR116" s="153">
        <v>0</v>
      </c>
      <c r="BS116" s="154">
        <v>0</v>
      </c>
      <c r="BT116" s="154">
        <v>0</v>
      </c>
      <c r="BU116" s="155">
        <v>8.3723400000000007E-3</v>
      </c>
      <c r="BV116" s="153">
        <v>0</v>
      </c>
      <c r="BW116" s="154">
        <v>0</v>
      </c>
      <c r="BX116" s="154">
        <v>0</v>
      </c>
      <c r="BY116" s="155">
        <v>0</v>
      </c>
      <c r="BZ116" s="153">
        <v>0.5</v>
      </c>
      <c r="CA116" s="154">
        <v>0.5</v>
      </c>
      <c r="CB116" s="154">
        <v>0</v>
      </c>
      <c r="CC116" s="155">
        <v>0</v>
      </c>
      <c r="CD116" s="153">
        <v>0</v>
      </c>
      <c r="CE116" s="154">
        <v>0</v>
      </c>
      <c r="CF116" s="154">
        <v>0</v>
      </c>
      <c r="CG116" s="156">
        <v>0</v>
      </c>
    </row>
    <row r="117" spans="1:86" x14ac:dyDescent="0.25">
      <c r="A117" s="172">
        <v>42795</v>
      </c>
      <c r="B117" s="174">
        <v>2</v>
      </c>
      <c r="C117" s="154">
        <v>2</v>
      </c>
      <c r="D117" s="154">
        <v>0.2</v>
      </c>
      <c r="E117" s="155">
        <v>0.2</v>
      </c>
      <c r="F117" s="153">
        <v>16.20416934</v>
      </c>
      <c r="G117" s="154">
        <v>0</v>
      </c>
      <c r="H117" s="154">
        <v>0</v>
      </c>
      <c r="I117" s="155">
        <v>0</v>
      </c>
      <c r="J117" s="153">
        <v>629.42188080000017</v>
      </c>
      <c r="K117" s="154">
        <v>916.20354645999976</v>
      </c>
      <c r="L117" s="154">
        <v>692.06515560000003</v>
      </c>
      <c r="M117" s="155">
        <v>783.23262637999972</v>
      </c>
      <c r="N117" s="153">
        <v>0.65388692000000004</v>
      </c>
      <c r="O117" s="154">
        <v>7.9923789999999997</v>
      </c>
      <c r="P117" s="154">
        <v>0</v>
      </c>
      <c r="Q117" s="155">
        <v>2.3305779999999998E-2</v>
      </c>
      <c r="R117" s="153">
        <v>98.21852324000001</v>
      </c>
      <c r="S117" s="154">
        <v>83.447856340000001</v>
      </c>
      <c r="T117" s="154">
        <v>139.71331419999996</v>
      </c>
      <c r="U117" s="155">
        <v>126.88629203999999</v>
      </c>
      <c r="V117" s="153">
        <v>51.134276319999998</v>
      </c>
      <c r="W117" s="154">
        <v>64.168337499999993</v>
      </c>
      <c r="X117" s="154">
        <v>8.0948288799999997</v>
      </c>
      <c r="Y117" s="155">
        <v>7.7324841000000015</v>
      </c>
      <c r="Z117" s="153">
        <v>0</v>
      </c>
      <c r="AA117" s="154">
        <v>0</v>
      </c>
      <c r="AB117" s="154">
        <v>0</v>
      </c>
      <c r="AC117" s="155">
        <v>0</v>
      </c>
      <c r="AD117" s="153">
        <v>0</v>
      </c>
      <c r="AE117" s="154">
        <v>0</v>
      </c>
      <c r="AF117" s="154">
        <v>0</v>
      </c>
      <c r="AG117" s="155">
        <v>0</v>
      </c>
      <c r="AH117" s="153">
        <v>110.11760488000002</v>
      </c>
      <c r="AI117" s="154">
        <v>126.33329268000001</v>
      </c>
      <c r="AJ117" s="154">
        <v>20.658034419999993</v>
      </c>
      <c r="AK117" s="155">
        <v>20.144490580000003</v>
      </c>
      <c r="AL117" s="153">
        <v>0</v>
      </c>
      <c r="AM117" s="154">
        <v>0</v>
      </c>
      <c r="AN117" s="154">
        <v>0</v>
      </c>
      <c r="AO117" s="155">
        <v>0</v>
      </c>
      <c r="AP117" s="153">
        <v>0</v>
      </c>
      <c r="AQ117" s="154">
        <v>0</v>
      </c>
      <c r="AR117" s="154">
        <v>0</v>
      </c>
      <c r="AS117" s="155">
        <v>0</v>
      </c>
      <c r="AT117" s="153">
        <v>0</v>
      </c>
      <c r="AU117" s="154">
        <v>0</v>
      </c>
      <c r="AV117" s="154">
        <v>0</v>
      </c>
      <c r="AW117" s="155">
        <v>0</v>
      </c>
      <c r="AX117" s="153">
        <v>0</v>
      </c>
      <c r="AY117" s="154">
        <v>0</v>
      </c>
      <c r="AZ117" s="154">
        <v>0</v>
      </c>
      <c r="BA117" s="155">
        <v>0</v>
      </c>
      <c r="BB117" s="153">
        <v>0</v>
      </c>
      <c r="BC117" s="154">
        <v>0</v>
      </c>
      <c r="BD117" s="154">
        <v>0.2</v>
      </c>
      <c r="BE117" s="155">
        <v>0</v>
      </c>
      <c r="BF117" s="153">
        <v>0</v>
      </c>
      <c r="BG117" s="154">
        <v>0</v>
      </c>
      <c r="BH117" s="154">
        <v>0</v>
      </c>
      <c r="BI117" s="155">
        <v>0</v>
      </c>
      <c r="BJ117" s="153">
        <v>0</v>
      </c>
      <c r="BK117" s="154">
        <v>0</v>
      </c>
      <c r="BL117" s="154">
        <v>0</v>
      </c>
      <c r="BM117" s="155">
        <v>0</v>
      </c>
      <c r="BN117" s="153">
        <v>25.175023939999999</v>
      </c>
      <c r="BO117" s="154">
        <v>41.507388079999998</v>
      </c>
      <c r="BP117" s="154">
        <v>0</v>
      </c>
      <c r="BQ117" s="155">
        <v>0</v>
      </c>
      <c r="BR117" s="153">
        <v>6.3672980000000004E-2</v>
      </c>
      <c r="BS117" s="154">
        <v>9.2661000000000011E-3</v>
      </c>
      <c r="BT117" s="154">
        <v>7.2941900000000004E-2</v>
      </c>
      <c r="BU117" s="155">
        <v>0</v>
      </c>
      <c r="BV117" s="153">
        <v>0</v>
      </c>
      <c r="BW117" s="154">
        <v>0</v>
      </c>
      <c r="BX117" s="154">
        <v>0</v>
      </c>
      <c r="BY117" s="155">
        <v>0</v>
      </c>
      <c r="BZ117" s="153">
        <v>1</v>
      </c>
      <c r="CA117" s="154">
        <v>1</v>
      </c>
      <c r="CB117" s="154">
        <v>0</v>
      </c>
      <c r="CC117" s="155">
        <v>0</v>
      </c>
      <c r="CD117" s="153">
        <v>0</v>
      </c>
      <c r="CE117" s="154">
        <v>0</v>
      </c>
      <c r="CF117" s="154">
        <v>0.13315999999999997</v>
      </c>
      <c r="CG117" s="156">
        <v>0</v>
      </c>
    </row>
    <row r="118" spans="1:86" x14ac:dyDescent="0.25">
      <c r="A118" s="172">
        <v>42826</v>
      </c>
      <c r="B118" s="174">
        <v>49.179593130000001</v>
      </c>
      <c r="C118" s="154">
        <v>4.68419104</v>
      </c>
      <c r="D118" s="154">
        <v>2.6834459100000001</v>
      </c>
      <c r="E118" s="155">
        <v>0</v>
      </c>
      <c r="F118" s="153">
        <v>10.814766389999999</v>
      </c>
      <c r="G118" s="154">
        <v>0.39234451000000004</v>
      </c>
      <c r="H118" s="154">
        <v>0</v>
      </c>
      <c r="I118" s="155">
        <v>0.42281675000000002</v>
      </c>
      <c r="J118" s="153">
        <v>168.67861024999993</v>
      </c>
      <c r="K118" s="154">
        <v>196.61031831</v>
      </c>
      <c r="L118" s="154">
        <v>260.46358375</v>
      </c>
      <c r="M118" s="155">
        <v>287.78442360999992</v>
      </c>
      <c r="N118" s="153">
        <v>0.31172095</v>
      </c>
      <c r="O118" s="154">
        <v>3.8720627999999997</v>
      </c>
      <c r="P118" s="154">
        <v>1.925325</v>
      </c>
      <c r="Q118" s="155">
        <v>0.18683250000000001</v>
      </c>
      <c r="R118" s="153">
        <v>54.512367229999995</v>
      </c>
      <c r="S118" s="154">
        <v>21.150954149999997</v>
      </c>
      <c r="T118" s="154">
        <v>47.489091069999994</v>
      </c>
      <c r="U118" s="155">
        <v>43.255599439999997</v>
      </c>
      <c r="V118" s="153">
        <v>14.5</v>
      </c>
      <c r="W118" s="154">
        <v>17</v>
      </c>
      <c r="X118" s="154">
        <v>0</v>
      </c>
      <c r="Y118" s="155">
        <v>0</v>
      </c>
      <c r="Z118" s="153">
        <v>0</v>
      </c>
      <c r="AA118" s="154">
        <v>0</v>
      </c>
      <c r="AB118" s="154">
        <v>0</v>
      </c>
      <c r="AC118" s="155">
        <v>0</v>
      </c>
      <c r="AD118" s="153">
        <v>7.4899399999999991E-2</v>
      </c>
      <c r="AE118" s="154">
        <v>7.4799500000000005E-2</v>
      </c>
      <c r="AF118" s="154">
        <v>0</v>
      </c>
      <c r="AG118" s="155">
        <v>0</v>
      </c>
      <c r="AH118" s="153">
        <v>6.7324109400000003</v>
      </c>
      <c r="AI118" s="154">
        <v>0.41915548999999996</v>
      </c>
      <c r="AJ118" s="154">
        <v>9.8965002799999979</v>
      </c>
      <c r="AK118" s="155">
        <v>9.8179777699999988</v>
      </c>
      <c r="AL118" s="153">
        <v>0</v>
      </c>
      <c r="AM118" s="154">
        <v>0</v>
      </c>
      <c r="AN118" s="154">
        <v>0</v>
      </c>
      <c r="AO118" s="155">
        <v>0</v>
      </c>
      <c r="AP118" s="153">
        <v>0</v>
      </c>
      <c r="AQ118" s="154">
        <v>0</v>
      </c>
      <c r="AR118" s="154">
        <v>0</v>
      </c>
      <c r="AS118" s="155">
        <v>0</v>
      </c>
      <c r="AT118" s="153">
        <v>0</v>
      </c>
      <c r="AU118" s="154">
        <v>0</v>
      </c>
      <c r="AV118" s="154">
        <v>0</v>
      </c>
      <c r="AW118" s="155">
        <v>0</v>
      </c>
      <c r="AX118" s="153">
        <v>0</v>
      </c>
      <c r="AY118" s="154">
        <v>0</v>
      </c>
      <c r="AZ118" s="154">
        <v>0</v>
      </c>
      <c r="BA118" s="155">
        <v>0</v>
      </c>
      <c r="BB118" s="153">
        <v>0</v>
      </c>
      <c r="BC118" s="154">
        <v>0</v>
      </c>
      <c r="BD118" s="154">
        <v>0</v>
      </c>
      <c r="BE118" s="155">
        <v>0</v>
      </c>
      <c r="BF118" s="153">
        <v>0</v>
      </c>
      <c r="BG118" s="154">
        <v>0</v>
      </c>
      <c r="BH118" s="154">
        <v>0</v>
      </c>
      <c r="BI118" s="155">
        <v>0</v>
      </c>
      <c r="BJ118" s="153">
        <v>0</v>
      </c>
      <c r="BK118" s="154">
        <v>0</v>
      </c>
      <c r="BL118" s="154">
        <v>0</v>
      </c>
      <c r="BM118" s="155">
        <v>0</v>
      </c>
      <c r="BN118" s="153">
        <v>0.11249581</v>
      </c>
      <c r="BO118" s="154">
        <v>8.6305771599999996</v>
      </c>
      <c r="BP118" s="154">
        <v>2.7730629500000004</v>
      </c>
      <c r="BQ118" s="155">
        <v>2.2375669900000004</v>
      </c>
      <c r="BR118" s="153">
        <v>0</v>
      </c>
      <c r="BS118" s="154">
        <v>0</v>
      </c>
      <c r="BT118" s="154">
        <v>0</v>
      </c>
      <c r="BU118" s="155">
        <v>0</v>
      </c>
      <c r="BV118" s="153">
        <v>0</v>
      </c>
      <c r="BW118" s="154">
        <v>0</v>
      </c>
      <c r="BX118" s="154">
        <v>0</v>
      </c>
      <c r="BY118" s="155">
        <v>0</v>
      </c>
      <c r="BZ118" s="153">
        <v>0.5</v>
      </c>
      <c r="CA118" s="154">
        <v>0.5</v>
      </c>
      <c r="CB118" s="154">
        <v>0</v>
      </c>
      <c r="CC118" s="155">
        <v>0</v>
      </c>
      <c r="CD118" s="153">
        <v>0</v>
      </c>
      <c r="CE118" s="154">
        <v>0</v>
      </c>
      <c r="CF118" s="154">
        <v>6.2622399999999995E-2</v>
      </c>
      <c r="CG118" s="156">
        <v>0</v>
      </c>
    </row>
    <row r="119" spans="1:86" x14ac:dyDescent="0.25">
      <c r="A119" s="172">
        <v>42856</v>
      </c>
      <c r="B119" s="174">
        <v>168.58334827000002</v>
      </c>
      <c r="C119" s="154">
        <v>4.5</v>
      </c>
      <c r="D119" s="154">
        <v>0</v>
      </c>
      <c r="E119" s="155">
        <v>0</v>
      </c>
      <c r="F119" s="153">
        <v>0.25255701000000003</v>
      </c>
      <c r="G119" s="154">
        <v>0.30149541999999996</v>
      </c>
      <c r="H119" s="154">
        <v>0</v>
      </c>
      <c r="I119" s="155">
        <v>0.54935381000000005</v>
      </c>
      <c r="J119" s="153">
        <v>107.76525237999998</v>
      </c>
      <c r="K119" s="154">
        <v>447.08551155999993</v>
      </c>
      <c r="L119" s="154">
        <v>464.89125134000011</v>
      </c>
      <c r="M119" s="155">
        <v>371.55367141000039</v>
      </c>
      <c r="N119" s="153">
        <v>0</v>
      </c>
      <c r="O119" s="154">
        <v>6.4958</v>
      </c>
      <c r="P119" s="154">
        <v>1.4064066499999999</v>
      </c>
      <c r="Q119" s="155">
        <v>0</v>
      </c>
      <c r="R119" s="153">
        <v>76.172449220000004</v>
      </c>
      <c r="S119" s="154">
        <v>37.64692135</v>
      </c>
      <c r="T119" s="154">
        <v>57.604516109999999</v>
      </c>
      <c r="U119" s="155">
        <v>42.588311629999993</v>
      </c>
      <c r="V119" s="153">
        <v>21.5</v>
      </c>
      <c r="W119" s="154">
        <v>26.603699020000004</v>
      </c>
      <c r="X119" s="154">
        <v>7.5409915999999999</v>
      </c>
      <c r="Y119" s="155">
        <v>0</v>
      </c>
      <c r="Z119" s="153">
        <v>0</v>
      </c>
      <c r="AA119" s="154">
        <v>0</v>
      </c>
      <c r="AB119" s="154">
        <v>0</v>
      </c>
      <c r="AC119" s="155">
        <v>0</v>
      </c>
      <c r="AD119" s="153">
        <v>0</v>
      </c>
      <c r="AE119" s="154">
        <v>0</v>
      </c>
      <c r="AF119" s="154">
        <v>0</v>
      </c>
      <c r="AG119" s="155">
        <v>0</v>
      </c>
      <c r="AH119" s="153">
        <v>1.1081441099999998</v>
      </c>
      <c r="AI119" s="154">
        <v>1.1602450399999999</v>
      </c>
      <c r="AJ119" s="154">
        <v>7.1441338300000012</v>
      </c>
      <c r="AK119" s="155">
        <v>1.0382578</v>
      </c>
      <c r="AL119" s="153">
        <v>0</v>
      </c>
      <c r="AM119" s="154">
        <v>0</v>
      </c>
      <c r="AN119" s="154">
        <v>0</v>
      </c>
      <c r="AO119" s="155">
        <v>0</v>
      </c>
      <c r="AP119" s="153">
        <v>0</v>
      </c>
      <c r="AQ119" s="154">
        <v>0</v>
      </c>
      <c r="AR119" s="154">
        <v>0</v>
      </c>
      <c r="AS119" s="155">
        <v>0</v>
      </c>
      <c r="AT119" s="153">
        <v>0</v>
      </c>
      <c r="AU119" s="154">
        <v>0</v>
      </c>
      <c r="AV119" s="154">
        <v>0</v>
      </c>
      <c r="AW119" s="155">
        <v>0</v>
      </c>
      <c r="AX119" s="153">
        <v>0</v>
      </c>
      <c r="AY119" s="154">
        <v>0</v>
      </c>
      <c r="AZ119" s="154">
        <v>0</v>
      </c>
      <c r="BA119" s="155">
        <v>0</v>
      </c>
      <c r="BB119" s="153">
        <v>0</v>
      </c>
      <c r="BC119" s="154">
        <v>0</v>
      </c>
      <c r="BD119" s="154">
        <v>0</v>
      </c>
      <c r="BE119" s="155">
        <v>0</v>
      </c>
      <c r="BF119" s="153">
        <v>0</v>
      </c>
      <c r="BG119" s="154">
        <v>0</v>
      </c>
      <c r="BH119" s="154">
        <v>0</v>
      </c>
      <c r="BI119" s="155">
        <v>0</v>
      </c>
      <c r="BJ119" s="153">
        <v>0</v>
      </c>
      <c r="BK119" s="154">
        <v>0</v>
      </c>
      <c r="BL119" s="154">
        <v>0</v>
      </c>
      <c r="BM119" s="155">
        <v>0</v>
      </c>
      <c r="BN119" s="153">
        <v>19.25</v>
      </c>
      <c r="BO119" s="154">
        <v>27.67514366</v>
      </c>
      <c r="BP119" s="154">
        <v>0</v>
      </c>
      <c r="BQ119" s="155">
        <v>0</v>
      </c>
      <c r="BR119" s="153">
        <v>0</v>
      </c>
      <c r="BS119" s="154">
        <v>0</v>
      </c>
      <c r="BT119" s="154">
        <v>0</v>
      </c>
      <c r="BU119" s="155">
        <v>0</v>
      </c>
      <c r="BV119" s="153">
        <v>0</v>
      </c>
      <c r="BW119" s="154">
        <v>0</v>
      </c>
      <c r="BX119" s="154">
        <v>0</v>
      </c>
      <c r="BY119" s="155">
        <v>0</v>
      </c>
      <c r="BZ119" s="153">
        <v>2.5</v>
      </c>
      <c r="CA119" s="154">
        <v>2.25</v>
      </c>
      <c r="CB119" s="154">
        <v>0</v>
      </c>
      <c r="CC119" s="155">
        <v>0</v>
      </c>
      <c r="CD119" s="153">
        <v>0</v>
      </c>
      <c r="CE119" s="154">
        <v>0</v>
      </c>
      <c r="CF119" s="154">
        <v>0</v>
      </c>
      <c r="CG119" s="156">
        <v>0</v>
      </c>
    </row>
    <row r="120" spans="1:86" x14ac:dyDescent="0.25">
      <c r="A120" s="172">
        <v>42887</v>
      </c>
      <c r="B120" s="174">
        <v>1.25</v>
      </c>
      <c r="C120" s="154">
        <v>1.25</v>
      </c>
      <c r="D120" s="154">
        <v>0</v>
      </c>
      <c r="E120" s="155">
        <v>0</v>
      </c>
      <c r="F120" s="153">
        <v>0.10330109</v>
      </c>
      <c r="G120" s="154">
        <v>0.31254786000000001</v>
      </c>
      <c r="H120" s="154">
        <v>0.1</v>
      </c>
      <c r="I120" s="155">
        <v>0.39825822000000005</v>
      </c>
      <c r="J120" s="153">
        <v>53.958665779999997</v>
      </c>
      <c r="K120" s="154">
        <v>194.87490002999999</v>
      </c>
      <c r="L120" s="154">
        <v>236.20357267999998</v>
      </c>
      <c r="M120" s="155">
        <v>222.43303363999999</v>
      </c>
      <c r="N120" s="153">
        <v>0.12673999999999999</v>
      </c>
      <c r="O120" s="154">
        <v>6.4476960999999999</v>
      </c>
      <c r="P120" s="154">
        <v>1.41935682</v>
      </c>
      <c r="Q120" s="155">
        <v>7.4865580000000001E-2</v>
      </c>
      <c r="R120" s="153">
        <v>48.893716960000006</v>
      </c>
      <c r="S120" s="154">
        <v>14.53626732</v>
      </c>
      <c r="T120" s="154">
        <v>62.530030900000007</v>
      </c>
      <c r="U120" s="155">
        <v>58.854718139999996</v>
      </c>
      <c r="V120" s="153">
        <v>43.395734590000004</v>
      </c>
      <c r="W120" s="154">
        <v>49.063491219999996</v>
      </c>
      <c r="X120" s="154">
        <v>6.7487904500000004</v>
      </c>
      <c r="Y120" s="155">
        <v>2.6400712200000003</v>
      </c>
      <c r="Z120" s="153">
        <v>0</v>
      </c>
      <c r="AA120" s="154">
        <v>0</v>
      </c>
      <c r="AB120" s="154">
        <v>0</v>
      </c>
      <c r="AC120" s="155">
        <v>0</v>
      </c>
      <c r="AD120" s="153">
        <v>0</v>
      </c>
      <c r="AE120" s="154">
        <v>7.5844499999999995E-2</v>
      </c>
      <c r="AF120" s="154">
        <v>0</v>
      </c>
      <c r="AG120" s="155">
        <v>0</v>
      </c>
      <c r="AH120" s="153">
        <v>4.5125890700000006</v>
      </c>
      <c r="AI120" s="154">
        <v>0.75</v>
      </c>
      <c r="AJ120" s="154">
        <v>4.4629910600000002</v>
      </c>
      <c r="AK120" s="155">
        <v>2.0363496500000005</v>
      </c>
      <c r="AL120" s="153">
        <v>0</v>
      </c>
      <c r="AM120" s="154">
        <v>0</v>
      </c>
      <c r="AN120" s="154">
        <v>0</v>
      </c>
      <c r="AO120" s="155">
        <v>0</v>
      </c>
      <c r="AP120" s="153">
        <v>0</v>
      </c>
      <c r="AQ120" s="154">
        <v>0</v>
      </c>
      <c r="AR120" s="154">
        <v>0</v>
      </c>
      <c r="AS120" s="155">
        <v>0</v>
      </c>
      <c r="AT120" s="153">
        <v>0</v>
      </c>
      <c r="AU120" s="154">
        <v>0</v>
      </c>
      <c r="AV120" s="154">
        <v>0</v>
      </c>
      <c r="AW120" s="155">
        <v>0</v>
      </c>
      <c r="AX120" s="153">
        <v>0</v>
      </c>
      <c r="AY120" s="154">
        <v>0</v>
      </c>
      <c r="AZ120" s="154">
        <v>0</v>
      </c>
      <c r="BA120" s="155">
        <v>0</v>
      </c>
      <c r="BB120" s="153">
        <v>0</v>
      </c>
      <c r="BC120" s="154">
        <v>0</v>
      </c>
      <c r="BD120" s="154">
        <v>0</v>
      </c>
      <c r="BE120" s="155">
        <v>0</v>
      </c>
      <c r="BF120" s="153">
        <v>0</v>
      </c>
      <c r="BG120" s="154">
        <v>0</v>
      </c>
      <c r="BH120" s="154">
        <v>0</v>
      </c>
      <c r="BI120" s="155">
        <v>0</v>
      </c>
      <c r="BJ120" s="153">
        <v>0</v>
      </c>
      <c r="BK120" s="154">
        <v>0</v>
      </c>
      <c r="BL120" s="154">
        <v>0</v>
      </c>
      <c r="BM120" s="155">
        <v>0</v>
      </c>
      <c r="BN120" s="153">
        <v>1.5</v>
      </c>
      <c r="BO120" s="154">
        <v>9.1172662899999999</v>
      </c>
      <c r="BP120" s="154">
        <v>1.1341297399999999</v>
      </c>
      <c r="BQ120" s="155">
        <v>0</v>
      </c>
      <c r="BR120" s="153">
        <v>0</v>
      </c>
      <c r="BS120" s="154">
        <v>0</v>
      </c>
      <c r="BT120" s="154">
        <v>0</v>
      </c>
      <c r="BU120" s="155">
        <v>0</v>
      </c>
      <c r="BV120" s="153">
        <v>0</v>
      </c>
      <c r="BW120" s="154">
        <v>0</v>
      </c>
      <c r="BX120" s="154">
        <v>0</v>
      </c>
      <c r="BY120" s="155">
        <v>0</v>
      </c>
      <c r="BZ120" s="153">
        <v>2.95</v>
      </c>
      <c r="CA120" s="154">
        <v>1.5</v>
      </c>
      <c r="CB120" s="154">
        <v>0</v>
      </c>
      <c r="CC120" s="155">
        <v>1.7</v>
      </c>
      <c r="CD120" s="153">
        <v>0</v>
      </c>
      <c r="CE120" s="154">
        <v>0</v>
      </c>
      <c r="CF120" s="154">
        <v>0</v>
      </c>
      <c r="CG120" s="156">
        <v>0</v>
      </c>
    </row>
    <row r="121" spans="1:86" x14ac:dyDescent="0.25">
      <c r="A121" s="172">
        <v>42917</v>
      </c>
      <c r="B121" s="174">
        <v>0</v>
      </c>
      <c r="C121" s="154">
        <v>0</v>
      </c>
      <c r="D121" s="154">
        <v>0</v>
      </c>
      <c r="E121" s="155">
        <v>0</v>
      </c>
      <c r="F121" s="153">
        <v>10</v>
      </c>
      <c r="G121" s="154">
        <v>0</v>
      </c>
      <c r="H121" s="154">
        <v>0</v>
      </c>
      <c r="I121" s="155">
        <v>0</v>
      </c>
      <c r="J121" s="153">
        <v>139.66727908000001</v>
      </c>
      <c r="K121" s="154">
        <v>368.37493840999997</v>
      </c>
      <c r="L121" s="154">
        <v>441.4448136900001</v>
      </c>
      <c r="M121" s="155">
        <v>353.02608325999995</v>
      </c>
      <c r="N121" s="153">
        <v>0</v>
      </c>
      <c r="O121" s="154">
        <v>8.0092049999999997</v>
      </c>
      <c r="P121" s="154">
        <v>1.4913667399999999</v>
      </c>
      <c r="Q121" s="155">
        <v>0</v>
      </c>
      <c r="R121" s="153">
        <v>39.385070020000001</v>
      </c>
      <c r="S121" s="154">
        <v>20.268292049999996</v>
      </c>
      <c r="T121" s="154">
        <v>59.684591640000008</v>
      </c>
      <c r="U121" s="155">
        <v>49.060965220000007</v>
      </c>
      <c r="V121" s="153">
        <v>5.0481689999999997</v>
      </c>
      <c r="W121" s="154">
        <v>7.0355703700000003</v>
      </c>
      <c r="X121" s="154">
        <v>7.6079087400000001</v>
      </c>
      <c r="Y121" s="155">
        <v>6.4783224399999995</v>
      </c>
      <c r="Z121" s="153">
        <v>0</v>
      </c>
      <c r="AA121" s="154">
        <v>0</v>
      </c>
      <c r="AB121" s="154">
        <v>0</v>
      </c>
      <c r="AC121" s="155">
        <v>0</v>
      </c>
      <c r="AD121" s="153">
        <v>0</v>
      </c>
      <c r="AE121" s="154">
        <v>0</v>
      </c>
      <c r="AF121" s="154">
        <v>0</v>
      </c>
      <c r="AG121" s="155">
        <v>0</v>
      </c>
      <c r="AH121" s="153">
        <v>13.17108661</v>
      </c>
      <c r="AI121" s="154">
        <v>5.2771825400000001</v>
      </c>
      <c r="AJ121" s="154">
        <v>13.310224649999993</v>
      </c>
      <c r="AK121" s="155">
        <v>1.8856447600000001</v>
      </c>
      <c r="AL121" s="153">
        <v>0</v>
      </c>
      <c r="AM121" s="154">
        <v>0</v>
      </c>
      <c r="AN121" s="154">
        <v>0</v>
      </c>
      <c r="AO121" s="155">
        <v>0</v>
      </c>
      <c r="AP121" s="153">
        <v>0</v>
      </c>
      <c r="AQ121" s="154">
        <v>0</v>
      </c>
      <c r="AR121" s="154">
        <v>0</v>
      </c>
      <c r="AS121" s="155">
        <v>0</v>
      </c>
      <c r="AT121" s="153">
        <v>0</v>
      </c>
      <c r="AU121" s="154">
        <v>0</v>
      </c>
      <c r="AV121" s="154">
        <v>0</v>
      </c>
      <c r="AW121" s="155">
        <v>0</v>
      </c>
      <c r="AX121" s="153">
        <v>0</v>
      </c>
      <c r="AY121" s="154">
        <v>0</v>
      </c>
      <c r="AZ121" s="154">
        <v>0</v>
      </c>
      <c r="BA121" s="155">
        <v>0</v>
      </c>
      <c r="BB121" s="153">
        <v>0</v>
      </c>
      <c r="BC121" s="154">
        <v>0</v>
      </c>
      <c r="BD121" s="154">
        <v>0</v>
      </c>
      <c r="BE121" s="155">
        <v>0</v>
      </c>
      <c r="BF121" s="153">
        <v>0</v>
      </c>
      <c r="BG121" s="154">
        <v>0</v>
      </c>
      <c r="BH121" s="154">
        <v>0</v>
      </c>
      <c r="BI121" s="155">
        <v>0</v>
      </c>
      <c r="BJ121" s="153">
        <v>0</v>
      </c>
      <c r="BK121" s="154">
        <v>0</v>
      </c>
      <c r="BL121" s="154">
        <v>0</v>
      </c>
      <c r="BM121" s="155">
        <v>0</v>
      </c>
      <c r="BN121" s="153">
        <v>4.3557303799999998</v>
      </c>
      <c r="BO121" s="154">
        <v>7.3557132899999997</v>
      </c>
      <c r="BP121" s="154">
        <v>1.16171004</v>
      </c>
      <c r="BQ121" s="155">
        <v>6.2401736199999993</v>
      </c>
      <c r="BR121" s="153">
        <v>0</v>
      </c>
      <c r="BS121" s="154">
        <v>0</v>
      </c>
      <c r="BT121" s="154">
        <v>2.4881549999999999E-2</v>
      </c>
      <c r="BU121" s="155">
        <v>5.6750039999999995E-2</v>
      </c>
      <c r="BV121" s="153">
        <v>0</v>
      </c>
      <c r="BW121" s="154">
        <v>0</v>
      </c>
      <c r="BX121" s="154">
        <v>0</v>
      </c>
      <c r="BY121" s="155">
        <v>0</v>
      </c>
      <c r="BZ121" s="153">
        <v>0</v>
      </c>
      <c r="CA121" s="154">
        <v>3.41445</v>
      </c>
      <c r="CB121" s="154">
        <v>3.3999904900000004</v>
      </c>
      <c r="CC121" s="155">
        <v>0</v>
      </c>
      <c r="CD121" s="153">
        <v>0</v>
      </c>
      <c r="CE121" s="154">
        <v>0</v>
      </c>
      <c r="CF121" s="154">
        <v>0</v>
      </c>
      <c r="CG121" s="156">
        <v>0</v>
      </c>
    </row>
    <row r="122" spans="1:86" x14ac:dyDescent="0.25">
      <c r="A122" s="172">
        <v>42948</v>
      </c>
      <c r="B122" s="174">
        <v>0</v>
      </c>
      <c r="C122" s="154">
        <v>0</v>
      </c>
      <c r="D122" s="154">
        <v>0</v>
      </c>
      <c r="E122" s="155">
        <v>0</v>
      </c>
      <c r="F122" s="153">
        <v>1.4867968900000001</v>
      </c>
      <c r="G122" s="154">
        <v>0.77971216999999993</v>
      </c>
      <c r="H122" s="154">
        <v>0.21754028</v>
      </c>
      <c r="I122" s="155">
        <v>0</v>
      </c>
      <c r="J122" s="153">
        <v>226.60300285000002</v>
      </c>
      <c r="K122" s="154">
        <v>361.75943552000007</v>
      </c>
      <c r="L122" s="154">
        <v>511.39455679000014</v>
      </c>
      <c r="M122" s="155">
        <v>369.32488739999997</v>
      </c>
      <c r="N122" s="153">
        <v>0.13182884</v>
      </c>
      <c r="O122" s="154">
        <v>6.6090257399999999</v>
      </c>
      <c r="P122" s="154">
        <v>1.9960696</v>
      </c>
      <c r="Q122" s="155">
        <v>1.142574E-2</v>
      </c>
      <c r="R122" s="153">
        <v>107.99985364999999</v>
      </c>
      <c r="S122" s="154">
        <v>230.46715993000001</v>
      </c>
      <c r="T122" s="154">
        <v>422.68742837999991</v>
      </c>
      <c r="U122" s="155">
        <v>305.16311644999996</v>
      </c>
      <c r="V122" s="153">
        <v>37.571852310000004</v>
      </c>
      <c r="W122" s="154">
        <v>39.346118969999999</v>
      </c>
      <c r="X122" s="154">
        <v>20.17899032</v>
      </c>
      <c r="Y122" s="155">
        <v>7.7628321099999997</v>
      </c>
      <c r="Z122" s="153">
        <v>0</v>
      </c>
      <c r="AA122" s="154">
        <v>0</v>
      </c>
      <c r="AB122" s="154">
        <v>0</v>
      </c>
      <c r="AC122" s="155">
        <v>0</v>
      </c>
      <c r="AD122" s="153">
        <v>7.9282399999999989E-2</v>
      </c>
      <c r="AE122" s="154">
        <v>7.92215E-2</v>
      </c>
      <c r="AF122" s="154">
        <v>0</v>
      </c>
      <c r="AG122" s="155">
        <v>0</v>
      </c>
      <c r="AH122" s="153">
        <v>3.2240704600000001</v>
      </c>
      <c r="AI122" s="154">
        <v>3.1480642300000001</v>
      </c>
      <c r="AJ122" s="154">
        <v>14.896489769999999</v>
      </c>
      <c r="AK122" s="155">
        <v>3.6956037299999993</v>
      </c>
      <c r="AL122" s="153">
        <v>0</v>
      </c>
      <c r="AM122" s="154">
        <v>0</v>
      </c>
      <c r="AN122" s="154">
        <v>0</v>
      </c>
      <c r="AO122" s="155">
        <v>0</v>
      </c>
      <c r="AP122" s="153">
        <v>0</v>
      </c>
      <c r="AQ122" s="154">
        <v>0</v>
      </c>
      <c r="AR122" s="154">
        <v>0</v>
      </c>
      <c r="AS122" s="155">
        <v>0</v>
      </c>
      <c r="AT122" s="153">
        <v>0</v>
      </c>
      <c r="AU122" s="154">
        <v>0</v>
      </c>
      <c r="AV122" s="154">
        <v>0</v>
      </c>
      <c r="AW122" s="155">
        <v>0</v>
      </c>
      <c r="AX122" s="153">
        <v>0</v>
      </c>
      <c r="AY122" s="154">
        <v>0</v>
      </c>
      <c r="AZ122" s="154">
        <v>82.104409069999988</v>
      </c>
      <c r="BA122" s="155">
        <v>0</v>
      </c>
      <c r="BB122" s="153">
        <v>0</v>
      </c>
      <c r="BC122" s="154">
        <v>0</v>
      </c>
      <c r="BD122" s="154">
        <v>0</v>
      </c>
      <c r="BE122" s="155">
        <v>0</v>
      </c>
      <c r="BF122" s="153">
        <v>0</v>
      </c>
      <c r="BG122" s="154">
        <v>0</v>
      </c>
      <c r="BH122" s="154">
        <v>140.6866</v>
      </c>
      <c r="BI122" s="155">
        <v>0</v>
      </c>
      <c r="BJ122" s="153">
        <v>0</v>
      </c>
      <c r="BK122" s="154">
        <v>0</v>
      </c>
      <c r="BL122" s="154">
        <v>0</v>
      </c>
      <c r="BM122" s="155">
        <v>0</v>
      </c>
      <c r="BN122" s="153">
        <v>5.2686411</v>
      </c>
      <c r="BO122" s="154">
        <v>16.199067589999999</v>
      </c>
      <c r="BP122" s="154">
        <v>1.1342155</v>
      </c>
      <c r="BQ122" s="155">
        <v>4.8464420000000001E-2</v>
      </c>
      <c r="BR122" s="153">
        <v>0</v>
      </c>
      <c r="BS122" s="154">
        <v>3.4772330000000004E-2</v>
      </c>
      <c r="BT122" s="154">
        <v>3.4711319999999997E-2</v>
      </c>
      <c r="BU122" s="155">
        <v>5.5890699999999998E-3</v>
      </c>
      <c r="BV122" s="153">
        <v>0</v>
      </c>
      <c r="BW122" s="154">
        <v>0</v>
      </c>
      <c r="BX122" s="154">
        <v>0</v>
      </c>
      <c r="BY122" s="155">
        <v>0</v>
      </c>
      <c r="BZ122" s="153">
        <v>0.5</v>
      </c>
      <c r="CA122" s="154">
        <v>2.2000000000000002</v>
      </c>
      <c r="CB122" s="154">
        <v>1.6898659899999999</v>
      </c>
      <c r="CC122" s="155">
        <v>0</v>
      </c>
      <c r="CD122" s="153">
        <v>0</v>
      </c>
      <c r="CE122" s="154">
        <v>0</v>
      </c>
      <c r="CF122" s="154">
        <v>9.745E-4</v>
      </c>
      <c r="CG122" s="156">
        <v>0</v>
      </c>
    </row>
    <row r="123" spans="1:86" x14ac:dyDescent="0.25">
      <c r="A123" s="172">
        <v>42979</v>
      </c>
      <c r="B123" s="174">
        <v>0</v>
      </c>
      <c r="C123" s="154">
        <v>0</v>
      </c>
      <c r="D123" s="154">
        <v>0</v>
      </c>
      <c r="E123" s="155">
        <v>0</v>
      </c>
      <c r="F123" s="153">
        <v>10.167610940000001</v>
      </c>
      <c r="G123" s="154">
        <v>0</v>
      </c>
      <c r="H123" s="154">
        <v>0.22848215999999996</v>
      </c>
      <c r="I123" s="155">
        <v>0</v>
      </c>
      <c r="J123" s="153">
        <v>510.52448134999997</v>
      </c>
      <c r="K123" s="154">
        <v>664.34175260000018</v>
      </c>
      <c r="L123" s="154">
        <v>287.98794234999997</v>
      </c>
      <c r="M123" s="155">
        <v>314.86543444</v>
      </c>
      <c r="N123" s="153">
        <v>2.7389962400000001</v>
      </c>
      <c r="O123" s="154">
        <v>8.1863299999999999</v>
      </c>
      <c r="P123" s="154">
        <v>2.0873602600000001</v>
      </c>
      <c r="Q123" s="155">
        <v>2.6724600000000001</v>
      </c>
      <c r="R123" s="153">
        <v>230.41300468</v>
      </c>
      <c r="S123" s="154">
        <v>131.83513722999999</v>
      </c>
      <c r="T123" s="154">
        <v>160.08205909999998</v>
      </c>
      <c r="U123" s="155">
        <v>209.76694302000004</v>
      </c>
      <c r="V123" s="153">
        <v>35.012257379999994</v>
      </c>
      <c r="W123" s="154">
        <v>57.032608400000001</v>
      </c>
      <c r="X123" s="154">
        <v>43.01423853</v>
      </c>
      <c r="Y123" s="155">
        <v>28.893657509999997</v>
      </c>
      <c r="Z123" s="153">
        <v>0</v>
      </c>
      <c r="AA123" s="154">
        <v>0</v>
      </c>
      <c r="AB123" s="154">
        <v>0</v>
      </c>
      <c r="AC123" s="155">
        <v>0</v>
      </c>
      <c r="AD123" s="153">
        <v>0</v>
      </c>
      <c r="AE123" s="154">
        <v>0</v>
      </c>
      <c r="AF123" s="154">
        <v>0</v>
      </c>
      <c r="AG123" s="155">
        <v>1.51378E-2</v>
      </c>
      <c r="AH123" s="153">
        <v>3.8436628399999999</v>
      </c>
      <c r="AI123" s="154">
        <v>6.3553138799999997</v>
      </c>
      <c r="AJ123" s="154">
        <v>15.586624659999996</v>
      </c>
      <c r="AK123" s="155">
        <v>14.14625652</v>
      </c>
      <c r="AL123" s="153">
        <v>0</v>
      </c>
      <c r="AM123" s="154">
        <v>0</v>
      </c>
      <c r="AN123" s="154">
        <v>0</v>
      </c>
      <c r="AO123" s="155">
        <v>0</v>
      </c>
      <c r="AP123" s="153">
        <v>0</v>
      </c>
      <c r="AQ123" s="154">
        <v>0</v>
      </c>
      <c r="AR123" s="154">
        <v>0</v>
      </c>
      <c r="AS123" s="155">
        <v>0</v>
      </c>
      <c r="AT123" s="153">
        <v>0</v>
      </c>
      <c r="AU123" s="154">
        <v>0</v>
      </c>
      <c r="AV123" s="154">
        <v>0</v>
      </c>
      <c r="AW123" s="155">
        <v>0</v>
      </c>
      <c r="AX123" s="153">
        <v>0</v>
      </c>
      <c r="AY123" s="154">
        <v>0</v>
      </c>
      <c r="AZ123" s="154">
        <v>4.8771860499999997</v>
      </c>
      <c r="BA123" s="155">
        <v>0</v>
      </c>
      <c r="BB123" s="153">
        <v>0</v>
      </c>
      <c r="BC123" s="154">
        <v>0</v>
      </c>
      <c r="BD123" s="154">
        <v>0.16</v>
      </c>
      <c r="BE123" s="155">
        <v>0</v>
      </c>
      <c r="BF123" s="153">
        <v>0</v>
      </c>
      <c r="BG123" s="154">
        <v>0</v>
      </c>
      <c r="BH123" s="154">
        <v>0</v>
      </c>
      <c r="BI123" s="155">
        <v>0</v>
      </c>
      <c r="BJ123" s="153">
        <v>0</v>
      </c>
      <c r="BK123" s="154">
        <v>0</v>
      </c>
      <c r="BL123" s="154">
        <v>0</v>
      </c>
      <c r="BM123" s="155">
        <v>0</v>
      </c>
      <c r="BN123" s="153">
        <v>3.1</v>
      </c>
      <c r="BO123" s="154">
        <v>16.060679409999999</v>
      </c>
      <c r="BP123" s="154">
        <v>1.2275963700000001</v>
      </c>
      <c r="BQ123" s="155">
        <v>1.22749591</v>
      </c>
      <c r="BR123" s="153">
        <v>0</v>
      </c>
      <c r="BS123" s="154">
        <v>2.6432870000000004E-2</v>
      </c>
      <c r="BT123" s="154">
        <v>2.6544249999999998E-2</v>
      </c>
      <c r="BU123" s="155">
        <v>0</v>
      </c>
      <c r="BV123" s="153">
        <v>0</v>
      </c>
      <c r="BW123" s="154">
        <v>0</v>
      </c>
      <c r="BX123" s="154">
        <v>0</v>
      </c>
      <c r="BY123" s="155">
        <v>0</v>
      </c>
      <c r="BZ123" s="153">
        <v>0</v>
      </c>
      <c r="CA123" s="154">
        <v>1.7118991200000002</v>
      </c>
      <c r="CB123" s="154">
        <v>1.7050802300000001</v>
      </c>
      <c r="CC123" s="155">
        <v>0</v>
      </c>
      <c r="CD123" s="153">
        <v>0</v>
      </c>
      <c r="CE123" s="154">
        <v>0</v>
      </c>
      <c r="CF123" s="154">
        <v>2.5820340000000001E-2</v>
      </c>
      <c r="CG123" s="156">
        <v>0</v>
      </c>
    </row>
    <row r="124" spans="1:86" x14ac:dyDescent="0.25">
      <c r="A124" s="172">
        <v>43009</v>
      </c>
      <c r="B124" s="174">
        <v>5.25</v>
      </c>
      <c r="C124" s="154">
        <v>8.2289836899999997</v>
      </c>
      <c r="D124" s="154">
        <v>2.7281279399999998</v>
      </c>
      <c r="E124" s="155">
        <v>0</v>
      </c>
      <c r="F124" s="153">
        <v>10.25227718</v>
      </c>
      <c r="G124" s="154">
        <v>0.49450038000000002</v>
      </c>
      <c r="H124" s="154">
        <v>0.19429873</v>
      </c>
      <c r="I124" s="155">
        <v>0.26115884</v>
      </c>
      <c r="J124" s="153">
        <v>267.16664837000002</v>
      </c>
      <c r="K124" s="154">
        <v>627.66497563000007</v>
      </c>
      <c r="L124" s="154">
        <v>686.93006839000009</v>
      </c>
      <c r="M124" s="155">
        <v>393.36969515000015</v>
      </c>
      <c r="N124" s="153">
        <v>0</v>
      </c>
      <c r="O124" s="154">
        <v>5.5537999999999998</v>
      </c>
      <c r="P124" s="154">
        <v>2.1186193100000001</v>
      </c>
      <c r="Q124" s="155">
        <v>0</v>
      </c>
      <c r="R124" s="153">
        <v>204.33213880000002</v>
      </c>
      <c r="S124" s="154">
        <v>273.85158484999994</v>
      </c>
      <c r="T124" s="154">
        <v>212.91339378000001</v>
      </c>
      <c r="U124" s="155">
        <v>210.10442021</v>
      </c>
      <c r="V124" s="153">
        <v>57.041231590000002</v>
      </c>
      <c r="W124" s="154">
        <v>163.42195769</v>
      </c>
      <c r="X124" s="154">
        <v>127.21009032999999</v>
      </c>
      <c r="Y124" s="155">
        <v>22.828768820000001</v>
      </c>
      <c r="Z124" s="153">
        <v>0</v>
      </c>
      <c r="AA124" s="154">
        <v>0</v>
      </c>
      <c r="AB124" s="154">
        <v>0</v>
      </c>
      <c r="AC124" s="155">
        <v>0</v>
      </c>
      <c r="AD124" s="153">
        <v>0</v>
      </c>
      <c r="AE124" s="154">
        <v>7.6675399999999991E-2</v>
      </c>
      <c r="AF124" s="154">
        <v>0</v>
      </c>
      <c r="AG124" s="155">
        <v>0</v>
      </c>
      <c r="AH124" s="153">
        <v>5.8153594800000006</v>
      </c>
      <c r="AI124" s="154">
        <v>2.75</v>
      </c>
      <c r="AJ124" s="154">
        <v>27.297481100000006</v>
      </c>
      <c r="AK124" s="155">
        <v>13.574585599999997</v>
      </c>
      <c r="AL124" s="153">
        <v>0</v>
      </c>
      <c r="AM124" s="154">
        <v>0</v>
      </c>
      <c r="AN124" s="154">
        <v>0</v>
      </c>
      <c r="AO124" s="155">
        <v>0</v>
      </c>
      <c r="AP124" s="153">
        <v>0</v>
      </c>
      <c r="AQ124" s="154">
        <v>0</v>
      </c>
      <c r="AR124" s="154">
        <v>0</v>
      </c>
      <c r="AS124" s="155">
        <v>0</v>
      </c>
      <c r="AT124" s="153">
        <v>0</v>
      </c>
      <c r="AU124" s="154">
        <v>0</v>
      </c>
      <c r="AV124" s="154">
        <v>0</v>
      </c>
      <c r="AW124" s="155">
        <v>0</v>
      </c>
      <c r="AX124" s="153">
        <v>0</v>
      </c>
      <c r="AY124" s="154">
        <v>0</v>
      </c>
      <c r="AZ124" s="154">
        <v>6.3246495500000002</v>
      </c>
      <c r="BA124" s="155">
        <v>0</v>
      </c>
      <c r="BB124" s="153">
        <v>0</v>
      </c>
      <c r="BC124" s="154">
        <v>0</v>
      </c>
      <c r="BD124" s="154">
        <v>0</v>
      </c>
      <c r="BE124" s="155">
        <v>0</v>
      </c>
      <c r="BF124" s="153">
        <v>0</v>
      </c>
      <c r="BG124" s="154">
        <v>0</v>
      </c>
      <c r="BH124" s="154">
        <v>0.33574430999999999</v>
      </c>
      <c r="BI124" s="155">
        <v>0</v>
      </c>
      <c r="BJ124" s="153">
        <v>0</v>
      </c>
      <c r="BK124" s="154">
        <v>0</v>
      </c>
      <c r="BL124" s="154">
        <v>0</v>
      </c>
      <c r="BM124" s="155">
        <v>0</v>
      </c>
      <c r="BN124" s="153">
        <v>9.60584098</v>
      </c>
      <c r="BO124" s="154">
        <v>22.293469329999997</v>
      </c>
      <c r="BP124" s="154">
        <v>5.4092847599999994</v>
      </c>
      <c r="BQ124" s="155">
        <v>5.4111428500000001</v>
      </c>
      <c r="BR124" s="153">
        <v>0</v>
      </c>
      <c r="BS124" s="154">
        <v>1.4565290000000002E-2</v>
      </c>
      <c r="BT124" s="154">
        <v>1.4572440000000001E-2</v>
      </c>
      <c r="BU124" s="155">
        <v>1.3308850000000001E-2</v>
      </c>
      <c r="BV124" s="153">
        <v>0</v>
      </c>
      <c r="BW124" s="154">
        <v>0</v>
      </c>
      <c r="BX124" s="154">
        <v>0</v>
      </c>
      <c r="BY124" s="155">
        <v>0</v>
      </c>
      <c r="BZ124" s="153">
        <v>2.25</v>
      </c>
      <c r="CA124" s="154">
        <v>4.2110510199999993</v>
      </c>
      <c r="CB124" s="154">
        <v>1.70031376</v>
      </c>
      <c r="CC124" s="155">
        <v>0</v>
      </c>
      <c r="CD124" s="153">
        <v>0</v>
      </c>
      <c r="CE124" s="154">
        <v>0</v>
      </c>
      <c r="CF124" s="154">
        <v>3.4188000000000003E-2</v>
      </c>
      <c r="CG124" s="156">
        <v>0</v>
      </c>
    </row>
    <row r="125" spans="1:86" x14ac:dyDescent="0.25">
      <c r="A125" s="172">
        <v>43040</v>
      </c>
      <c r="B125" s="174">
        <v>1.5</v>
      </c>
      <c r="C125" s="154">
        <v>3.8883624000000001</v>
      </c>
      <c r="D125" s="154">
        <v>2.6382023800000001</v>
      </c>
      <c r="E125" s="155">
        <v>0</v>
      </c>
      <c r="F125" s="153">
        <v>0.10085963000000001</v>
      </c>
      <c r="G125" s="154">
        <v>0</v>
      </c>
      <c r="H125" s="154">
        <v>0</v>
      </c>
      <c r="I125" s="155">
        <v>2.4041130000000001E-2</v>
      </c>
      <c r="J125" s="153">
        <v>378.50222554999988</v>
      </c>
      <c r="K125" s="154">
        <v>475.28217792000009</v>
      </c>
      <c r="L125" s="154">
        <v>376.58982036000015</v>
      </c>
      <c r="M125" s="155">
        <v>305.05344692000006</v>
      </c>
      <c r="N125" s="153">
        <v>32.954999999999998</v>
      </c>
      <c r="O125" s="154">
        <v>5.4721260000000003</v>
      </c>
      <c r="P125" s="154">
        <v>2.1620024200000003</v>
      </c>
      <c r="Q125" s="155">
        <v>32.954999999999998</v>
      </c>
      <c r="R125" s="153">
        <v>204.68558400000001</v>
      </c>
      <c r="S125" s="154">
        <v>179.12489488999995</v>
      </c>
      <c r="T125" s="154">
        <v>274.45169406999997</v>
      </c>
      <c r="U125" s="155">
        <v>322.91987215000012</v>
      </c>
      <c r="V125" s="153">
        <v>50.216503639999999</v>
      </c>
      <c r="W125" s="154">
        <v>89.39288439000002</v>
      </c>
      <c r="X125" s="154">
        <v>58.528278210000011</v>
      </c>
      <c r="Y125" s="155">
        <v>15.96650365</v>
      </c>
      <c r="Z125" s="153">
        <v>0</v>
      </c>
      <c r="AA125" s="154">
        <v>0</v>
      </c>
      <c r="AB125" s="154">
        <v>0</v>
      </c>
      <c r="AC125" s="155">
        <v>0</v>
      </c>
      <c r="AD125" s="153">
        <v>0</v>
      </c>
      <c r="AE125" s="154">
        <v>0</v>
      </c>
      <c r="AF125" s="154">
        <v>0</v>
      </c>
      <c r="AG125" s="155">
        <v>0</v>
      </c>
      <c r="AH125" s="153">
        <v>0</v>
      </c>
      <c r="AI125" s="154">
        <v>1.575</v>
      </c>
      <c r="AJ125" s="154">
        <v>9.3533927400000021</v>
      </c>
      <c r="AK125" s="155">
        <v>3.2663988500000007</v>
      </c>
      <c r="AL125" s="153">
        <v>0</v>
      </c>
      <c r="AM125" s="154">
        <v>0</v>
      </c>
      <c r="AN125" s="154">
        <v>0</v>
      </c>
      <c r="AO125" s="155">
        <v>0</v>
      </c>
      <c r="AP125" s="153">
        <v>0</v>
      </c>
      <c r="AQ125" s="154">
        <v>0</v>
      </c>
      <c r="AR125" s="154">
        <v>2.194E-5</v>
      </c>
      <c r="AS125" s="155">
        <v>0</v>
      </c>
      <c r="AT125" s="153">
        <v>0</v>
      </c>
      <c r="AU125" s="154">
        <v>0</v>
      </c>
      <c r="AV125" s="154">
        <v>0</v>
      </c>
      <c r="AW125" s="155">
        <v>0</v>
      </c>
      <c r="AX125" s="153">
        <v>0</v>
      </c>
      <c r="AY125" s="154">
        <v>0</v>
      </c>
      <c r="AZ125" s="154">
        <v>5.8872044799999994</v>
      </c>
      <c r="BA125" s="155">
        <v>0</v>
      </c>
      <c r="BB125" s="153">
        <v>0</v>
      </c>
      <c r="BC125" s="154">
        <v>0</v>
      </c>
      <c r="BD125" s="154">
        <v>0.1</v>
      </c>
      <c r="BE125" s="155">
        <v>0</v>
      </c>
      <c r="BF125" s="153">
        <v>0</v>
      </c>
      <c r="BG125" s="154">
        <v>0</v>
      </c>
      <c r="BH125" s="154">
        <v>42.212143800000007</v>
      </c>
      <c r="BI125" s="155">
        <v>0</v>
      </c>
      <c r="BJ125" s="153">
        <v>0</v>
      </c>
      <c r="BK125" s="154">
        <v>0</v>
      </c>
      <c r="BL125" s="154">
        <v>0</v>
      </c>
      <c r="BM125" s="155">
        <v>0</v>
      </c>
      <c r="BN125" s="153">
        <v>1</v>
      </c>
      <c r="BO125" s="154">
        <v>15.314315440000001</v>
      </c>
      <c r="BP125" s="154">
        <v>7.8431802699999995</v>
      </c>
      <c r="BQ125" s="155">
        <v>7.8305424199999996</v>
      </c>
      <c r="BR125" s="153">
        <v>0</v>
      </c>
      <c r="BS125" s="154">
        <v>0</v>
      </c>
      <c r="BT125" s="154">
        <v>0</v>
      </c>
      <c r="BU125" s="155">
        <v>4.0858400000000003E-3</v>
      </c>
      <c r="BV125" s="153">
        <v>0</v>
      </c>
      <c r="BW125" s="154">
        <v>0</v>
      </c>
      <c r="BX125" s="154">
        <v>0</v>
      </c>
      <c r="BY125" s="155">
        <v>0</v>
      </c>
      <c r="BZ125" s="153">
        <v>1</v>
      </c>
      <c r="CA125" s="154">
        <v>2.4619</v>
      </c>
      <c r="CB125" s="154">
        <v>1.70000624</v>
      </c>
      <c r="CC125" s="155">
        <v>0</v>
      </c>
      <c r="CD125" s="153">
        <v>0</v>
      </c>
      <c r="CE125" s="154">
        <v>0</v>
      </c>
      <c r="CF125" s="154">
        <v>0</v>
      </c>
      <c r="CG125" s="156">
        <v>0</v>
      </c>
    </row>
    <row r="126" spans="1:86" ht="16.5" thickBot="1" x14ac:dyDescent="0.3">
      <c r="A126" s="171">
        <v>43070</v>
      </c>
      <c r="B126" s="159">
        <v>0.5</v>
      </c>
      <c r="C126" s="159">
        <v>0.5</v>
      </c>
      <c r="D126" s="159" t="s">
        <v>65</v>
      </c>
      <c r="E126" s="160" t="s">
        <v>65</v>
      </c>
      <c r="F126" s="158">
        <v>10.034000000000001</v>
      </c>
      <c r="G126" s="159">
        <v>0.30599999999999999</v>
      </c>
      <c r="H126" s="159" t="s">
        <v>66</v>
      </c>
      <c r="I126" s="160" t="s">
        <v>66</v>
      </c>
      <c r="J126" s="158">
        <v>192.096</v>
      </c>
      <c r="K126" s="159">
        <v>119.60299999999999</v>
      </c>
      <c r="L126" s="159">
        <v>84.501000000000005</v>
      </c>
      <c r="M126" s="160">
        <v>142.55600000000001</v>
      </c>
      <c r="N126" s="158" t="s">
        <v>67</v>
      </c>
      <c r="O126" s="159">
        <v>0.13400000000000001</v>
      </c>
      <c r="P126" s="159">
        <v>0.69899999999999995</v>
      </c>
      <c r="Q126" s="160">
        <v>0.02</v>
      </c>
      <c r="R126" s="158">
        <v>15.065</v>
      </c>
      <c r="S126" s="159">
        <v>21.327999999999999</v>
      </c>
      <c r="T126" s="159">
        <v>65.411000000000001</v>
      </c>
      <c r="U126" s="160">
        <v>64.575000000000003</v>
      </c>
      <c r="V126" s="158">
        <v>129.65</v>
      </c>
      <c r="W126" s="159">
        <v>90.873999999999995</v>
      </c>
      <c r="X126" s="159">
        <v>82.126999999999995</v>
      </c>
      <c r="Y126" s="160">
        <v>131.09800000000001</v>
      </c>
      <c r="Z126" s="158" t="s">
        <v>66</v>
      </c>
      <c r="AA126" s="159" t="s">
        <v>66</v>
      </c>
      <c r="AB126" s="159" t="s">
        <v>66</v>
      </c>
      <c r="AC126" s="160" t="s">
        <v>66</v>
      </c>
      <c r="AD126" s="158" t="s">
        <v>66</v>
      </c>
      <c r="AE126" s="159">
        <v>7.6999999999999999E-2</v>
      </c>
      <c r="AF126" s="159" t="s">
        <v>66</v>
      </c>
      <c r="AG126" s="160" t="s">
        <v>66</v>
      </c>
      <c r="AH126" s="158">
        <v>2.5680000000000001</v>
      </c>
      <c r="AI126" s="159">
        <v>6.7320000000000002</v>
      </c>
      <c r="AJ126" s="159">
        <v>6.21</v>
      </c>
      <c r="AK126" s="160">
        <v>2.4409999999999998</v>
      </c>
      <c r="AL126" s="158" t="s">
        <v>66</v>
      </c>
      <c r="AM126" s="159" t="s">
        <v>66</v>
      </c>
      <c r="AN126" s="159" t="s">
        <v>66</v>
      </c>
      <c r="AO126" s="160" t="s">
        <v>66</v>
      </c>
      <c r="AP126" s="158">
        <v>4.0000000000000001E-3</v>
      </c>
      <c r="AQ126" s="159">
        <v>2E-3</v>
      </c>
      <c r="AR126" s="159">
        <v>0</v>
      </c>
      <c r="AS126" s="160" t="s">
        <v>68</v>
      </c>
      <c r="AT126" s="158" t="s">
        <v>66</v>
      </c>
      <c r="AU126" s="159" t="s">
        <v>66</v>
      </c>
      <c r="AV126" s="159" t="s">
        <v>67</v>
      </c>
      <c r="AW126" s="160" t="s">
        <v>66</v>
      </c>
      <c r="AX126" s="158" t="s">
        <v>66</v>
      </c>
      <c r="AY126" s="159" t="s">
        <v>66</v>
      </c>
      <c r="AZ126" s="159">
        <v>2.4369999999999998</v>
      </c>
      <c r="BA126" s="160" t="s">
        <v>66</v>
      </c>
      <c r="BB126" s="158" t="s">
        <v>66</v>
      </c>
      <c r="BC126" s="159" t="s">
        <v>66</v>
      </c>
      <c r="BD126" s="159" t="s">
        <v>66</v>
      </c>
      <c r="BE126" s="160" t="s">
        <v>66</v>
      </c>
      <c r="BF126" s="158" t="s">
        <v>66</v>
      </c>
      <c r="BG126" s="159" t="s">
        <v>66</v>
      </c>
      <c r="BH126" s="159" t="s">
        <v>66</v>
      </c>
      <c r="BI126" s="160" t="s">
        <v>66</v>
      </c>
      <c r="BJ126" s="158" t="s">
        <v>66</v>
      </c>
      <c r="BK126" s="159" t="s">
        <v>66</v>
      </c>
      <c r="BL126" s="159" t="s">
        <v>66</v>
      </c>
      <c r="BM126" s="160" t="s">
        <v>66</v>
      </c>
      <c r="BN126" s="158">
        <v>3.0009999999999999</v>
      </c>
      <c r="BO126" s="159">
        <v>11.295</v>
      </c>
      <c r="BP126" s="159">
        <v>0.52300000000000002</v>
      </c>
      <c r="BQ126" s="160">
        <v>4.9000000000000002E-2</v>
      </c>
      <c r="BR126" s="158">
        <v>4.8000000000000001E-2</v>
      </c>
      <c r="BS126" s="159" t="s">
        <v>66</v>
      </c>
      <c r="BT126" s="159" t="s">
        <v>66</v>
      </c>
      <c r="BU126" s="160" t="s">
        <v>66</v>
      </c>
      <c r="BV126" s="158" t="s">
        <v>66</v>
      </c>
      <c r="BW126" s="159" t="s">
        <v>66</v>
      </c>
      <c r="BX126" s="159" t="s">
        <v>66</v>
      </c>
      <c r="BY126" s="160" t="s">
        <v>66</v>
      </c>
      <c r="BZ126" s="158" t="s">
        <v>66</v>
      </c>
      <c r="CA126" s="159">
        <v>0.85499999999999998</v>
      </c>
      <c r="CB126" s="159">
        <v>0.85</v>
      </c>
      <c r="CC126" s="160" t="s">
        <v>66</v>
      </c>
      <c r="CD126" s="158" t="s">
        <v>66</v>
      </c>
      <c r="CE126" s="159" t="s">
        <v>66</v>
      </c>
      <c r="CF126" s="159" t="s">
        <v>66</v>
      </c>
      <c r="CG126" s="175" t="s">
        <v>66</v>
      </c>
      <c r="CH126" s="176"/>
    </row>
    <row r="127" spans="1:86" x14ac:dyDescent="0.25">
      <c r="A127" s="172">
        <v>43101</v>
      </c>
      <c r="B127" s="173">
        <v>2.5</v>
      </c>
      <c r="C127" s="154">
        <v>5.2277002699999997</v>
      </c>
      <c r="D127" s="154">
        <v>2.72556391</v>
      </c>
      <c r="E127" s="155">
        <v>0</v>
      </c>
      <c r="F127" s="153">
        <v>14.178602779999999</v>
      </c>
      <c r="G127" s="154">
        <v>4.0020357600000001</v>
      </c>
      <c r="H127" s="154">
        <v>0.13417238000000001</v>
      </c>
      <c r="I127" s="155">
        <v>9.7738939999999996E-2</v>
      </c>
      <c r="J127" s="153">
        <v>247.42444304999998</v>
      </c>
      <c r="K127" s="154">
        <v>181.92847764000007</v>
      </c>
      <c r="L127" s="154">
        <v>291.34915395999991</v>
      </c>
      <c r="M127" s="155">
        <v>362.92655231000015</v>
      </c>
      <c r="N127" s="153">
        <v>1.22131893</v>
      </c>
      <c r="O127" s="154">
        <v>10.121257419999999</v>
      </c>
      <c r="P127" s="154">
        <v>4.3158633799999988</v>
      </c>
      <c r="Q127" s="155">
        <v>2.1499370900000003</v>
      </c>
      <c r="R127" s="153">
        <v>51.25</v>
      </c>
      <c r="S127" s="154">
        <v>109.3770971</v>
      </c>
      <c r="T127" s="154">
        <v>290.94342935000003</v>
      </c>
      <c r="U127" s="155">
        <v>234.59799908999994</v>
      </c>
      <c r="V127" s="153">
        <v>68.25</v>
      </c>
      <c r="W127" s="154">
        <v>79.388211349999992</v>
      </c>
      <c r="X127" s="154">
        <v>42.072164790000002</v>
      </c>
      <c r="Y127" s="155">
        <v>33.247647789999995</v>
      </c>
      <c r="Z127" s="153">
        <v>0</v>
      </c>
      <c r="AA127" s="154">
        <v>0</v>
      </c>
      <c r="AB127" s="154">
        <v>0</v>
      </c>
      <c r="AC127" s="155">
        <v>0</v>
      </c>
      <c r="AD127" s="153">
        <v>0</v>
      </c>
      <c r="AE127" s="154">
        <v>0</v>
      </c>
      <c r="AF127" s="154">
        <v>0</v>
      </c>
      <c r="AG127" s="155">
        <v>0</v>
      </c>
      <c r="AH127" s="153">
        <v>34.239049539999996</v>
      </c>
      <c r="AI127" s="154">
        <v>7.6980839699999999</v>
      </c>
      <c r="AJ127" s="154">
        <v>18.198462770000003</v>
      </c>
      <c r="AK127" s="155">
        <v>59.168172249999984</v>
      </c>
      <c r="AL127" s="153">
        <v>0</v>
      </c>
      <c r="AM127" s="154">
        <v>0</v>
      </c>
      <c r="AN127" s="154">
        <v>0</v>
      </c>
      <c r="AO127" s="155">
        <v>0</v>
      </c>
      <c r="AP127" s="153">
        <v>0</v>
      </c>
      <c r="AQ127" s="154">
        <v>0</v>
      </c>
      <c r="AR127" s="154">
        <v>1.3648999999999999E-4</v>
      </c>
      <c r="AS127" s="155">
        <v>0</v>
      </c>
      <c r="AT127" s="153">
        <v>0</v>
      </c>
      <c r="AU127" s="154">
        <v>0</v>
      </c>
      <c r="AV127" s="154">
        <v>0</v>
      </c>
      <c r="AW127" s="155">
        <v>0</v>
      </c>
      <c r="AX127" s="153">
        <v>0</v>
      </c>
      <c r="AY127" s="154">
        <v>0</v>
      </c>
      <c r="AZ127" s="154">
        <v>2.6873887599999997</v>
      </c>
      <c r="BA127" s="155">
        <v>0</v>
      </c>
      <c r="BB127" s="153">
        <v>0</v>
      </c>
      <c r="BC127" s="154">
        <v>0</v>
      </c>
      <c r="BD127" s="154">
        <v>0</v>
      </c>
      <c r="BE127" s="155">
        <v>0</v>
      </c>
      <c r="BF127" s="153">
        <v>0</v>
      </c>
      <c r="BG127" s="154">
        <v>0</v>
      </c>
      <c r="BH127" s="154">
        <v>0</v>
      </c>
      <c r="BI127" s="155">
        <v>0</v>
      </c>
      <c r="BJ127" s="153">
        <v>0</v>
      </c>
      <c r="BK127" s="154">
        <v>0</v>
      </c>
      <c r="BL127" s="154">
        <v>0</v>
      </c>
      <c r="BM127" s="155">
        <v>0</v>
      </c>
      <c r="BN127" s="153">
        <v>5.5</v>
      </c>
      <c r="BO127" s="154">
        <v>17.057806500000002</v>
      </c>
      <c r="BP127" s="154">
        <v>2.4624636400000002</v>
      </c>
      <c r="BQ127" s="155">
        <v>2.4578902899999999</v>
      </c>
      <c r="BR127" s="153">
        <v>0</v>
      </c>
      <c r="BS127" s="154">
        <v>0</v>
      </c>
      <c r="BT127" s="154">
        <v>1.9253369999999999E-2</v>
      </c>
      <c r="BU127" s="155">
        <v>1.9256840000000001E-2</v>
      </c>
      <c r="BV127" s="153">
        <v>0</v>
      </c>
      <c r="BW127" s="154">
        <v>0</v>
      </c>
      <c r="BX127" s="154">
        <v>0</v>
      </c>
      <c r="BY127" s="155">
        <v>0</v>
      </c>
      <c r="BZ127" s="153">
        <v>0</v>
      </c>
      <c r="CA127" s="154">
        <v>0</v>
      </c>
      <c r="CB127" s="154">
        <v>0</v>
      </c>
      <c r="CC127" s="155">
        <v>0</v>
      </c>
      <c r="CD127" s="153">
        <v>0</v>
      </c>
      <c r="CE127" s="154">
        <v>0</v>
      </c>
      <c r="CF127" s="154">
        <v>0</v>
      </c>
      <c r="CG127" s="156">
        <v>0</v>
      </c>
    </row>
    <row r="128" spans="1:86" x14ac:dyDescent="0.25">
      <c r="A128" s="172">
        <v>43132</v>
      </c>
      <c r="B128" s="174">
        <v>1.5</v>
      </c>
      <c r="C128" s="154">
        <v>2</v>
      </c>
      <c r="D128" s="154">
        <v>0</v>
      </c>
      <c r="E128" s="155">
        <v>0</v>
      </c>
      <c r="F128" s="153">
        <v>0</v>
      </c>
      <c r="G128" s="154">
        <v>0</v>
      </c>
      <c r="H128" s="154">
        <v>0</v>
      </c>
      <c r="I128" s="155">
        <v>0</v>
      </c>
      <c r="J128" s="153">
        <v>396.49833984999987</v>
      </c>
      <c r="K128" s="154">
        <v>428.17032993999999</v>
      </c>
      <c r="L128" s="154">
        <v>535.34162741</v>
      </c>
      <c r="M128" s="155">
        <v>407.1951405800001</v>
      </c>
      <c r="N128" s="153">
        <v>1.0960602500000001</v>
      </c>
      <c r="O128" s="154">
        <v>7.3289004400000008</v>
      </c>
      <c r="P128" s="154">
        <v>4.6625855400000003</v>
      </c>
      <c r="Q128" s="155">
        <v>4.4797790000000004E-2</v>
      </c>
      <c r="R128" s="153">
        <v>199.22663475000007</v>
      </c>
      <c r="S128" s="154">
        <v>220.66021402000001</v>
      </c>
      <c r="T128" s="154">
        <v>376.58328866999994</v>
      </c>
      <c r="U128" s="155">
        <v>367.29863215000017</v>
      </c>
      <c r="V128" s="153">
        <v>86.5</v>
      </c>
      <c r="W128" s="154">
        <v>171.90349927</v>
      </c>
      <c r="X128" s="154">
        <v>88.218382969999979</v>
      </c>
      <c r="Y128" s="155">
        <v>18.028379940000001</v>
      </c>
      <c r="Z128" s="153">
        <v>0</v>
      </c>
      <c r="AA128" s="154">
        <v>0</v>
      </c>
      <c r="AB128" s="154">
        <v>0</v>
      </c>
      <c r="AC128" s="155">
        <v>0</v>
      </c>
      <c r="AD128" s="153">
        <v>0</v>
      </c>
      <c r="AE128" s="154">
        <v>1.1797219999999999E-2</v>
      </c>
      <c r="AF128" s="154">
        <v>0</v>
      </c>
      <c r="AG128" s="155">
        <v>0</v>
      </c>
      <c r="AH128" s="153">
        <v>2.7540347500000002</v>
      </c>
      <c r="AI128" s="154">
        <v>2.32353553</v>
      </c>
      <c r="AJ128" s="154">
        <v>23.689809809999989</v>
      </c>
      <c r="AK128" s="155">
        <v>3.701114</v>
      </c>
      <c r="AL128" s="153">
        <v>0</v>
      </c>
      <c r="AM128" s="154">
        <v>0</v>
      </c>
      <c r="AN128" s="154">
        <v>0</v>
      </c>
      <c r="AO128" s="155">
        <v>0</v>
      </c>
      <c r="AP128" s="153">
        <v>0</v>
      </c>
      <c r="AQ128" s="154">
        <v>0</v>
      </c>
      <c r="AR128" s="154">
        <v>1.0729000000000002E-4</v>
      </c>
      <c r="AS128" s="155">
        <v>1.42E-6</v>
      </c>
      <c r="AT128" s="153">
        <v>0</v>
      </c>
      <c r="AU128" s="154">
        <v>0</v>
      </c>
      <c r="AV128" s="154">
        <v>0</v>
      </c>
      <c r="AW128" s="155">
        <v>0</v>
      </c>
      <c r="AX128" s="153">
        <v>0</v>
      </c>
      <c r="AY128" s="154">
        <v>0</v>
      </c>
      <c r="AZ128" s="154">
        <v>10.85049092</v>
      </c>
      <c r="BA128" s="155">
        <v>0</v>
      </c>
      <c r="BB128" s="153">
        <v>0</v>
      </c>
      <c r="BC128" s="154">
        <v>0</v>
      </c>
      <c r="BD128" s="154">
        <v>0</v>
      </c>
      <c r="BE128" s="155">
        <v>0</v>
      </c>
      <c r="BF128" s="153">
        <v>0</v>
      </c>
      <c r="BG128" s="154">
        <v>0</v>
      </c>
      <c r="BH128" s="154">
        <v>0</v>
      </c>
      <c r="BI128" s="155">
        <v>0</v>
      </c>
      <c r="BJ128" s="153">
        <v>0</v>
      </c>
      <c r="BK128" s="154">
        <v>0</v>
      </c>
      <c r="BL128" s="154">
        <v>0</v>
      </c>
      <c r="BM128" s="155">
        <v>0</v>
      </c>
      <c r="BN128" s="153">
        <v>11.25</v>
      </c>
      <c r="BO128" s="154">
        <v>30.328085269999999</v>
      </c>
      <c r="BP128" s="154">
        <v>29.000778489999998</v>
      </c>
      <c r="BQ128" s="155">
        <v>29.027499560000003</v>
      </c>
      <c r="BR128" s="153">
        <v>0</v>
      </c>
      <c r="BS128" s="154">
        <v>0</v>
      </c>
      <c r="BT128" s="154">
        <v>0</v>
      </c>
      <c r="BU128" s="155">
        <v>0</v>
      </c>
      <c r="BV128" s="153">
        <v>0</v>
      </c>
      <c r="BW128" s="154">
        <v>0</v>
      </c>
      <c r="BX128" s="154">
        <v>0</v>
      </c>
      <c r="BY128" s="155">
        <v>0</v>
      </c>
      <c r="BZ128" s="153">
        <v>0.5</v>
      </c>
      <c r="CA128" s="154">
        <v>0.5</v>
      </c>
      <c r="CB128" s="154">
        <v>0</v>
      </c>
      <c r="CC128" s="155">
        <v>0</v>
      </c>
      <c r="CD128" s="153">
        <v>0</v>
      </c>
      <c r="CE128" s="154">
        <v>0</v>
      </c>
      <c r="CF128" s="154">
        <v>3.7031E-3</v>
      </c>
      <c r="CG128" s="156">
        <v>0</v>
      </c>
    </row>
    <row r="129" spans="1:86" x14ac:dyDescent="0.25">
      <c r="A129" s="172">
        <v>43160</v>
      </c>
      <c r="B129" s="174">
        <v>3.25</v>
      </c>
      <c r="C129" s="154">
        <v>8.5177971600000006</v>
      </c>
      <c r="D129" s="154">
        <v>5.2627976400000005</v>
      </c>
      <c r="E129" s="155">
        <v>0</v>
      </c>
      <c r="F129" s="153">
        <v>0.29601538999999999</v>
      </c>
      <c r="G129" s="154">
        <v>0.48793743000000001</v>
      </c>
      <c r="H129" s="154">
        <v>0.32983770999999995</v>
      </c>
      <c r="I129" s="155">
        <v>0.13448587000000001</v>
      </c>
      <c r="J129" s="153">
        <v>291.80885302999991</v>
      </c>
      <c r="K129" s="154">
        <v>215.34893739000003</v>
      </c>
      <c r="L129" s="154">
        <v>317.60262623</v>
      </c>
      <c r="M129" s="155">
        <v>324.24441819999993</v>
      </c>
      <c r="N129" s="153">
        <v>2.1273E-2</v>
      </c>
      <c r="O129" s="154">
        <v>9.9948633999999998</v>
      </c>
      <c r="P129" s="154">
        <v>5.8922305599999998</v>
      </c>
      <c r="Q129" s="155">
        <v>2.1273E-2</v>
      </c>
      <c r="R129" s="153">
        <v>65.542560120000005</v>
      </c>
      <c r="S129" s="154">
        <v>163.28749017999996</v>
      </c>
      <c r="T129" s="154">
        <v>207.28244504999998</v>
      </c>
      <c r="U129" s="155">
        <v>113.22976801999999</v>
      </c>
      <c r="V129" s="153">
        <v>121.95490503000001</v>
      </c>
      <c r="W129" s="154">
        <v>76.206450889999999</v>
      </c>
      <c r="X129" s="154">
        <v>35.834010200000002</v>
      </c>
      <c r="Y129" s="155">
        <v>82.487034590000007</v>
      </c>
      <c r="Z129" s="153">
        <v>0</v>
      </c>
      <c r="AA129" s="154">
        <v>0</v>
      </c>
      <c r="AB129" s="154">
        <v>0</v>
      </c>
      <c r="AC129" s="155">
        <v>0</v>
      </c>
      <c r="AD129" s="153">
        <v>0</v>
      </c>
      <c r="AE129" s="154">
        <v>0</v>
      </c>
      <c r="AF129" s="154">
        <v>0</v>
      </c>
      <c r="AG129" s="155">
        <v>0</v>
      </c>
      <c r="AH129" s="153">
        <v>17.926039410000001</v>
      </c>
      <c r="AI129" s="154">
        <v>7.0181645299999991</v>
      </c>
      <c r="AJ129" s="154">
        <v>791.69937168999991</v>
      </c>
      <c r="AK129" s="155">
        <v>4.5903847699999991</v>
      </c>
      <c r="AL129" s="153">
        <v>0</v>
      </c>
      <c r="AM129" s="154">
        <v>0</v>
      </c>
      <c r="AN129" s="154">
        <v>0</v>
      </c>
      <c r="AO129" s="155">
        <v>0</v>
      </c>
      <c r="AP129" s="153">
        <v>0</v>
      </c>
      <c r="AQ129" s="154">
        <v>0</v>
      </c>
      <c r="AR129" s="154">
        <v>4.0030000000000001E-5</v>
      </c>
      <c r="AS129" s="155">
        <v>2.512E-5</v>
      </c>
      <c r="AT129" s="153">
        <v>0</v>
      </c>
      <c r="AU129" s="154">
        <v>0</v>
      </c>
      <c r="AV129" s="154">
        <v>0</v>
      </c>
      <c r="AW129" s="155">
        <v>0</v>
      </c>
      <c r="AX129" s="153">
        <v>0</v>
      </c>
      <c r="AY129" s="154">
        <v>0</v>
      </c>
      <c r="AZ129" s="154">
        <v>0</v>
      </c>
      <c r="BA129" s="155">
        <v>0</v>
      </c>
      <c r="BB129" s="153">
        <v>0</v>
      </c>
      <c r="BC129" s="154">
        <v>0</v>
      </c>
      <c r="BD129" s="154">
        <v>0</v>
      </c>
      <c r="BE129" s="155">
        <v>0</v>
      </c>
      <c r="BF129" s="153">
        <v>0</v>
      </c>
      <c r="BG129" s="154">
        <v>0</v>
      </c>
      <c r="BH129" s="154">
        <v>150.58709999999999</v>
      </c>
      <c r="BI129" s="155">
        <v>0</v>
      </c>
      <c r="BJ129" s="153">
        <v>1.6151</v>
      </c>
      <c r="BK129" s="154">
        <v>0</v>
      </c>
      <c r="BL129" s="154">
        <v>0</v>
      </c>
      <c r="BM129" s="155">
        <v>1.6151</v>
      </c>
      <c r="BN129" s="153">
        <v>34.334080280000002</v>
      </c>
      <c r="BO129" s="154">
        <v>49.460954989999998</v>
      </c>
      <c r="BP129" s="154">
        <v>22.218567380000003</v>
      </c>
      <c r="BQ129" s="155">
        <v>18.627818100000002</v>
      </c>
      <c r="BR129" s="153">
        <v>0</v>
      </c>
      <c r="BS129" s="154">
        <v>5.15995E-3</v>
      </c>
      <c r="BT129" s="154">
        <v>5.0399700000000004E-3</v>
      </c>
      <c r="BU129" s="155">
        <v>0</v>
      </c>
      <c r="BV129" s="153">
        <v>0</v>
      </c>
      <c r="BW129" s="154">
        <v>0</v>
      </c>
      <c r="BX129" s="154">
        <v>0</v>
      </c>
      <c r="BY129" s="155">
        <v>0</v>
      </c>
      <c r="BZ129" s="153">
        <v>0</v>
      </c>
      <c r="CA129" s="154">
        <v>0</v>
      </c>
      <c r="CB129" s="154">
        <v>0</v>
      </c>
      <c r="CC129" s="155">
        <v>0</v>
      </c>
      <c r="CD129" s="153">
        <v>0</v>
      </c>
      <c r="CE129" s="154">
        <v>0.14320957999999998</v>
      </c>
      <c r="CF129" s="154">
        <v>0</v>
      </c>
      <c r="CG129" s="156">
        <v>0</v>
      </c>
    </row>
    <row r="130" spans="1:86" x14ac:dyDescent="0.25">
      <c r="A130" s="172">
        <v>43191</v>
      </c>
      <c r="B130" s="174">
        <v>27.25</v>
      </c>
      <c r="C130" s="154">
        <v>27.736282579999997</v>
      </c>
      <c r="D130" s="154">
        <v>16.482735000000002</v>
      </c>
      <c r="E130" s="155">
        <v>16</v>
      </c>
      <c r="F130" s="153">
        <v>2.23E-2</v>
      </c>
      <c r="G130" s="154">
        <v>3.8664030000000002E-2</v>
      </c>
      <c r="H130" s="154">
        <v>2.3348339999999999E-2</v>
      </c>
      <c r="I130" s="155">
        <v>3.7501279999999998E-2</v>
      </c>
      <c r="J130" s="153">
        <v>406.64186515999984</v>
      </c>
      <c r="K130" s="154">
        <v>150.25499677000005</v>
      </c>
      <c r="L130" s="154">
        <v>253.71020352999997</v>
      </c>
      <c r="M130" s="155">
        <v>359.7960006900002</v>
      </c>
      <c r="N130" s="153">
        <v>4.2666695999999993</v>
      </c>
      <c r="O130" s="154">
        <v>16.36484046</v>
      </c>
      <c r="P130" s="154">
        <v>5.3337124100000004</v>
      </c>
      <c r="Q130" s="155">
        <v>2.7787256</v>
      </c>
      <c r="R130" s="153">
        <v>8.7471316200000011</v>
      </c>
      <c r="S130" s="154">
        <v>60.799798789999997</v>
      </c>
      <c r="T130" s="154">
        <v>77.227494329999999</v>
      </c>
      <c r="U130" s="155">
        <v>50.155597920000012</v>
      </c>
      <c r="V130" s="153">
        <v>236.06147637999996</v>
      </c>
      <c r="W130" s="154">
        <v>277.67809939999995</v>
      </c>
      <c r="X130" s="154">
        <v>186.58746227999998</v>
      </c>
      <c r="Y130" s="155">
        <v>153.35465035999999</v>
      </c>
      <c r="Z130" s="153">
        <v>0</v>
      </c>
      <c r="AA130" s="154">
        <v>0</v>
      </c>
      <c r="AB130" s="154">
        <v>0</v>
      </c>
      <c r="AC130" s="155">
        <v>0</v>
      </c>
      <c r="AD130" s="153">
        <v>1.2103510800000001</v>
      </c>
      <c r="AE130" s="154">
        <v>1.2099205499999999</v>
      </c>
      <c r="AF130" s="154">
        <v>0</v>
      </c>
      <c r="AG130" s="155">
        <v>0</v>
      </c>
      <c r="AH130" s="153">
        <v>36.572597379999998</v>
      </c>
      <c r="AI130" s="154">
        <v>9.3039083300000005</v>
      </c>
      <c r="AJ130" s="154">
        <v>13.3879264</v>
      </c>
      <c r="AK130" s="155">
        <v>16.245715100000002</v>
      </c>
      <c r="AL130" s="153">
        <v>0</v>
      </c>
      <c r="AM130" s="154">
        <v>0</v>
      </c>
      <c r="AN130" s="154">
        <v>0</v>
      </c>
      <c r="AO130" s="155">
        <v>0</v>
      </c>
      <c r="AP130" s="153">
        <v>1.2899999999999999E-6</v>
      </c>
      <c r="AQ130" s="154">
        <v>0</v>
      </c>
      <c r="AR130" s="154">
        <v>1.3920000000000001E-5</v>
      </c>
      <c r="AS130" s="155">
        <v>0</v>
      </c>
      <c r="AT130" s="153">
        <v>0</v>
      </c>
      <c r="AU130" s="154">
        <v>0</v>
      </c>
      <c r="AV130" s="154">
        <v>0</v>
      </c>
      <c r="AW130" s="155">
        <v>0</v>
      </c>
      <c r="AX130" s="153">
        <v>0</v>
      </c>
      <c r="AY130" s="154">
        <v>0</v>
      </c>
      <c r="AZ130" s="154">
        <v>1.76495578</v>
      </c>
      <c r="BA130" s="155">
        <v>0</v>
      </c>
      <c r="BB130" s="153">
        <v>0</v>
      </c>
      <c r="BC130" s="154">
        <v>0</v>
      </c>
      <c r="BD130" s="154">
        <v>0</v>
      </c>
      <c r="BE130" s="155">
        <v>0</v>
      </c>
      <c r="BF130" s="153">
        <v>0</v>
      </c>
      <c r="BG130" s="154">
        <v>0</v>
      </c>
      <c r="BH130" s="154">
        <v>0</v>
      </c>
      <c r="BI130" s="155">
        <v>0</v>
      </c>
      <c r="BJ130" s="153">
        <v>0</v>
      </c>
      <c r="BK130" s="154">
        <v>0</v>
      </c>
      <c r="BL130" s="154">
        <v>0</v>
      </c>
      <c r="BM130" s="155">
        <v>0</v>
      </c>
      <c r="BN130" s="153">
        <v>24.714301810000002</v>
      </c>
      <c r="BO130" s="154">
        <v>41.953679890000004</v>
      </c>
      <c r="BP130" s="154">
        <v>35.225485119999995</v>
      </c>
      <c r="BQ130" s="155">
        <v>35.200680570000003</v>
      </c>
      <c r="BR130" s="153">
        <v>0.12452412000000002</v>
      </c>
      <c r="BS130" s="154">
        <v>0.13372869000000001</v>
      </c>
      <c r="BT130" s="154">
        <v>0</v>
      </c>
      <c r="BU130" s="155">
        <v>3.6454600000000001E-3</v>
      </c>
      <c r="BV130" s="153">
        <v>0</v>
      </c>
      <c r="BW130" s="154">
        <v>0</v>
      </c>
      <c r="BX130" s="154">
        <v>0</v>
      </c>
      <c r="BY130" s="155">
        <v>0</v>
      </c>
      <c r="BZ130" s="153">
        <v>0</v>
      </c>
      <c r="CA130" s="154">
        <v>0</v>
      </c>
      <c r="CB130" s="154">
        <v>0</v>
      </c>
      <c r="CC130" s="155">
        <v>0</v>
      </c>
      <c r="CD130" s="153">
        <v>0</v>
      </c>
      <c r="CE130" s="154">
        <v>0</v>
      </c>
      <c r="CF130" s="154">
        <v>0</v>
      </c>
      <c r="CG130" s="156">
        <v>0</v>
      </c>
    </row>
    <row r="131" spans="1:86" x14ac:dyDescent="0.25">
      <c r="A131" s="172">
        <v>43221</v>
      </c>
      <c r="B131" s="174">
        <v>22.75</v>
      </c>
      <c r="C131" s="154">
        <v>24.507998409999999</v>
      </c>
      <c r="D131" s="154">
        <v>4.8039033900000003</v>
      </c>
      <c r="E131" s="155">
        <v>3</v>
      </c>
      <c r="F131" s="153">
        <v>0</v>
      </c>
      <c r="G131" s="154">
        <v>0</v>
      </c>
      <c r="H131" s="154">
        <v>0</v>
      </c>
      <c r="I131" s="155">
        <v>0</v>
      </c>
      <c r="J131" s="153">
        <v>497.99625232000022</v>
      </c>
      <c r="K131" s="154">
        <v>336.86659817999993</v>
      </c>
      <c r="L131" s="154">
        <v>383.09586984999999</v>
      </c>
      <c r="M131" s="155">
        <v>542.93508061000023</v>
      </c>
      <c r="N131" s="153">
        <v>2.6543600000000001E-3</v>
      </c>
      <c r="O131" s="154">
        <v>11.935291039999999</v>
      </c>
      <c r="P131" s="154">
        <v>7.3935989200000005</v>
      </c>
      <c r="Q131" s="155">
        <v>4.5210407000000004</v>
      </c>
      <c r="R131" s="153">
        <v>175.45657812000002</v>
      </c>
      <c r="S131" s="154">
        <v>126.80938123999999</v>
      </c>
      <c r="T131" s="154">
        <v>169.68838451000002</v>
      </c>
      <c r="U131" s="155">
        <v>221.95883025999998</v>
      </c>
      <c r="V131" s="153">
        <v>275.77502068999996</v>
      </c>
      <c r="W131" s="154">
        <v>335.62308909000001</v>
      </c>
      <c r="X131" s="154">
        <v>244.93984240000003</v>
      </c>
      <c r="Y131" s="155">
        <v>189.11109592000005</v>
      </c>
      <c r="Z131" s="153">
        <v>0</v>
      </c>
      <c r="AA131" s="154">
        <v>0</v>
      </c>
      <c r="AB131" s="154">
        <v>0</v>
      </c>
      <c r="AC131" s="155">
        <v>0</v>
      </c>
      <c r="AD131" s="153">
        <v>0</v>
      </c>
      <c r="AE131" s="154">
        <v>0</v>
      </c>
      <c r="AF131" s="154">
        <v>0</v>
      </c>
      <c r="AG131" s="155">
        <v>0</v>
      </c>
      <c r="AH131" s="153">
        <v>12.895794550000002</v>
      </c>
      <c r="AI131" s="154">
        <v>11.961066259999999</v>
      </c>
      <c r="AJ131" s="154">
        <v>14.376756519999999</v>
      </c>
      <c r="AK131" s="155">
        <v>7.1814374900000004</v>
      </c>
      <c r="AL131" s="153">
        <v>0</v>
      </c>
      <c r="AM131" s="154">
        <v>0</v>
      </c>
      <c r="AN131" s="154">
        <v>0</v>
      </c>
      <c r="AO131" s="155">
        <v>0</v>
      </c>
      <c r="AP131" s="153">
        <v>0</v>
      </c>
      <c r="AQ131" s="154">
        <v>0</v>
      </c>
      <c r="AR131" s="154">
        <v>1.5818000000000001E-4</v>
      </c>
      <c r="AS131" s="155">
        <v>0</v>
      </c>
      <c r="AT131" s="153">
        <v>0</v>
      </c>
      <c r="AU131" s="154">
        <v>0</v>
      </c>
      <c r="AV131" s="154">
        <v>0</v>
      </c>
      <c r="AW131" s="155">
        <v>0</v>
      </c>
      <c r="AX131" s="153">
        <v>0</v>
      </c>
      <c r="AY131" s="154">
        <v>0</v>
      </c>
      <c r="AZ131" s="154">
        <v>0</v>
      </c>
      <c r="BA131" s="155">
        <v>0</v>
      </c>
      <c r="BB131" s="153">
        <v>0</v>
      </c>
      <c r="BC131" s="154">
        <v>0</v>
      </c>
      <c r="BD131" s="154">
        <v>0</v>
      </c>
      <c r="BE131" s="155">
        <v>0</v>
      </c>
      <c r="BF131" s="153">
        <v>0</v>
      </c>
      <c r="BG131" s="154">
        <v>0</v>
      </c>
      <c r="BH131" s="154">
        <v>4.7293000000000003</v>
      </c>
      <c r="BI131" s="155">
        <v>0</v>
      </c>
      <c r="BJ131" s="153">
        <v>0</v>
      </c>
      <c r="BK131" s="154">
        <v>0</v>
      </c>
      <c r="BL131" s="154">
        <v>0</v>
      </c>
      <c r="BM131" s="155">
        <v>0</v>
      </c>
      <c r="BN131" s="153">
        <v>46.690193499999999</v>
      </c>
      <c r="BO131" s="154">
        <v>57.861190940000007</v>
      </c>
      <c r="BP131" s="154">
        <v>38.009823189999992</v>
      </c>
      <c r="BQ131" s="155">
        <v>38.819092850000004</v>
      </c>
      <c r="BR131" s="153">
        <v>1.7056410000000001E-2</v>
      </c>
      <c r="BS131" s="154">
        <v>4.3650300000000003E-2</v>
      </c>
      <c r="BT131" s="154">
        <v>1.6902099999999999E-3</v>
      </c>
      <c r="BU131" s="155">
        <v>1.7044549999999999E-2</v>
      </c>
      <c r="BV131" s="153">
        <v>0</v>
      </c>
      <c r="BW131" s="154">
        <v>0</v>
      </c>
      <c r="BX131" s="154">
        <v>0</v>
      </c>
      <c r="BY131" s="155">
        <v>0</v>
      </c>
      <c r="BZ131" s="153">
        <v>3.25</v>
      </c>
      <c r="CA131" s="154">
        <v>3.25</v>
      </c>
      <c r="CB131" s="154">
        <v>0</v>
      </c>
      <c r="CC131" s="155">
        <v>0</v>
      </c>
      <c r="CD131" s="153">
        <v>0</v>
      </c>
      <c r="CE131" s="154">
        <v>0</v>
      </c>
      <c r="CF131" s="154">
        <v>1.949E-3</v>
      </c>
      <c r="CG131" s="156">
        <v>0</v>
      </c>
    </row>
    <row r="132" spans="1:86" x14ac:dyDescent="0.25">
      <c r="A132" s="172">
        <v>43252</v>
      </c>
      <c r="B132" s="174">
        <v>3</v>
      </c>
      <c r="C132" s="154">
        <v>5.2503880000000001</v>
      </c>
      <c r="D132" s="154">
        <v>2.2469588599999999</v>
      </c>
      <c r="E132" s="155">
        <v>0</v>
      </c>
      <c r="F132" s="153">
        <v>0.36719585999999999</v>
      </c>
      <c r="G132" s="154">
        <v>1.1055523799999998</v>
      </c>
      <c r="H132" s="154">
        <v>6.6629359999999999E-2</v>
      </c>
      <c r="I132" s="155">
        <v>0.32816808999999997</v>
      </c>
      <c r="J132" s="153">
        <v>734.92517445000021</v>
      </c>
      <c r="K132" s="154">
        <v>538.28285575999996</v>
      </c>
      <c r="L132" s="154">
        <v>751.79768467999986</v>
      </c>
      <c r="M132" s="155">
        <v>842.06645964999973</v>
      </c>
      <c r="N132" s="153">
        <v>6.4459329999999995E-2</v>
      </c>
      <c r="O132" s="154">
        <v>7.57471272</v>
      </c>
      <c r="P132" s="154">
        <v>2.6494608700000004</v>
      </c>
      <c r="Q132" s="155">
        <v>5.1885690000000005E-2</v>
      </c>
      <c r="R132" s="153">
        <v>99.797449929999999</v>
      </c>
      <c r="S132" s="154">
        <v>63.278738990000001</v>
      </c>
      <c r="T132" s="154">
        <v>113.13233301</v>
      </c>
      <c r="U132" s="155">
        <v>150.93536658000002</v>
      </c>
      <c r="V132" s="153">
        <v>262.50829780000004</v>
      </c>
      <c r="W132" s="154">
        <v>271.06502647000002</v>
      </c>
      <c r="X132" s="154">
        <v>246.84198152999994</v>
      </c>
      <c r="Y132" s="155">
        <v>253.36235682000006</v>
      </c>
      <c r="Z132" s="153">
        <v>0</v>
      </c>
      <c r="AA132" s="154">
        <v>0</v>
      </c>
      <c r="AB132" s="154">
        <v>0</v>
      </c>
      <c r="AC132" s="155">
        <v>0</v>
      </c>
      <c r="AD132" s="153">
        <v>0</v>
      </c>
      <c r="AE132" s="154">
        <v>0</v>
      </c>
      <c r="AF132" s="154">
        <v>0</v>
      </c>
      <c r="AG132" s="155">
        <v>0</v>
      </c>
      <c r="AH132" s="153">
        <v>22.379105410000001</v>
      </c>
      <c r="AI132" s="154">
        <v>9.8199134599999987</v>
      </c>
      <c r="AJ132" s="154">
        <v>23.815188059999997</v>
      </c>
      <c r="AK132" s="155">
        <v>1246.3956443200002</v>
      </c>
      <c r="AL132" s="153">
        <v>0</v>
      </c>
      <c r="AM132" s="154">
        <v>0</v>
      </c>
      <c r="AN132" s="154">
        <v>0</v>
      </c>
      <c r="AO132" s="155">
        <v>0</v>
      </c>
      <c r="AP132" s="153">
        <v>0</v>
      </c>
      <c r="AQ132" s="154">
        <v>0</v>
      </c>
      <c r="AR132" s="154">
        <v>1.6546180000000001E-2</v>
      </c>
      <c r="AS132" s="155">
        <v>0</v>
      </c>
      <c r="AT132" s="153">
        <v>0</v>
      </c>
      <c r="AU132" s="154">
        <v>0</v>
      </c>
      <c r="AV132" s="154">
        <v>0</v>
      </c>
      <c r="AW132" s="155">
        <v>0</v>
      </c>
      <c r="AX132" s="153">
        <v>0</v>
      </c>
      <c r="AY132" s="154">
        <v>0</v>
      </c>
      <c r="AZ132" s="154">
        <v>0</v>
      </c>
      <c r="BA132" s="155">
        <v>0</v>
      </c>
      <c r="BB132" s="153">
        <v>0</v>
      </c>
      <c r="BC132" s="154">
        <v>0</v>
      </c>
      <c r="BD132" s="154">
        <v>0</v>
      </c>
      <c r="BE132" s="155">
        <v>0</v>
      </c>
      <c r="BF132" s="153">
        <v>0</v>
      </c>
      <c r="BG132" s="154">
        <v>0</v>
      </c>
      <c r="BH132" s="154">
        <v>11.425751759999997</v>
      </c>
      <c r="BI132" s="155">
        <v>0</v>
      </c>
      <c r="BJ132" s="153">
        <v>0</v>
      </c>
      <c r="BK132" s="154">
        <v>0</v>
      </c>
      <c r="BL132" s="154">
        <v>0</v>
      </c>
      <c r="BM132" s="155">
        <v>0</v>
      </c>
      <c r="BN132" s="153">
        <v>11.273608830000001</v>
      </c>
      <c r="BO132" s="154">
        <v>30.418412480000001</v>
      </c>
      <c r="BP132" s="154">
        <v>23.399576170000007</v>
      </c>
      <c r="BQ132" s="155">
        <v>29.095809939999999</v>
      </c>
      <c r="BR132" s="153">
        <v>1.316647E-2</v>
      </c>
      <c r="BS132" s="154">
        <v>1</v>
      </c>
      <c r="BT132" s="154">
        <v>0</v>
      </c>
      <c r="BU132" s="155">
        <v>1.3169749999999999E-2</v>
      </c>
      <c r="BV132" s="153">
        <v>0</v>
      </c>
      <c r="BW132" s="154">
        <v>0</v>
      </c>
      <c r="BX132" s="154">
        <v>0</v>
      </c>
      <c r="BY132" s="155">
        <v>0</v>
      </c>
      <c r="BZ132" s="153">
        <v>0.5</v>
      </c>
      <c r="CA132" s="154">
        <v>0.5</v>
      </c>
      <c r="CB132" s="154">
        <v>0</v>
      </c>
      <c r="CC132" s="155">
        <v>0</v>
      </c>
      <c r="CD132" s="153">
        <v>0</v>
      </c>
      <c r="CE132" s="154">
        <v>0</v>
      </c>
      <c r="CF132" s="154">
        <v>0</v>
      </c>
      <c r="CG132" s="156">
        <v>0</v>
      </c>
    </row>
    <row r="133" spans="1:86" x14ac:dyDescent="0.25">
      <c r="A133" s="172">
        <v>43282</v>
      </c>
      <c r="B133" s="174">
        <f ca="1">+IF(ISNUMBER(GETPIVOTDATA("montous",$P$4,"moneda1",#REF!,"moneda2",#REF!,"año",$AE133,"mes",$AD133)),GETPIVOTDATA("montous",$P$4,"moneda1",#REF!,"moneda2",#REF!,"año",$AE133,"mes",$AD133),0)/1000000</f>
        <v>0</v>
      </c>
      <c r="C133" s="154">
        <f ca="1">+IF(ISNUMBER(GETPIVOTDATA("montous",$A$4,"moneda1",#REF!,"moneda2",#REF!,"año",$AE133,"mes",$AD133)),GETPIVOTDATA("montous",$A$4,"moneda1",#REF!,"moneda2",#REF!,"año",$AE133,"mes",$AD133),0)/1000000</f>
        <v>2.30524642</v>
      </c>
      <c r="D133" s="154">
        <f ca="1">+IF(ISNUMBER(GETPIVOTDATA("montous",$P$145,"moneda1",#REF!,"moneda2",#REF!,"mes",$AD133,"año",$AE133)),GETPIVOTDATA("montous",$P$145,"moneda1",#REF!,"moneda2",#REF!,"mes",$AD133,"año",$AE133),0)/1000000</f>
        <v>2.30329344</v>
      </c>
      <c r="E133" s="155">
        <f ca="1">+IF(ISNUMBER(GETPIVOTDATA("montous",$A$146,"moneda1",#REF!,"moneda2",#REF!,"mes",$AD133,"año",$AE133)),GETPIVOTDATA("montous",$A$146,"moneda1",#REF!,"moneda2",#REF!,"mes",$AD133,"año",$AE133),0)/1000000</f>
        <v>0</v>
      </c>
      <c r="F133" s="153">
        <f ca="1">+IF(ISNUMBER(GETPIVOTDATA("montous",$P$4,"moneda1",#REF!,"moneda2",#REF!,"año",$AE133,"mes",$AD133)),GETPIVOTDATA("montous",$P$4,"moneda1",#REF!,"moneda2",#REF!,"año",$AE133,"mes",$AD133),0)/1000000</f>
        <v>1.9444823200000001</v>
      </c>
      <c r="G133" s="154">
        <f ca="1">+IF(ISNUMBER(GETPIVOTDATA("montous",$A$4,"moneda1",#REF!,"moneda2",#REF!,"año",$AE133,"mes",$AD133)),GETPIVOTDATA("montous",$A$4,"moneda1",#REF!,"moneda2",#REF!,"año",$AE133,"mes",$AD133),0)/1000000</f>
        <v>1</v>
      </c>
      <c r="H133" s="154">
        <f ca="1">+IF(ISNUMBER(GETPIVOTDATA("montous",$P$145,"moneda1",#REF!,"moneda2",#REF!,"mes",$AD133,"año",$AE133)),GETPIVOTDATA("montous",$P$145,"moneda1",#REF!,"moneda2",#REF!,"mes",$AD133,"año",$AE133),0)/1000000</f>
        <v>0</v>
      </c>
      <c r="I133" s="155">
        <f ca="1">+IF(ISNUMBER(GETPIVOTDATA("montous",$A$146,"moneda1",#REF!,"moneda2",#REF!,"mes",$AD133,"año",$AE133)),GETPIVOTDATA("montous",$A$146,"moneda1",#REF!,"moneda2",#REF!,"mes",$AD133,"año",$AE133),0)/1000000</f>
        <v>1.94810426</v>
      </c>
      <c r="J133" s="153">
        <f ca="1">+IF(ISNUMBER(GETPIVOTDATA("montous",$P$4,"moneda1",#REF!,"moneda2",#REF!,"año",$AE133,"mes",$AD133)),GETPIVOTDATA("montous",$P$4,"moneda1",#REF!,"moneda2",#REF!,"año",$AE133,"mes",$AD133),0)/1000000</f>
        <v>485.20848897000019</v>
      </c>
      <c r="K133" s="154">
        <f ca="1">+IF(ISNUMBER(GETPIVOTDATA("montous",$A$4,"moneda1",#REF!,"moneda2",#REF!,"año",$AE133,"mes",$AD133)),GETPIVOTDATA("montous",$A$4,"moneda1",#REF!,"moneda2",#REF!,"año",$AE133,"mes",$AD133),0)/1000000</f>
        <v>297.11369779999995</v>
      </c>
      <c r="L133" s="154">
        <f ca="1">+IF(ISNUMBER(GETPIVOTDATA("montous",$P$145,"moneda1",#REF!,"moneda2",#REF!,"mes",$AD133,"año",$AE133)),GETPIVOTDATA("montous",$P$145,"moneda1",#REF!,"moneda2",#REF!,"mes",$AD133,"año",$AE133),0)/1000000</f>
        <v>265.63865856000001</v>
      </c>
      <c r="M133" s="155">
        <f ca="1">+IF(ISNUMBER(GETPIVOTDATA("montous",$A$146,"moneda1",#REF!,"moneda2",#REF!,"mes",$AD133,"año",$AE133)),GETPIVOTDATA("montous",$A$146,"moneda1",#REF!,"moneda2",#REF!,"mes",$AD133,"año",$AE133),0)/1000000</f>
        <v>400.76205470999997</v>
      </c>
      <c r="N133" s="153">
        <f ca="1">+IF(ISNUMBER(GETPIVOTDATA("montous",$P$4,"moneda1",#REF!,"moneda2",#REF!,"año",$AE133,"mes",$AD133)),GETPIVOTDATA("montous",$P$4,"moneda1",#REF!,"moneda2",#REF!,"año",$AE133,"mes",$AD133),0)/1000000</f>
        <v>6.6388559999999999E-2</v>
      </c>
      <c r="O133" s="154">
        <f ca="1">+IF(ISNUMBER(GETPIVOTDATA("montous",$A$4,"moneda1",#REF!,"moneda2",#REF!,"año",$AE133,"mes",$AD133)),GETPIVOTDATA("montous",$A$4,"moneda1",#REF!,"moneda2",#REF!,"año",$AE133,"mes",$AD133),0)/1000000</f>
        <v>7.3799891100000004</v>
      </c>
      <c r="P133" s="154">
        <f ca="1">+IF(ISNUMBER(GETPIVOTDATA("montous",$P$145,"moneda1",#REF!,"moneda2",#REF!,"mes",$AD133,"año",$AE133)),GETPIVOTDATA("montous",$P$145,"moneda1",#REF!,"moneda2",#REF!,"mes",$AD133,"año",$AE133),0)/1000000</f>
        <v>2.5786258900000005</v>
      </c>
      <c r="Q133" s="155">
        <f ca="1">+IF(ISNUMBER(GETPIVOTDATA("montous",$A$146,"moneda1",#REF!,"moneda2",#REF!,"mes",$AD133,"año",$AE133)),GETPIVOTDATA("montous",$A$146,"moneda1",#REF!,"moneda2",#REF!,"mes",$AD133,"año",$AE133),0)/1000000</f>
        <v>6.7473899999999989E-2</v>
      </c>
      <c r="R133" s="153">
        <f ca="1">+IF(ISNUMBER(GETPIVOTDATA("montous",$P$4,"moneda1",#REF!,"moneda2",#REF!,"año",$AE133,"mes",$AD133)),GETPIVOTDATA("montous",$P$4,"moneda1",#REF!,"moneda2",#REF!,"año",$AE133,"mes",$AD133),0)/1000000</f>
        <v>305.16167687000001</v>
      </c>
      <c r="S133" s="154">
        <f ca="1">+IF(ISNUMBER(GETPIVOTDATA("montous",$A$4,"moneda1",#REF!,"moneda2",#REF!,"año",$AE133,"mes",$AD133)),GETPIVOTDATA("montous",$A$4,"moneda1",#REF!,"moneda2",#REF!,"año",$AE133,"mes",$AD133),0)/1000000</f>
        <v>83.938504120000005</v>
      </c>
      <c r="T133" s="154">
        <f ca="1">+IF(ISNUMBER(GETPIVOTDATA("montous",$P$145,"moneda1",#REF!,"moneda2",#REF!,"mes",$AD133,"año",$AE133)),GETPIVOTDATA("montous",$P$145,"moneda1",#REF!,"moneda2",#REF!,"mes",$AD133,"año",$AE133),0)/1000000</f>
        <v>77.964768589999991</v>
      </c>
      <c r="U133" s="155">
        <f ca="1">+IF(ISNUMBER(GETPIVOTDATA("montous",$A$146,"moneda1",#REF!,"moneda2",#REF!,"mes",$AD133,"año",$AE133)),GETPIVOTDATA("montous",$A$146,"moneda1",#REF!,"moneda2",#REF!,"mes",$AD133,"año",$AE133),0)/1000000</f>
        <v>305.27811697000004</v>
      </c>
      <c r="V133" s="153">
        <f ca="1">+IF(ISNUMBER(GETPIVOTDATA("montous",$P$4,"moneda1",#REF!,"moneda2",#REF!,"año",$AE133,"mes",$AD133)),GETPIVOTDATA("montous",$P$4,"moneda1",#REF!,"moneda2",#REF!,"año",$AE133,"mes",$AD133),0)/1000000</f>
        <v>306.38740588999997</v>
      </c>
      <c r="W133" s="154">
        <f ca="1">+IF(ISNUMBER(GETPIVOTDATA("montous",$A$4,"moneda1",#REF!,"moneda2",#REF!,"año",$AE133,"mes",$AD133)),GETPIVOTDATA("montous",$A$4,"moneda1",#REF!,"moneda2",#REF!,"año",$AE133,"mes",$AD133),0)/1000000</f>
        <v>392.83482469000006</v>
      </c>
      <c r="X133" s="154">
        <f ca="1">+IF(ISNUMBER(GETPIVOTDATA("montous",$P$145,"moneda1",#REF!,"moneda2",#REF!,"mes",$AD133,"año",$AE133)),GETPIVOTDATA("montous",$P$145,"moneda1",#REF!,"moneda2",#REF!,"mes",$AD133,"año",$AE133),0)/1000000</f>
        <v>348.22478224999998</v>
      </c>
      <c r="Y133" s="155">
        <f ca="1">+IF(ISNUMBER(GETPIVOTDATA("montous",$A$146,"moneda1",#REF!,"moneda2",#REF!,"mes",$AD133,"año",$AE133)),GETPIVOTDATA("montous",$A$146,"moneda1",#REF!,"moneda2",#REF!,"mes",$AD133,"año",$AE133),0)/1000000</f>
        <v>198.42265184000001</v>
      </c>
      <c r="Z133" s="153">
        <f ca="1">+IF(ISNUMBER(GETPIVOTDATA("montous",$P$4,"moneda1",#REF!,"moneda2",#REF!,"año",$AE133,"mes",$AD133)),GETPIVOTDATA("montous",$P$4,"moneda1",#REF!,"moneda2",#REF!,"año",$AE133,"mes",$AD133),0)/1000000</f>
        <v>0</v>
      </c>
      <c r="AA133" s="154">
        <f ca="1">+IF(ISNUMBER(GETPIVOTDATA("montous",$A$4,"moneda1",#REF!,"moneda2",#REF!,"año",$AE133,"mes",$AD133)),GETPIVOTDATA("montous",$A$4,"moneda1",#REF!,"moneda2",#REF!,"año",$AE133,"mes",$AD133),0)/1000000</f>
        <v>0</v>
      </c>
      <c r="AB133" s="154">
        <f ca="1">+IF(ISNUMBER(GETPIVOTDATA("montous",$P$145,"moneda1",#REF!,"moneda2",#REF!,"mes",$AD133,"año",$AE133)),GETPIVOTDATA("montous",$P$145,"moneda1",#REF!,"moneda2",#REF!,"mes",$AD133,"año",$AE133),0)/1000000</f>
        <v>0</v>
      </c>
      <c r="AC133" s="155">
        <f ca="1">+IF(ISNUMBER(GETPIVOTDATA("montous",$A$146,"moneda1",#REF!,"moneda2",#REF!,"mes",$AD133,"año",$AE133)),GETPIVOTDATA("montous",$A$146,"moneda1",#REF!,"moneda2",#REF!,"mes",$AD133,"año",$AE133),0)/1000000</f>
        <v>0</v>
      </c>
      <c r="AD133" s="153">
        <f ca="1">+IF(ISNUMBER(GETPIVOTDATA("montous",$P$4,"moneda1",#REF!,"moneda2",#REF!,"año",$AE133,"mes",$AD133)),GETPIVOTDATA("montous",$P$4,"moneda1",#REF!,"moneda2",#REF!,"año",$AE133,"mes",$AD133),0)/1000000</f>
        <v>0</v>
      </c>
      <c r="AE133" s="154">
        <f ca="1">+IF(ISNUMBER(GETPIVOTDATA("montous",$A$4,"moneda1",#REF!,"moneda2",#REF!,"año",$AE133,"mes",$AD133)),GETPIVOTDATA("montous",$A$4,"moneda1",#REF!,"moneda2",#REF!,"año",$AE133,"mes",$AD133),0)/1000000</f>
        <v>2.2400409999999999E-2</v>
      </c>
      <c r="AF133" s="154">
        <f ca="1">+IF(ISNUMBER(GETPIVOTDATA("montous",$P$145,"moneda1",#REF!,"moneda2",#REF!,"mes",$AD133,"año",$AE133)),GETPIVOTDATA("montous",$P$145,"moneda1",#REF!,"moneda2",#REF!,"mes",$AD133,"año",$AE133),0)/1000000</f>
        <v>0</v>
      </c>
      <c r="AG133" s="155">
        <f ca="1">+IF(ISNUMBER(GETPIVOTDATA("montous",$A$146,"moneda1",#REF!,"moneda2",#REF!,"mes",$AD133,"año",$AE133)),GETPIVOTDATA("montous",$A$146,"moneda1",#REF!,"moneda2",#REF!,"mes",$AD133,"año",$AE133),0)/1000000</f>
        <v>0</v>
      </c>
      <c r="AH133" s="153">
        <f ca="1">+IF(ISNUMBER(GETPIVOTDATA("montous",$P$4,"moneda1",#REF!,"moneda2",#REF!,"año",$AE133,"mes",$AD133)),GETPIVOTDATA("montous",$P$4,"moneda1",#REF!,"moneda2",#REF!,"año",$AE133,"mes",$AD133),0)/1000000</f>
        <v>32.292328830000002</v>
      </c>
      <c r="AI133" s="154">
        <f ca="1">+IF(ISNUMBER(GETPIVOTDATA("montous",$A$4,"moneda1",#REF!,"moneda2",#REF!,"año",$AE133,"mes",$AD133)),GETPIVOTDATA("montous",$A$4,"moneda1",#REF!,"moneda2",#REF!,"año",$AE133,"mes",$AD133),0)/1000000</f>
        <v>2.3214705899999997</v>
      </c>
      <c r="AJ133" s="154">
        <f ca="1">+IF(ISNUMBER(GETPIVOTDATA("montous",$P$145,"moneda1",#REF!,"moneda2",#REF!,"mes",$AD133,"año",$AE133)),GETPIVOTDATA("montous",$P$145,"moneda1",#REF!,"moneda2",#REF!,"mes",$AD133,"año",$AE133),0)/1000000</f>
        <v>10.005437339999999</v>
      </c>
      <c r="AK133" s="155">
        <f ca="1">+IF(ISNUMBER(GETPIVOTDATA("montous",$A$146,"moneda1",#REF!,"moneda2",#REF!,"mes",$AD133,"año",$AE133)),GETPIVOTDATA("montous",$A$146,"moneda1",#REF!,"moneda2",#REF!,"mes",$AD133,"año",$AE133),0)/1000000</f>
        <v>2.0531327400000001</v>
      </c>
      <c r="AL133" s="153">
        <f ca="1">+IF(ISNUMBER(GETPIVOTDATA("montous",$P$4,"moneda1",#REF!,"moneda2",#REF!,"año",$AE133,"mes",$AD133)),GETPIVOTDATA("montous",$P$4,"moneda1",#REF!,"moneda2",#REF!,"año",$AE133,"mes",$AD133),0)/1000000</f>
        <v>0</v>
      </c>
      <c r="AM133" s="154">
        <f ca="1">+IF(ISNUMBER(GETPIVOTDATA("montous",$A$4,"moneda1",#REF!,"moneda2",#REF!,"año",$AE133,"mes",$AD133)),GETPIVOTDATA("montous",$A$4,"moneda1",#REF!,"moneda2",#REF!,"año",$AE133,"mes",$AD133),0)/1000000</f>
        <v>0</v>
      </c>
      <c r="AN133" s="154">
        <f ca="1">+IF(ISNUMBER(GETPIVOTDATA("montous",$P$145,"moneda1",#REF!,"moneda2",#REF!,"mes",$AD133,"año",$AE133)),GETPIVOTDATA("montous",$P$145,"moneda1",#REF!,"moneda2",#REF!,"mes",$AD133,"año",$AE133),0)/1000000</f>
        <v>0</v>
      </c>
      <c r="AO133" s="155">
        <f ca="1">+IF(ISNUMBER(GETPIVOTDATA("montous",$A$146,"moneda1",#REF!,"moneda2",#REF!,"mes",$AD133,"año",$AE133)),GETPIVOTDATA("montous",$A$146,"moneda1",#REF!,"moneda2",#REF!,"mes",$AD133,"año",$AE133),0)/1000000</f>
        <v>0</v>
      </c>
      <c r="AP133" s="153">
        <f ca="1">+IF(ISNUMBER(GETPIVOTDATA("montous",$P$4,"moneda1",#REF!,"moneda2",#REF!,"año",$AE133,"mes",$AD133)),GETPIVOTDATA("montous",$P$4,"moneda1",#REF!,"moneda2",#REF!,"año",$AE133,"mes",$AD133),0)/1000000</f>
        <v>0</v>
      </c>
      <c r="AQ133" s="154">
        <f ca="1">+IF(ISNUMBER(GETPIVOTDATA("montous",$A$4,"moneda1",#REF!,"moneda2",#REF!,"año",$AE133,"mes",$AD133)),GETPIVOTDATA("montous",$A$4,"moneda1",#REF!,"moneda2",#REF!,"año",$AE133,"mes",$AD133),0)/1000000</f>
        <v>0</v>
      </c>
      <c r="AR133" s="154">
        <f ca="1">+IF(ISNUMBER(GETPIVOTDATA("montous",$P$145,"moneda1",#REF!,"moneda2",#REF!,"mes",$AD133,"año",$AE133)),GETPIVOTDATA("montous",$P$145,"moneda1",#REF!,"moneda2",#REF!,"mes",$AD133,"año",$AE133),0)/1000000</f>
        <v>0</v>
      </c>
      <c r="AS133" s="155">
        <f ca="1">+IF(ISNUMBER(GETPIVOTDATA("montous",$A$146,"moneda1",#REF!,"moneda2",#REF!,"mes",$AD133,"año",$AE133)),GETPIVOTDATA("montous",$A$146,"moneda1",#REF!,"moneda2",#REF!,"mes",$AD133,"año",$AE133),0)/1000000</f>
        <v>0</v>
      </c>
      <c r="AT133" s="153">
        <f ca="1">+IF(ISNUMBER(GETPIVOTDATA("montous",$P$4,"moneda1",#REF!,"moneda2",#REF!,"año",$AE133,"mes",$AD133)),GETPIVOTDATA("montous",$P$4,"moneda1",#REF!,"moneda2",#REF!,"año",$AE133,"mes",$AD133),0)/1000000</f>
        <v>0</v>
      </c>
      <c r="AU133" s="154">
        <f ca="1">+IF(ISNUMBER(GETPIVOTDATA("montous",$A$4,"moneda1",#REF!,"moneda2",#REF!,"año",$AE133,"mes",$AD133)),GETPIVOTDATA("montous",$A$4,"moneda1",#REF!,"moneda2",#REF!,"año",$AE133,"mes",$AD133),0)/1000000</f>
        <v>0</v>
      </c>
      <c r="AV133" s="154">
        <f ca="1">+IF(ISNUMBER(GETPIVOTDATA("montous",$P$145,"moneda1",#REF!,"moneda2",#REF!,"mes",$AD133,"año",$AE133)),GETPIVOTDATA("montous",$P$145,"moneda1",#REF!,"moneda2",#REF!,"mes",$AD133,"año",$AE133),0)/1000000</f>
        <v>0</v>
      </c>
      <c r="AW133" s="155">
        <f ca="1">+IF(ISNUMBER(GETPIVOTDATA("montous",$A$146,"moneda1",#REF!,"moneda2",#REF!,"mes",$AD133,"año",$AE133)),GETPIVOTDATA("montous",$A$146,"moneda1",#REF!,"moneda2",#REF!,"mes",$AD133,"año",$AE133),0)/1000000</f>
        <v>0</v>
      </c>
      <c r="AX133" s="153">
        <f ca="1">+IF(ISNUMBER(GETPIVOTDATA("montous",$P$4,"moneda1",#REF!,"moneda2",#REF!,"año",$AE133,"mes",$AD133)),GETPIVOTDATA("montous",$P$4,"moneda1",#REF!,"moneda2",#REF!,"año",$AE133,"mes",$AD133),0)/1000000</f>
        <v>0</v>
      </c>
      <c r="AY133" s="154">
        <f ca="1">+IF(ISNUMBER(GETPIVOTDATA("montous",$A$4,"moneda1",#REF!,"moneda2",#REF!,"año",$AE133,"mes",$AD133)),GETPIVOTDATA("montous",$A$4,"moneda1",#REF!,"moneda2",#REF!,"año",$AE133,"mes",$AD133),0)/1000000</f>
        <v>0</v>
      </c>
      <c r="AZ133" s="154">
        <f ca="1">+IF(ISNUMBER(GETPIVOTDATA("montous",$P$145,"moneda1",#REF!,"moneda2",#REF!,"mes",$AD133,"año",$AE133)),GETPIVOTDATA("montous",$P$145,"moneda1",#REF!,"moneda2",#REF!,"mes",$AD133,"año",$AE133),0)/1000000</f>
        <v>2.5972535200000002</v>
      </c>
      <c r="BA133" s="155">
        <f ca="1">+IF(ISNUMBER(GETPIVOTDATA("montous",$A$146,"moneda1",#REF!,"moneda2",#REF!,"mes",$AD133,"año",$AE133)),GETPIVOTDATA("montous",$A$146,"moneda1",#REF!,"moneda2",#REF!,"mes",$AD133,"año",$AE133),0)/1000000</f>
        <v>0</v>
      </c>
      <c r="BB133" s="153">
        <f ca="1">+IF(ISNUMBER(GETPIVOTDATA("montous",$P$4,"moneda1",#REF!,"moneda2",#REF!,"año",$AE133,"mes",$AD133)),GETPIVOTDATA("montous",$P$4,"moneda1",#REF!,"moneda2",#REF!,"año",$AE133,"mes",$AD133),0)/1000000</f>
        <v>0</v>
      </c>
      <c r="BC133" s="154">
        <f ca="1">+IF(ISNUMBER(GETPIVOTDATA("montous",$A$4,"moneda1",#REF!,"moneda2",#REF!,"año",$AE133,"mes",$AD133)),GETPIVOTDATA("montous",$A$4,"moneda1",#REF!,"moneda2",#REF!,"año",$AE133,"mes",$AD133),0)/1000000</f>
        <v>0</v>
      </c>
      <c r="BD133" s="154">
        <f ca="1">+IF(ISNUMBER(GETPIVOTDATA("montous",$P$145,"moneda1",#REF!,"moneda2",#REF!,"mes",$AD133,"año",$AE133)),GETPIVOTDATA("montous",$P$145,"moneda1",#REF!,"moneda2",#REF!,"mes",$AD133,"año",$AE133),0)/1000000</f>
        <v>0</v>
      </c>
      <c r="BE133" s="155">
        <f ca="1">+IF(ISNUMBER(GETPIVOTDATA("montous",$A$146,"moneda1",#REF!,"moneda2",#REF!,"mes",$AD133,"año",$AE133)),GETPIVOTDATA("montous",$A$146,"moneda1",#REF!,"moneda2",#REF!,"mes",$AD133,"año",$AE133),0)/1000000</f>
        <v>0</v>
      </c>
      <c r="BF133" s="153">
        <f ca="1">+IF(ISNUMBER(GETPIVOTDATA("montous",$P$4,"moneda1",#REF!,"moneda2",#REF!,"año",$AE133,"mes",$AD133)),GETPIVOTDATA("montous",$P$4,"moneda1",#REF!,"moneda2",#REF!,"año",$AE133,"mes",$AD133),0)/1000000</f>
        <v>0</v>
      </c>
      <c r="BG133" s="154">
        <f ca="1">+IF(ISNUMBER(GETPIVOTDATA("montous",$A$4,"moneda1",#REF!,"moneda2",#REF!,"año",$AE133,"mes",$AD133)),GETPIVOTDATA("montous",$A$4,"moneda1",#REF!,"moneda2",#REF!,"año",$AE133,"mes",$AD133),0)/1000000</f>
        <v>0</v>
      </c>
      <c r="BH133" s="154">
        <f ca="1">+IF(ISNUMBER(GETPIVOTDATA("montous",$P$145,"moneda1",#REF!,"moneda2",#REF!,"mes",$AD133,"año",$AE133)),GETPIVOTDATA("montous",$P$145,"moneda1",#REF!,"moneda2",#REF!,"mes",$AD133,"año",$AE133),0)/1000000</f>
        <v>2.0897489999999999</v>
      </c>
      <c r="BI133" s="155">
        <f ca="1">+IF(ISNUMBER(GETPIVOTDATA("montous",$A$146,"moneda1",#REF!,"moneda2",#REF!,"mes",$AD133,"año",$AE133)),GETPIVOTDATA("montous",$A$146,"moneda1",#REF!,"moneda2",#REF!,"mes",$AD133,"año",$AE133),0)/1000000</f>
        <v>0</v>
      </c>
      <c r="BJ133" s="153">
        <f ca="1">+IF(ISNUMBER(GETPIVOTDATA("montous",$P$4,"moneda1",#REF!,"moneda2",#REF!,"año",$AE133,"mes",$AD133)),GETPIVOTDATA("montous",$P$4,"moneda1",#REF!,"moneda2",#REF!,"año",$AE133,"mes",$AD133),0)/1000000</f>
        <v>0</v>
      </c>
      <c r="BK133" s="154">
        <f ca="1">+IF(ISNUMBER(GETPIVOTDATA("montous",$A$4,"moneda1",#REF!,"moneda2",#REF!,"año",$AE133,"mes",$AD133)),GETPIVOTDATA("montous",$A$4,"moneda1",#REF!,"moneda2",#REF!,"año",$AE133,"mes",$AD133),0)/1000000</f>
        <v>0</v>
      </c>
      <c r="BL133" s="154">
        <f ca="1">+IF(ISNUMBER(GETPIVOTDATA("montous",$P$145,"moneda1",#REF!,"moneda2",#REF!,"mes",$AD133,"año",$AE133)),GETPIVOTDATA("montous",$P$145,"moneda1",#REF!,"moneda2",#REF!,"mes",$AD133,"año",$AE133),0)/1000000</f>
        <v>0</v>
      </c>
      <c r="BM133" s="155">
        <f ca="1">+IF(ISNUMBER(GETPIVOTDATA("montous",$A$146,"moneda1",#REF!,"moneda2",#REF!,"mes",$AD133,"año",$AE133)),GETPIVOTDATA("montous",$A$146,"moneda1",#REF!,"moneda2",#REF!,"mes",$AD133,"año",$AE133),0)/1000000</f>
        <v>0</v>
      </c>
      <c r="BN133" s="153">
        <f ca="1">+IF(ISNUMBER(GETPIVOTDATA("montous",$P$4,"moneda1",#REF!,"moneda2",#REF!,"año",$AE133,"mes",$AD133)),GETPIVOTDATA("montous",$P$4,"moneda1",#REF!,"moneda2",#REF!,"año",$AE133,"mes",$AD133),0)/1000000</f>
        <v>0</v>
      </c>
      <c r="BO133" s="154">
        <f ca="1">+IF(ISNUMBER(GETPIVOTDATA("montous",$A$4,"moneda1",#REF!,"moneda2",#REF!,"año",$AE133,"mes",$AD133)),GETPIVOTDATA("montous",$A$4,"moneda1",#REF!,"moneda2",#REF!,"año",$AE133,"mes",$AD133),0)/1000000</f>
        <v>19.173270769999998</v>
      </c>
      <c r="BP133" s="154">
        <f ca="1">+IF(ISNUMBER(GETPIVOTDATA("montous",$P$145,"moneda1",#REF!,"moneda2",#REF!,"mes",$AD133,"año",$AE133)),GETPIVOTDATA("montous",$P$145,"moneda1",#REF!,"moneda2",#REF!,"mes",$AD133,"año",$AE133),0)/1000000</f>
        <v>28.136801769999995</v>
      </c>
      <c r="BQ133" s="155">
        <f ca="1">+IF(ISNUMBER(GETPIVOTDATA("montous",$A$146,"moneda1",#REF!,"moneda2",#REF!,"mes",$AD133,"año",$AE133)),GETPIVOTDATA("montous",$A$146,"moneda1",#REF!,"moneda2",#REF!,"mes",$AD133,"año",$AE133),0)/1000000</f>
        <v>28.126135899999998</v>
      </c>
      <c r="BR133" s="153">
        <f ca="1">+IF(ISNUMBER(GETPIVOTDATA("montous",$P$4,"moneda1",#REF!,"moneda2",#REF!,"año",$AE133,"mes",$AD133)),GETPIVOTDATA("montous",$P$4,"moneda1",#REF!,"moneda2",#REF!,"año",$AE133,"mes",$AD133),0)/1000000</f>
        <v>6.9563689999999997E-2</v>
      </c>
      <c r="BS133" s="154">
        <f ca="1">+IF(ISNUMBER(GETPIVOTDATA("montous",$A$4,"moneda1",#REF!,"moneda2",#REF!,"año",$AE133,"mes",$AD133)),GETPIVOTDATA("montous",$A$4,"moneda1",#REF!,"moneda2",#REF!,"año",$AE133,"mes",$AD133),0)/1000000</f>
        <v>1</v>
      </c>
      <c r="BT133" s="154">
        <f ca="1">+IF(ISNUMBER(GETPIVOTDATA("montous",$P$145,"moneda1",#REF!,"moneda2",#REF!,"mes",$AD133,"año",$AE133)),GETPIVOTDATA("montous",$P$145,"moneda1",#REF!,"moneda2",#REF!,"mes",$AD133,"año",$AE133),0)/1000000</f>
        <v>0</v>
      </c>
      <c r="BU133" s="155">
        <f ca="1">+IF(ISNUMBER(GETPIVOTDATA("montous",$A$146,"moneda1",#REF!,"moneda2",#REF!,"mes",$AD133,"año",$AE133)),GETPIVOTDATA("montous",$A$146,"moneda1",#REF!,"moneda2",#REF!,"mes",$AD133,"año",$AE133),0)/1000000</f>
        <v>6.956561E-2</v>
      </c>
      <c r="BV133" s="153">
        <f ca="1">+IF(ISNUMBER(GETPIVOTDATA("montous",$P$4,"moneda1",#REF!,"moneda2",#REF!,"año",$AE133,"mes",$AD133)),GETPIVOTDATA("montous",$P$4,"moneda1",#REF!,"moneda2",#REF!,"año",$AE133,"mes",$AD133),0)/1000000</f>
        <v>0</v>
      </c>
      <c r="BW133" s="154">
        <f ca="1">+IF(ISNUMBER(GETPIVOTDATA("montous",$A$4,"moneda1",#REF!,"moneda2",#REF!,"año",$AE133,"mes",$AD133)),GETPIVOTDATA("montous",$A$4,"moneda1",#REF!,"moneda2",#REF!,"año",$AE133,"mes",$AD133),0)/1000000</f>
        <v>0</v>
      </c>
      <c r="BX133" s="154">
        <f ca="1">+IF(ISNUMBER(GETPIVOTDATA("montous",$P$145,"moneda1",#REF!,"moneda2",#REF!,"mes",$AD133,"año",$AE133)),GETPIVOTDATA("montous",$P$145,"moneda1",#REF!,"moneda2",#REF!,"mes",$AD133,"año",$AE133),0)/1000000</f>
        <v>0</v>
      </c>
      <c r="BY133" s="155">
        <f ca="1">+IF(ISNUMBER(GETPIVOTDATA("montous",$A$146,"moneda1",#REF!,"moneda2",#REF!,"mes",$AD133,"año",$AE133)),GETPIVOTDATA("montous",$A$146,"moneda1",#REF!,"moneda2",#REF!,"mes",$AD133,"año",$AE133),0)/1000000</f>
        <v>0</v>
      </c>
      <c r="BZ133" s="153">
        <f ca="1">+IF(ISNUMBER(GETPIVOTDATA("montous",$P$4,"moneda1",#REF!,"moneda2",#REF!,"año",$AE133,"mes",$AD133)),GETPIVOTDATA("montous",$P$4,"moneda1",#REF!,"moneda2",#REF!,"año",$AE133,"mes",$AD133),0)/1000000</f>
        <v>0</v>
      </c>
      <c r="CA133" s="154">
        <f ca="1">+IF(ISNUMBER(GETPIVOTDATA("montous",$A$4,"moneda1",#REF!,"moneda2",#REF!,"año",$AE133,"mes",$AD133)),GETPIVOTDATA("montous",$A$4,"moneda1",#REF!,"moneda2",#REF!,"año",$AE133,"mes",$AD133),0)/1000000</f>
        <v>0</v>
      </c>
      <c r="CB133" s="154">
        <f ca="1">+IF(ISNUMBER(GETPIVOTDATA("montous",$P$145,"moneda1",#REF!,"moneda2",#REF!,"mes",$AD133,"año",$AE133)),GETPIVOTDATA("montous",$P$145,"moneda1",#REF!,"moneda2",#REF!,"mes",$AD133,"año",$AE133),0)/1000000</f>
        <v>0</v>
      </c>
      <c r="CC133" s="155">
        <f ca="1">+IF(ISNUMBER(GETPIVOTDATA("montous",$A$146,"moneda1",#REF!,"moneda2",#REF!,"mes",$AD133,"año",$AE133)),GETPIVOTDATA("montous",$A$146,"moneda1",#REF!,"moneda2",#REF!,"mes",$AD133,"año",$AE133),0)/1000000</f>
        <v>0</v>
      </c>
      <c r="CD133" s="153">
        <f ca="1">+IF(ISNUMBER(GETPIVOTDATA("montous",$P$4,"moneda1",#REF!,"moneda2",#REF!,"año",$AE133,"mes",$AD133)),GETPIVOTDATA("montous",$P$4,"moneda1",#REF!,"moneda2",#REF!,"año",$AE133,"mes",$AD133),0)/1000000</f>
        <v>0</v>
      </c>
      <c r="CE133" s="154">
        <f ca="1">+IF(ISNUMBER(GETPIVOTDATA("montous",$A$4,"moneda1",#REF!,"moneda2",#REF!,"año",$AE133,"mes",$AD133)),GETPIVOTDATA("montous",$A$4,"moneda1",#REF!,"moneda2",#REF!,"año",$AE133,"mes",$AD133),0)/1000000</f>
        <v>0</v>
      </c>
      <c r="CF133" s="154">
        <f ca="1">+IF(ISNUMBER(GETPIVOTDATA("montous",$P$145,"moneda1",#REF!,"moneda2",#REF!,"mes",$AD133,"año",$AE133)),GETPIVOTDATA("montous",$P$145,"moneda1",#REF!,"moneda2",#REF!,"mes",$AD133,"año",$AE133),0)/1000000</f>
        <v>7.0644999999999996E-3</v>
      </c>
      <c r="CG133" s="156">
        <f ca="1">+IF(ISNUMBER(GETPIVOTDATA("montous",$A$146,"moneda1",#REF!,"moneda2",#REF!,"mes",$AD133,"año",$AE133)),GETPIVOTDATA("montous",$A$146,"moneda1",#REF!,"moneda2",#REF!,"mes",$AD133,"año",$AE133),0)/1000000</f>
        <v>0</v>
      </c>
    </row>
    <row r="134" spans="1:86" x14ac:dyDescent="0.25">
      <c r="A134" s="172">
        <v>43313</v>
      </c>
      <c r="B134" s="174">
        <v>18.64</v>
      </c>
      <c r="C134" s="154">
        <v>20.6</v>
      </c>
      <c r="D134" s="154">
        <v>2.1038885699999996</v>
      </c>
      <c r="E134" s="155">
        <v>0.10593219999999999</v>
      </c>
      <c r="F134" s="153">
        <v>8.086813000000001E-2</v>
      </c>
      <c r="G134" s="154">
        <v>2.1167115299999999</v>
      </c>
      <c r="H134" s="154">
        <v>0.11679078</v>
      </c>
      <c r="I134" s="155">
        <v>8.091988E-2</v>
      </c>
      <c r="J134" s="153">
        <v>510.73638787999988</v>
      </c>
      <c r="K134" s="154">
        <v>434.38092105999999</v>
      </c>
      <c r="L134" s="154">
        <v>310.44452133999999</v>
      </c>
      <c r="M134" s="155">
        <v>334.17626020000017</v>
      </c>
      <c r="N134" s="153">
        <v>3.2388750000000001E-2</v>
      </c>
      <c r="O134" s="154">
        <v>9.1577497100000009</v>
      </c>
      <c r="P134" s="154">
        <v>4.2722014099999992</v>
      </c>
      <c r="Q134" s="155">
        <v>0.13105</v>
      </c>
      <c r="R134" s="153">
        <v>82.680489619999989</v>
      </c>
      <c r="S134" s="154">
        <v>15.40513941</v>
      </c>
      <c r="T134" s="154">
        <v>9.191974860000002</v>
      </c>
      <c r="U134" s="155">
        <v>78.773144150000007</v>
      </c>
      <c r="V134" s="153">
        <v>164.53730984999999</v>
      </c>
      <c r="W134" s="154">
        <v>217.33357353</v>
      </c>
      <c r="X134" s="154">
        <v>137.76606756000001</v>
      </c>
      <c r="Y134" s="155">
        <v>114.59352416000002</v>
      </c>
      <c r="Z134" s="153">
        <v>0</v>
      </c>
      <c r="AA134" s="154">
        <v>0</v>
      </c>
      <c r="AB134" s="154">
        <v>0</v>
      </c>
      <c r="AC134" s="155">
        <v>0</v>
      </c>
      <c r="AD134" s="153">
        <v>0</v>
      </c>
      <c r="AE134" s="154">
        <v>0</v>
      </c>
      <c r="AF134" s="154">
        <v>0</v>
      </c>
      <c r="AG134" s="155">
        <v>0</v>
      </c>
      <c r="AH134" s="153">
        <v>19.469010879999995</v>
      </c>
      <c r="AI134" s="154">
        <v>0.7</v>
      </c>
      <c r="AJ134" s="154">
        <v>19.789622959999996</v>
      </c>
      <c r="AK134" s="155">
        <v>10.91479103</v>
      </c>
      <c r="AL134" s="153">
        <v>0</v>
      </c>
      <c r="AM134" s="154">
        <v>0</v>
      </c>
      <c r="AN134" s="154">
        <v>0</v>
      </c>
      <c r="AO134" s="155">
        <v>0</v>
      </c>
      <c r="AP134" s="153">
        <v>0</v>
      </c>
      <c r="AQ134" s="154">
        <v>0</v>
      </c>
      <c r="AR134" s="154">
        <v>0.5</v>
      </c>
      <c r="AS134" s="155">
        <v>0</v>
      </c>
      <c r="AT134" s="153">
        <v>0</v>
      </c>
      <c r="AU134" s="154">
        <v>0</v>
      </c>
      <c r="AV134" s="154">
        <v>0</v>
      </c>
      <c r="AW134" s="155">
        <v>0</v>
      </c>
      <c r="AX134" s="153">
        <v>0</v>
      </c>
      <c r="AY134" s="154">
        <v>0</v>
      </c>
      <c r="AZ134" s="154">
        <v>0</v>
      </c>
      <c r="BA134" s="155">
        <v>0</v>
      </c>
      <c r="BB134" s="153">
        <v>0</v>
      </c>
      <c r="BC134" s="154">
        <v>0</v>
      </c>
      <c r="BD134" s="154">
        <v>0</v>
      </c>
      <c r="BE134" s="155">
        <v>0</v>
      </c>
      <c r="BF134" s="153">
        <v>0</v>
      </c>
      <c r="BG134" s="154">
        <v>0</v>
      </c>
      <c r="BH134" s="154">
        <v>45.889910819999997</v>
      </c>
      <c r="BI134" s="155">
        <v>0</v>
      </c>
      <c r="BJ134" s="153">
        <v>0</v>
      </c>
      <c r="BK134" s="154">
        <v>0</v>
      </c>
      <c r="BL134" s="154">
        <v>0</v>
      </c>
      <c r="BM134" s="155">
        <v>0</v>
      </c>
      <c r="BN134" s="153">
        <v>9.25</v>
      </c>
      <c r="BO134" s="154">
        <v>28.292100640000001</v>
      </c>
      <c r="BP134" s="154">
        <v>15.08911524</v>
      </c>
      <c r="BQ134" s="155">
        <v>13.85761334</v>
      </c>
      <c r="BR134" s="153">
        <v>1.8942049999999998E-2</v>
      </c>
      <c r="BS134" s="154">
        <v>2</v>
      </c>
      <c r="BT134" s="154">
        <v>0</v>
      </c>
      <c r="BU134" s="155">
        <v>1.8951080000000002E-2</v>
      </c>
      <c r="BV134" s="153">
        <v>0</v>
      </c>
      <c r="BW134" s="154">
        <v>0</v>
      </c>
      <c r="BX134" s="154">
        <v>0</v>
      </c>
      <c r="BY134" s="155">
        <v>0</v>
      </c>
      <c r="BZ134" s="153">
        <v>3</v>
      </c>
      <c r="CA134" s="154">
        <v>3</v>
      </c>
      <c r="CB134" s="154">
        <v>0</v>
      </c>
      <c r="CC134" s="155">
        <v>0</v>
      </c>
      <c r="CD134" s="153">
        <v>0</v>
      </c>
      <c r="CE134" s="154">
        <v>0</v>
      </c>
      <c r="CF134" s="154">
        <v>0</v>
      </c>
      <c r="CG134" s="156">
        <v>0</v>
      </c>
    </row>
    <row r="135" spans="1:86" x14ac:dyDescent="0.25">
      <c r="A135" s="172">
        <v>43344</v>
      </c>
      <c r="B135" s="174">
        <f ca="1">+IF(ISNUMBER(GETPIVOTDATA("montous",$P$4,"moneda1",#REF!,"moneda2",#REF!,"año",$AF135,"mes",$AE135)),GETPIVOTDATA("montous",$P$4,"moneda1",#REF!,"moneda2",#REF!,"año",$AF135,"mes",$AE135),0)/1000000</f>
        <v>0</v>
      </c>
      <c r="C135" s="154">
        <f ca="1">+IF(ISNUMBER(GETPIVOTDATA("montous",$A$4,"moneda1",#REF!,"moneda2",#REF!,"año",$AF135,"mes",$AE135)),GETPIVOTDATA("montous",$A$4,"moneda1",#REF!,"moneda2",#REF!,"año",$AF135,"mes",$AE135),0)/1000000</f>
        <v>0</v>
      </c>
      <c r="D135" s="154">
        <f ca="1">+IF(ISNUMBER(GETPIVOTDATA("montous",$P$143,"moneda1",#REF!,"moneda2",#REF!,"mes",$AE135,"año",$AF135)),GETPIVOTDATA("montous",$P$143,"moneda1",#REF!,"moneda2",#REF!,"mes",$AE135,"año",$AF135),0)/1000000</f>
        <v>0</v>
      </c>
      <c r="E135" s="155">
        <f ca="1">+IF(ISNUMBER(GETPIVOTDATA("montous",$A$143,"moneda1",#REF!,"moneda2",#REF!,"mes",$AE135,"año",$AF135)),GETPIVOTDATA("montous",$A$143,"moneda1",#REF!,"moneda2",#REF!,"mes",$AE135,"año",$AF135),0)/1000000</f>
        <v>0</v>
      </c>
      <c r="F135" s="153">
        <f ca="1">+IF(ISNUMBER(GETPIVOTDATA("montous",$P$4,"moneda1",#REF!,"moneda2",#REF!,"año",$AF135,"mes",$AE135)),GETPIVOTDATA("montous",$P$4,"moneda1",#REF!,"moneda2",#REF!,"año",$AF135,"mes",$AE135),0)/1000000</f>
        <v>0</v>
      </c>
      <c r="G135" s="154">
        <f ca="1">+IF(ISNUMBER(GETPIVOTDATA("montous",$A$4,"moneda1",#REF!,"moneda2",#REF!,"año",$AF135,"mes",$AE135)),GETPIVOTDATA("montous",$A$4,"moneda1",#REF!,"moneda2",#REF!,"año",$AF135,"mes",$AE135),0)/1000000</f>
        <v>0</v>
      </c>
      <c r="H135" s="154">
        <f ca="1">+IF(ISNUMBER(GETPIVOTDATA("montous",$P$143,"moneda1",#REF!,"moneda2",#REF!,"mes",$AE135,"año",$AF135)),GETPIVOTDATA("montous",$P$143,"moneda1",#REF!,"moneda2",#REF!,"mes",$AE135,"año",$AF135),0)/1000000</f>
        <v>0</v>
      </c>
      <c r="I135" s="155">
        <f ca="1">+IF(ISNUMBER(GETPIVOTDATA("montous",$A$143,"moneda1",#REF!,"moneda2",#REF!,"mes",$AE135,"año",$AF135)),GETPIVOTDATA("montous",$A$143,"moneda1",#REF!,"moneda2",#REF!,"mes",$AE135,"año",$AF135),0)/1000000</f>
        <v>0</v>
      </c>
      <c r="J135" s="153">
        <f ca="1">+IF(ISNUMBER(GETPIVOTDATA("montous",$P$4,"moneda1",#REF!,"moneda2",#REF!,"año",$AF135,"mes",$AE135)),GETPIVOTDATA("montous",$P$4,"moneda1",#REF!,"moneda2",#REF!,"año",$AF135,"mes",$AE135),0)/1000000</f>
        <v>0</v>
      </c>
      <c r="K135" s="154">
        <f ca="1">+IF(ISNUMBER(GETPIVOTDATA("montous",$A$4,"moneda1",#REF!,"moneda2",#REF!,"año",$AF135,"mes",$AE135)),GETPIVOTDATA("montous",$A$4,"moneda1",#REF!,"moneda2",#REF!,"año",$AF135,"mes",$AE135),0)/1000000</f>
        <v>0</v>
      </c>
      <c r="L135" s="154">
        <f ca="1">+IF(ISNUMBER(GETPIVOTDATA("montous",$P$143,"moneda1",#REF!,"moneda2",#REF!,"mes",$AE135,"año",$AF135)),GETPIVOTDATA("montous",$P$143,"moneda1",#REF!,"moneda2",#REF!,"mes",$AE135,"año",$AF135),0)/1000000</f>
        <v>0</v>
      </c>
      <c r="M135" s="155">
        <f ca="1">+IF(ISNUMBER(GETPIVOTDATA("montous",$A$143,"moneda1",#REF!,"moneda2",#REF!,"mes",$AE135,"año",$AF135)),GETPIVOTDATA("montous",$A$143,"moneda1",#REF!,"moneda2",#REF!,"mes",$AE135,"año",$AF135),0)/1000000</f>
        <v>0</v>
      </c>
      <c r="N135" s="153">
        <f ca="1">+IF(ISNUMBER(GETPIVOTDATA("montous",$P$4,"moneda1",#REF!,"moneda2",#REF!,"año",$AF135,"mes",$AE135)),GETPIVOTDATA("montous",$P$4,"moneda1",#REF!,"moneda2",#REF!,"año",$AF135,"mes",$AE135),0)/1000000</f>
        <v>0</v>
      </c>
      <c r="O135" s="154">
        <f ca="1">+IF(ISNUMBER(GETPIVOTDATA("montous",$A$4,"moneda1",#REF!,"moneda2",#REF!,"año",$AF135,"mes",$AE135)),GETPIVOTDATA("montous",$A$4,"moneda1",#REF!,"moneda2",#REF!,"año",$AF135,"mes",$AE135),0)/1000000</f>
        <v>0</v>
      </c>
      <c r="P135" s="154">
        <f ca="1">+IF(ISNUMBER(GETPIVOTDATA("montous",$P$143,"moneda1",#REF!,"moneda2",#REF!,"mes",$AE135,"año",$AF135)),GETPIVOTDATA("montous",$P$143,"moneda1",#REF!,"moneda2",#REF!,"mes",$AE135,"año",$AF135),0)/1000000</f>
        <v>0</v>
      </c>
      <c r="Q135" s="155">
        <f ca="1">+IF(ISNUMBER(GETPIVOTDATA("montous",$A$143,"moneda1",#REF!,"moneda2",#REF!,"mes",$AE135,"año",$AF135)),GETPIVOTDATA("montous",$A$143,"moneda1",#REF!,"moneda2",#REF!,"mes",$AE135,"año",$AF135),0)/1000000</f>
        <v>0</v>
      </c>
      <c r="R135" s="153">
        <f ca="1">+IF(ISNUMBER(GETPIVOTDATA("montous",$P$4,"moneda1",#REF!,"moneda2",#REF!,"año",$AF135,"mes",$AE135)),GETPIVOTDATA("montous",$P$4,"moneda1",#REF!,"moneda2",#REF!,"año",$AF135,"mes",$AE135),0)/1000000</f>
        <v>0</v>
      </c>
      <c r="S135" s="154">
        <f ca="1">+IF(ISNUMBER(GETPIVOTDATA("montous",$A$4,"moneda1",#REF!,"moneda2",#REF!,"año",$AF135,"mes",$AE135)),GETPIVOTDATA("montous",$A$4,"moneda1",#REF!,"moneda2",#REF!,"año",$AF135,"mes",$AE135),0)/1000000</f>
        <v>0</v>
      </c>
      <c r="T135" s="154">
        <f ca="1">+IF(ISNUMBER(GETPIVOTDATA("montous",$P$143,"moneda1",#REF!,"moneda2",#REF!,"mes",$AE135,"año",$AF135)),GETPIVOTDATA("montous",$P$143,"moneda1",#REF!,"moneda2",#REF!,"mes",$AE135,"año",$AF135),0)/1000000</f>
        <v>0</v>
      </c>
      <c r="U135" s="155">
        <f ca="1">+IF(ISNUMBER(GETPIVOTDATA("montous",$A$143,"moneda1",#REF!,"moneda2",#REF!,"mes",$AE135,"año",$AF135)),GETPIVOTDATA("montous",$A$143,"moneda1",#REF!,"moneda2",#REF!,"mes",$AE135,"año",$AF135),0)/1000000</f>
        <v>0</v>
      </c>
      <c r="V135" s="153">
        <f ca="1">+IF(ISNUMBER(GETPIVOTDATA("montous",$P$4,"moneda1",#REF!,"moneda2",#REF!,"año",$AF135,"mes",$AE135)),GETPIVOTDATA("montous",$P$4,"moneda1",#REF!,"moneda2",#REF!,"año",$AF135,"mes",$AE135),0)/1000000</f>
        <v>0</v>
      </c>
      <c r="W135" s="154">
        <f ca="1">+IF(ISNUMBER(GETPIVOTDATA("montous",$A$4,"moneda1",#REF!,"moneda2",#REF!,"año",$AF135,"mes",$AE135)),GETPIVOTDATA("montous",$A$4,"moneda1",#REF!,"moneda2",#REF!,"año",$AF135,"mes",$AE135),0)/1000000</f>
        <v>0</v>
      </c>
      <c r="X135" s="154">
        <f ca="1">+IF(ISNUMBER(GETPIVOTDATA("montous",$P$143,"moneda1",#REF!,"moneda2",#REF!,"mes",$AE135,"año",$AF135)),GETPIVOTDATA("montous",$P$143,"moneda1",#REF!,"moneda2",#REF!,"mes",$AE135,"año",$AF135),0)/1000000</f>
        <v>0</v>
      </c>
      <c r="Y135" s="155">
        <f ca="1">+IF(ISNUMBER(GETPIVOTDATA("montous",$A$143,"moneda1",#REF!,"moneda2",#REF!,"mes",$AE135,"año",$AF135)),GETPIVOTDATA("montous",$A$143,"moneda1",#REF!,"moneda2",#REF!,"mes",$AE135,"año",$AF135),0)/1000000</f>
        <v>0</v>
      </c>
      <c r="Z135" s="153">
        <f ca="1">+IF(ISNUMBER(GETPIVOTDATA("montous",$P$4,"moneda1",#REF!,"moneda2",#REF!,"año",$AF135,"mes",$AE135)),GETPIVOTDATA("montous",$P$4,"moneda1",#REF!,"moneda2",#REF!,"año",$AF135,"mes",$AE135),0)/1000000</f>
        <v>0</v>
      </c>
      <c r="AA135" s="154">
        <f ca="1">+IF(ISNUMBER(GETPIVOTDATA("montous",$A$4,"moneda1",#REF!,"moneda2",#REF!,"año",$AF135,"mes",$AE135)),GETPIVOTDATA("montous",$A$4,"moneda1",#REF!,"moneda2",#REF!,"año",$AF135,"mes",$AE135),0)/1000000</f>
        <v>0</v>
      </c>
      <c r="AB135" s="154">
        <f ca="1">+IF(ISNUMBER(GETPIVOTDATA("montous",$P$143,"moneda1",#REF!,"moneda2",#REF!,"mes",$AE135,"año",$AF135)),GETPIVOTDATA("montous",$P$143,"moneda1",#REF!,"moneda2",#REF!,"mes",$AE135,"año",$AF135),0)/1000000</f>
        <v>0</v>
      </c>
      <c r="AC135" s="155">
        <f ca="1">+IF(ISNUMBER(GETPIVOTDATA("montous",$A$143,"moneda1",#REF!,"moneda2",#REF!,"mes",$AE135,"año",$AF135)),GETPIVOTDATA("montous",$A$143,"moneda1",#REF!,"moneda2",#REF!,"mes",$AE135,"año",$AF135),0)/1000000</f>
        <v>0</v>
      </c>
      <c r="AD135" s="153">
        <f ca="1">+IF(ISNUMBER(GETPIVOTDATA("montous",$P$4,"moneda1",#REF!,"moneda2",#REF!,"año",$AF135,"mes",$AE135)),GETPIVOTDATA("montous",$P$4,"moneda1",#REF!,"moneda2",#REF!,"año",$AF135,"mes",$AE135),0)/1000000</f>
        <v>0</v>
      </c>
      <c r="AE135" s="154">
        <v>0</v>
      </c>
      <c r="AF135" s="154">
        <f ca="1">+IF(ISNUMBER(GETPIVOTDATA("montous",$P$143,"moneda1",#REF!,"moneda2",#REF!,"mes",$AE135,"año",$AF135)),GETPIVOTDATA("montous",$P$143,"moneda1",#REF!,"moneda2",#REF!,"mes",$AE135,"año",$AF135),0)/1000000</f>
        <v>0</v>
      </c>
      <c r="AG135" s="155">
        <f ca="1">+IF(ISNUMBER(GETPIVOTDATA("montous",$A$143,"moneda1",#REF!,"moneda2",#REF!,"mes",$AE135,"año",$AF135)),GETPIVOTDATA("montous",$A$143,"moneda1",#REF!,"moneda2",#REF!,"mes",$AE135,"año",$AF135),0)/1000000</f>
        <v>0</v>
      </c>
      <c r="AH135" s="153">
        <f ca="1">+IF(ISNUMBER(GETPIVOTDATA("montous",$P$4,"moneda1",#REF!,"moneda2",#REF!,"año",$AF135,"mes",$AE135)),GETPIVOTDATA("montous",$P$4,"moneda1",#REF!,"moneda2",#REF!,"año",$AF135,"mes",$AE135),0)/1000000</f>
        <v>0</v>
      </c>
      <c r="AI135" s="154">
        <f ca="1">+IF(ISNUMBER(GETPIVOTDATA("montous",$A$4,"moneda1",#REF!,"moneda2",#REF!,"año",$AF135,"mes",$AE135)),GETPIVOTDATA("montous",$A$4,"moneda1",#REF!,"moneda2",#REF!,"año",$AF135,"mes",$AE135),0)/1000000</f>
        <v>0</v>
      </c>
      <c r="AJ135" s="154">
        <f ca="1">+IF(ISNUMBER(GETPIVOTDATA("montous",$P$143,"moneda1",#REF!,"moneda2",#REF!,"mes",$AE135,"año",$AF135)),GETPIVOTDATA("montous",$P$143,"moneda1",#REF!,"moneda2",#REF!,"mes",$AE135,"año",$AF135),0)/1000000</f>
        <v>0</v>
      </c>
      <c r="AK135" s="155">
        <f ca="1">+IF(ISNUMBER(GETPIVOTDATA("montous",$A$143,"moneda1",#REF!,"moneda2",#REF!,"mes",$AE135,"año",$AF135)),GETPIVOTDATA("montous",$A$143,"moneda1",#REF!,"moneda2",#REF!,"mes",$AE135,"año",$AF135),0)/1000000</f>
        <v>0</v>
      </c>
      <c r="AL135" s="153">
        <f ca="1">+IF(ISNUMBER(GETPIVOTDATA("montous",$P$4,"moneda1",#REF!,"moneda2",#REF!,"año",$AF135,"mes",$AE135)),GETPIVOTDATA("montous",$P$4,"moneda1",#REF!,"moneda2",#REF!,"año",$AF135,"mes",$AE135),0)/1000000</f>
        <v>0</v>
      </c>
      <c r="AM135" s="154">
        <f ca="1">+IF(ISNUMBER(GETPIVOTDATA("montous",$A$4,"moneda1",#REF!,"moneda2",#REF!,"año",$AF135,"mes",$AE135)),GETPIVOTDATA("montous",$A$4,"moneda1",#REF!,"moneda2",#REF!,"año",$AF135,"mes",$AE135),0)/1000000</f>
        <v>0</v>
      </c>
      <c r="AN135" s="154">
        <f ca="1">+IF(ISNUMBER(GETPIVOTDATA("montous",$P$143,"moneda1",#REF!,"moneda2",#REF!,"mes",$AE135,"año",$AF135)),GETPIVOTDATA("montous",$P$143,"moneda1",#REF!,"moneda2",#REF!,"mes",$AE135,"año",$AF135),0)/1000000</f>
        <v>0</v>
      </c>
      <c r="AO135" s="155">
        <f ca="1">+IF(ISNUMBER(GETPIVOTDATA("montous",$A$143,"moneda1",#REF!,"moneda2",#REF!,"mes",$AE135,"año",$AF135)),GETPIVOTDATA("montous",$A$143,"moneda1",#REF!,"moneda2",#REF!,"mes",$AE135,"año",$AF135),0)/1000000</f>
        <v>0</v>
      </c>
      <c r="AP135" s="153">
        <f ca="1">+IF(ISNUMBER(GETPIVOTDATA("montous",$P$4,"moneda1",#REF!,"moneda2",#REF!,"año",$AF135,"mes",$AE135)),GETPIVOTDATA("montous",$P$4,"moneda1",#REF!,"moneda2",#REF!,"año",$AF135,"mes",$AE135),0)/1000000</f>
        <v>0</v>
      </c>
      <c r="AQ135" s="154">
        <f ca="1">+IF(ISNUMBER(GETPIVOTDATA("montous",$A$4,"moneda1",#REF!,"moneda2",#REF!,"año",$AF135,"mes",$AE135)),GETPIVOTDATA("montous",$A$4,"moneda1",#REF!,"moneda2",#REF!,"año",$AF135,"mes",$AE135),0)/1000000</f>
        <v>0</v>
      </c>
      <c r="AR135" s="154">
        <f ca="1">+IF(ISNUMBER(GETPIVOTDATA("montous",$P$143,"moneda1",#REF!,"moneda2",#REF!,"mes",$AE135,"año",$AF135)),GETPIVOTDATA("montous",$P$143,"moneda1",#REF!,"moneda2",#REF!,"mes",$AE135,"año",$AF135),0)/1000000</f>
        <v>0</v>
      </c>
      <c r="AS135" s="155">
        <f ca="1">+IF(ISNUMBER(GETPIVOTDATA("montous",$A$143,"moneda1",#REF!,"moneda2",#REF!,"mes",$AE135,"año",$AF135)),GETPIVOTDATA("montous",$A$143,"moneda1",#REF!,"moneda2",#REF!,"mes",$AE135,"año",$AF135),0)/1000000</f>
        <v>0</v>
      </c>
      <c r="AT135" s="153">
        <f ca="1">+IF(ISNUMBER(GETPIVOTDATA("montous",$P$4,"moneda1",#REF!,"moneda2",#REF!,"año",$AF135,"mes",$AE135)),GETPIVOTDATA("montous",$P$4,"moneda1",#REF!,"moneda2",#REF!,"año",$AF135,"mes",$AE135),0)/1000000</f>
        <v>0</v>
      </c>
      <c r="AU135" s="154">
        <f ca="1">+IF(ISNUMBER(GETPIVOTDATA("montous",$A$4,"moneda1",#REF!,"moneda2",#REF!,"año",$AF135,"mes",$AE135)),GETPIVOTDATA("montous",$A$4,"moneda1",#REF!,"moneda2",#REF!,"año",$AF135,"mes",$AE135),0)/1000000</f>
        <v>0</v>
      </c>
      <c r="AV135" s="154">
        <f ca="1">+IF(ISNUMBER(GETPIVOTDATA("montous",$P$143,"moneda1",#REF!,"moneda2",#REF!,"mes",$AE135,"año",$AF135)),GETPIVOTDATA("montous",$P$143,"moneda1",#REF!,"moneda2",#REF!,"mes",$AE135,"año",$AF135),0)/1000000</f>
        <v>0</v>
      </c>
      <c r="AW135" s="155">
        <f ca="1">+IF(ISNUMBER(GETPIVOTDATA("montous",$A$143,"moneda1",#REF!,"moneda2",#REF!,"mes",$AE135,"año",$AF135)),GETPIVOTDATA("montous",$A$143,"moneda1",#REF!,"moneda2",#REF!,"mes",$AE135,"año",$AF135),0)/1000000</f>
        <v>0</v>
      </c>
      <c r="AX135" s="153">
        <f ca="1">+IF(ISNUMBER(GETPIVOTDATA("montous",$P$4,"moneda1",#REF!,"moneda2",#REF!,"año",$AF135,"mes",$AE135)),GETPIVOTDATA("montous",$P$4,"moneda1",#REF!,"moneda2",#REF!,"año",$AF135,"mes",$AE135),0)/1000000</f>
        <v>0</v>
      </c>
      <c r="AY135" s="154">
        <f ca="1">+IF(ISNUMBER(GETPIVOTDATA("montous",$A$4,"moneda1",#REF!,"moneda2",#REF!,"año",$AF135,"mes",$AE135)),GETPIVOTDATA("montous",$A$4,"moneda1",#REF!,"moneda2",#REF!,"año",$AF135,"mes",$AE135),0)/1000000</f>
        <v>0</v>
      </c>
      <c r="AZ135" s="154">
        <f ca="1">+IF(ISNUMBER(GETPIVOTDATA("montous",$P$143,"moneda1",#REF!,"moneda2",#REF!,"mes",$AE135,"año",$AF135)),GETPIVOTDATA("montous",$P$143,"moneda1",#REF!,"moneda2",#REF!,"mes",$AE135,"año",$AF135),0)/1000000</f>
        <v>0</v>
      </c>
      <c r="BA135" s="155">
        <f ca="1">+IF(ISNUMBER(GETPIVOTDATA("montous",$A$143,"moneda1",#REF!,"moneda2",#REF!,"mes",$AE135,"año",$AF135)),GETPIVOTDATA("montous",$A$143,"moneda1",#REF!,"moneda2",#REF!,"mes",$AE135,"año",$AF135),0)/1000000</f>
        <v>0</v>
      </c>
      <c r="BB135" s="153">
        <f ca="1">+IF(ISNUMBER(GETPIVOTDATA("montous",$P$4,"moneda1",#REF!,"moneda2",#REF!,"año",$AF135,"mes",$AE135)),GETPIVOTDATA("montous",$P$4,"moneda1",#REF!,"moneda2",#REF!,"año",$AF135,"mes",$AE135),0)/1000000</f>
        <v>0</v>
      </c>
      <c r="BC135" s="154">
        <f ca="1">+IF(ISNUMBER(GETPIVOTDATA("montous",$A$4,"moneda1",#REF!,"moneda2",#REF!,"año",$AF135,"mes",$AE135)),GETPIVOTDATA("montous",$A$4,"moneda1",#REF!,"moneda2",#REF!,"año",$AF135,"mes",$AE135),0)/1000000</f>
        <v>0</v>
      </c>
      <c r="BD135" s="154">
        <f ca="1">+IF(ISNUMBER(GETPIVOTDATA("montous",$P$143,"moneda1",#REF!,"moneda2",#REF!,"mes",$AE135,"año",$AF135)),GETPIVOTDATA("montous",$P$143,"moneda1",#REF!,"moneda2",#REF!,"mes",$AE135,"año",$AF135),0)/1000000</f>
        <v>0</v>
      </c>
      <c r="BE135" s="155">
        <f ca="1">+IF(ISNUMBER(GETPIVOTDATA("montous",$A$143,"moneda1",#REF!,"moneda2",#REF!,"mes",$AE135,"año",$AF135)),GETPIVOTDATA("montous",$A$143,"moneda1",#REF!,"moneda2",#REF!,"mes",$AE135,"año",$AF135),0)/1000000</f>
        <v>0</v>
      </c>
      <c r="BF135" s="153">
        <f ca="1">+IF(ISNUMBER(GETPIVOTDATA("montous",$P$4,"moneda1",#REF!,"moneda2",#REF!,"año",$AF135,"mes",$AE135)),GETPIVOTDATA("montous",$P$4,"moneda1",#REF!,"moneda2",#REF!,"año",$AF135,"mes",$AE135),0)/1000000</f>
        <v>0</v>
      </c>
      <c r="BG135" s="154">
        <f ca="1">+IF(ISNUMBER(GETPIVOTDATA("montous",$A$4,"moneda1",#REF!,"moneda2",#REF!,"año",$AF135,"mes",$AE135)),GETPIVOTDATA("montous",$A$4,"moneda1",#REF!,"moneda2",#REF!,"año",$AF135,"mes",$AE135),0)/1000000</f>
        <v>0</v>
      </c>
      <c r="BH135" s="154">
        <f ca="1">+IF(ISNUMBER(GETPIVOTDATA("montous",$P$143,"moneda1",#REF!,"moneda2",#REF!,"mes",$AE135,"año",$AF135)),GETPIVOTDATA("montous",$P$143,"moneda1",#REF!,"moneda2",#REF!,"mes",$AE135,"año",$AF135),0)/1000000</f>
        <v>0</v>
      </c>
      <c r="BI135" s="155">
        <f ca="1">+IF(ISNUMBER(GETPIVOTDATA("montous",$A$143,"moneda1",#REF!,"moneda2",#REF!,"mes",$AE135,"año",$AF135)),GETPIVOTDATA("montous",$A$143,"moneda1",#REF!,"moneda2",#REF!,"mes",$AE135,"año",$AF135),0)/1000000</f>
        <v>0</v>
      </c>
      <c r="BJ135" s="153">
        <f ca="1">+IF(ISNUMBER(GETPIVOTDATA("montous",$P$4,"moneda1",#REF!,"moneda2",#REF!,"año",$AF135,"mes",$AE135)),GETPIVOTDATA("montous",$P$4,"moneda1",#REF!,"moneda2",#REF!,"año",$AF135,"mes",$AE135),0)/1000000</f>
        <v>0</v>
      </c>
      <c r="BK135" s="154">
        <f ca="1">+IF(ISNUMBER(GETPIVOTDATA("montous",$A$4,"moneda1",#REF!,"moneda2",#REF!,"año",$AF135,"mes",$AE135)),GETPIVOTDATA("montous",$A$4,"moneda1",#REF!,"moneda2",#REF!,"año",$AF135,"mes",$AE135),0)/1000000</f>
        <v>0</v>
      </c>
      <c r="BL135" s="154">
        <f ca="1">+IF(ISNUMBER(GETPIVOTDATA("montous",$P$143,"moneda1",#REF!,"moneda2",#REF!,"mes",$AE135,"año",$AF135)),GETPIVOTDATA("montous",$P$143,"moneda1",#REF!,"moneda2",#REF!,"mes",$AE135,"año",$AF135),0)/1000000</f>
        <v>0</v>
      </c>
      <c r="BM135" s="155">
        <f ca="1">+IF(ISNUMBER(GETPIVOTDATA("montous",$A$143,"moneda1",#REF!,"moneda2",#REF!,"mes",$AE135,"año",$AF135)),GETPIVOTDATA("montous",$A$143,"moneda1",#REF!,"moneda2",#REF!,"mes",$AE135,"año",$AF135),0)/1000000</f>
        <v>0</v>
      </c>
      <c r="BN135" s="153">
        <f ca="1">+IF(ISNUMBER(GETPIVOTDATA("montous",$P$4,"moneda1",#REF!,"moneda2",#REF!,"año",$AF135,"mes",$AE135)),GETPIVOTDATA("montous",$P$4,"moneda1",#REF!,"moneda2",#REF!,"año",$AF135,"mes",$AE135),0)/1000000</f>
        <v>0</v>
      </c>
      <c r="BO135" s="154">
        <f ca="1">+IF(ISNUMBER(GETPIVOTDATA("montous",$A$4,"moneda1",#REF!,"moneda2",#REF!,"año",$AF135,"mes",$AE135)),GETPIVOTDATA("montous",$A$4,"moneda1",#REF!,"moneda2",#REF!,"año",$AF135,"mes",$AE135),0)/1000000</f>
        <v>0</v>
      </c>
      <c r="BP135" s="154">
        <f ca="1">+IF(ISNUMBER(GETPIVOTDATA("montous",$P$143,"moneda1",#REF!,"moneda2",#REF!,"mes",$AE135,"año",$AF135)),GETPIVOTDATA("montous",$P$143,"moneda1",#REF!,"moneda2",#REF!,"mes",$AE135,"año",$AF135),0)/1000000</f>
        <v>0</v>
      </c>
      <c r="BQ135" s="155">
        <f ca="1">+IF(ISNUMBER(GETPIVOTDATA("montous",$A$143,"moneda1",#REF!,"moneda2",#REF!,"mes",$AE135,"año",$AF135)),GETPIVOTDATA("montous",$A$143,"moneda1",#REF!,"moneda2",#REF!,"mes",$AE135,"año",$AF135),0)/1000000</f>
        <v>0</v>
      </c>
      <c r="BR135" s="153">
        <f ca="1">+IF(ISNUMBER(GETPIVOTDATA("montous",$P$4,"moneda1",#REF!,"moneda2",#REF!,"año",$AF135,"mes",$AE135)),GETPIVOTDATA("montous",$P$4,"moneda1",#REF!,"moneda2",#REF!,"año",$AF135,"mes",$AE135),0)/1000000</f>
        <v>0</v>
      </c>
      <c r="BS135" s="154">
        <f ca="1">+IF(ISNUMBER(GETPIVOTDATA("montous",$A$4,"moneda1",#REF!,"moneda2",#REF!,"año",$AF135,"mes",$AE135)),GETPIVOTDATA("montous",$A$4,"moneda1",#REF!,"moneda2",#REF!,"año",$AF135,"mes",$AE135),0)/1000000</f>
        <v>0</v>
      </c>
      <c r="BT135" s="154">
        <f ca="1">+IF(ISNUMBER(GETPIVOTDATA("montous",$P$143,"moneda1",#REF!,"moneda2",#REF!,"mes",$AE135,"año",$AF135)),GETPIVOTDATA("montous",$P$143,"moneda1",#REF!,"moneda2",#REF!,"mes",$AE135,"año",$AF135),0)/1000000</f>
        <v>0</v>
      </c>
      <c r="BU135" s="155">
        <f ca="1">+IF(ISNUMBER(GETPIVOTDATA("montous",$A$143,"moneda1",#REF!,"moneda2",#REF!,"mes",$AE135,"año",$AF135)),GETPIVOTDATA("montous",$A$143,"moneda1",#REF!,"moneda2",#REF!,"mes",$AE135,"año",$AF135),0)/1000000</f>
        <v>0</v>
      </c>
      <c r="BV135" s="153">
        <f ca="1">+IF(ISNUMBER(GETPIVOTDATA("montous",$P$4,"moneda1",#REF!,"moneda2",#REF!,"año",$AF135,"mes",$AE135)),GETPIVOTDATA("montous",$P$4,"moneda1",#REF!,"moneda2",#REF!,"año",$AF135,"mes",$AE135),0)/1000000</f>
        <v>0</v>
      </c>
      <c r="BW135" s="154">
        <f ca="1">+IF(ISNUMBER(GETPIVOTDATA("montous",$A$4,"moneda1",#REF!,"moneda2",#REF!,"año",$AF135,"mes",$AE135)),GETPIVOTDATA("montous",$A$4,"moneda1",#REF!,"moneda2",#REF!,"año",$AF135,"mes",$AE135),0)/1000000</f>
        <v>0</v>
      </c>
      <c r="BX135" s="154">
        <f ca="1">+IF(ISNUMBER(GETPIVOTDATA("montous",$P$143,"moneda1",#REF!,"moneda2",#REF!,"mes",$AE135,"año",$AF135)),GETPIVOTDATA("montous",$P$143,"moneda1",#REF!,"moneda2",#REF!,"mes",$AE135,"año",$AF135),0)/1000000</f>
        <v>0</v>
      </c>
      <c r="BY135" s="155">
        <f ca="1">+IF(ISNUMBER(GETPIVOTDATA("montous",$A$143,"moneda1",#REF!,"moneda2",#REF!,"mes",$AE135,"año",$AF135)),GETPIVOTDATA("montous",$A$143,"moneda1",#REF!,"moneda2",#REF!,"mes",$AE135,"año",$AF135),0)/1000000</f>
        <v>0</v>
      </c>
      <c r="BZ135" s="153">
        <f ca="1">+IF(ISNUMBER(GETPIVOTDATA("montous",$P$4,"moneda1",#REF!,"moneda2",#REF!,"año",$AF135,"mes",$AE135)),GETPIVOTDATA("montous",$P$4,"moneda1",#REF!,"moneda2",#REF!,"año",$AF135,"mes",$AE135),0)/1000000</f>
        <v>0</v>
      </c>
      <c r="CA135" s="154">
        <f ca="1">+IF(ISNUMBER(GETPIVOTDATA("montous",$A$4,"moneda1",#REF!,"moneda2",#REF!,"año",$AF135,"mes",$AE135)),GETPIVOTDATA("montous",$A$4,"moneda1",#REF!,"moneda2",#REF!,"año",$AF135,"mes",$AE135),0)/1000000</f>
        <v>0</v>
      </c>
      <c r="CB135" s="154">
        <f ca="1">+IF(ISNUMBER(GETPIVOTDATA("montous",$P$143,"moneda1",#REF!,"moneda2",#REF!,"mes",$AE135,"año",$AF135)),GETPIVOTDATA("montous",$P$143,"moneda1",#REF!,"moneda2",#REF!,"mes",$AE135,"año",$AF135),0)/1000000</f>
        <v>0</v>
      </c>
      <c r="CC135" s="155">
        <f ca="1">+IF(ISNUMBER(GETPIVOTDATA("montous",$A$143,"moneda1",#REF!,"moneda2",#REF!,"mes",$AE135,"año",$AF135)),GETPIVOTDATA("montous",$A$143,"moneda1",#REF!,"moneda2",#REF!,"mes",$AE135,"año",$AF135),0)/1000000</f>
        <v>0</v>
      </c>
      <c r="CD135" s="153">
        <f ca="1">+IF(ISNUMBER(GETPIVOTDATA("montous",$P$4,"moneda1",#REF!,"moneda2",#REF!,"año",$AF135,"mes",$AE135)),GETPIVOTDATA("montous",$P$4,"moneda1",#REF!,"moneda2",#REF!,"año",$AF135,"mes",$AE135),0)/1000000</f>
        <v>0</v>
      </c>
      <c r="CE135" s="154">
        <f ca="1">+IF(ISNUMBER(GETPIVOTDATA("montous",$A$4,"moneda1",#REF!,"moneda2",#REF!,"año",$AF135,"mes",$AE135)),GETPIVOTDATA("montous",$A$4,"moneda1",#REF!,"moneda2",#REF!,"año",$AF135,"mes",$AE135),0)/1000000</f>
        <v>0</v>
      </c>
      <c r="CF135" s="154">
        <f ca="1">+IF(ISNUMBER(GETPIVOTDATA("montous",$P$143,"moneda1",#REF!,"moneda2",#REF!,"mes",$AE135,"año",$AF135)),GETPIVOTDATA("montous",$P$143,"moneda1",#REF!,"moneda2",#REF!,"mes",$AE135,"año",$AF135),0)/1000000</f>
        <v>0</v>
      </c>
      <c r="CG135" s="156">
        <f ca="1">+IF(ISNUMBER(GETPIVOTDATA("montous",$A$143,"moneda1",#REF!,"moneda2",#REF!,"mes",$AE135,"año",$AF135)),GETPIVOTDATA("montous",$A$143,"moneda1",#REF!,"moneda2",#REF!,"mes",$AE135,"año",$AF135),0)/1000000</f>
        <v>0</v>
      </c>
      <c r="CH135" s="177"/>
    </row>
    <row r="136" spans="1:86" x14ac:dyDescent="0.25">
      <c r="A136" s="172">
        <v>43374</v>
      </c>
      <c r="B136" s="174">
        <v>6.25</v>
      </c>
      <c r="C136" s="154">
        <v>9.1505243900000011</v>
      </c>
      <c r="D136" s="154">
        <v>2.4459979499999998</v>
      </c>
      <c r="E136" s="155">
        <v>0</v>
      </c>
      <c r="F136" s="153">
        <v>6.4781600000000002E-3</v>
      </c>
      <c r="G136" s="154">
        <v>9.0647115800000009</v>
      </c>
      <c r="H136" s="154">
        <v>6.4311859999999998E-2</v>
      </c>
      <c r="I136" s="155">
        <v>6.4814700000000005E-3</v>
      </c>
      <c r="J136" s="153">
        <v>205.5656041</v>
      </c>
      <c r="K136" s="154">
        <v>231.49586422000002</v>
      </c>
      <c r="L136" s="154">
        <v>182.96628734999999</v>
      </c>
      <c r="M136" s="155">
        <v>153.18988557</v>
      </c>
      <c r="N136" s="153">
        <v>1.29713933</v>
      </c>
      <c r="O136" s="154">
        <v>16.85908615</v>
      </c>
      <c r="P136" s="154">
        <v>5.4136780800000004</v>
      </c>
      <c r="Q136" s="155">
        <v>4.9611246899999992</v>
      </c>
      <c r="R136" s="153">
        <v>40.871539200000001</v>
      </c>
      <c r="S136" s="154">
        <v>95.503622689999986</v>
      </c>
      <c r="T136" s="154">
        <v>84.693451080000003</v>
      </c>
      <c r="U136" s="155">
        <v>37.865987300000008</v>
      </c>
      <c r="V136" s="153">
        <v>141.72558364</v>
      </c>
      <c r="W136" s="154">
        <v>135.09425719999999</v>
      </c>
      <c r="X136" s="154">
        <v>53.065468199999998</v>
      </c>
      <c r="Y136" s="155">
        <v>64.695975709999999</v>
      </c>
      <c r="Z136" s="153">
        <v>0</v>
      </c>
      <c r="AA136" s="154">
        <v>0</v>
      </c>
      <c r="AB136" s="154">
        <v>0</v>
      </c>
      <c r="AC136" s="155">
        <v>0</v>
      </c>
      <c r="AD136" s="153">
        <v>0</v>
      </c>
      <c r="AE136" s="154">
        <v>0</v>
      </c>
      <c r="AF136" s="154">
        <v>0</v>
      </c>
      <c r="AG136" s="155">
        <v>0</v>
      </c>
      <c r="AH136" s="153">
        <v>26.228101099999996</v>
      </c>
      <c r="AI136" s="154">
        <v>7.1555900399999999</v>
      </c>
      <c r="AJ136" s="154">
        <v>23.939016090000003</v>
      </c>
      <c r="AK136" s="155">
        <v>3.0478447199999996</v>
      </c>
      <c r="AL136" s="153">
        <v>0</v>
      </c>
      <c r="AM136" s="154">
        <v>0</v>
      </c>
      <c r="AN136" s="154">
        <v>0</v>
      </c>
      <c r="AO136" s="155">
        <v>0</v>
      </c>
      <c r="AP136" s="153">
        <v>0</v>
      </c>
      <c r="AQ136" s="154">
        <v>0</v>
      </c>
      <c r="AR136" s="154">
        <v>0</v>
      </c>
      <c r="AS136" s="155">
        <v>0</v>
      </c>
      <c r="AT136" s="153">
        <v>0</v>
      </c>
      <c r="AU136" s="154">
        <v>0</v>
      </c>
      <c r="AV136" s="154">
        <v>0</v>
      </c>
      <c r="AW136" s="155">
        <v>0</v>
      </c>
      <c r="AX136" s="153">
        <v>0</v>
      </c>
      <c r="AY136" s="154">
        <v>0</v>
      </c>
      <c r="AZ136" s="154">
        <v>60</v>
      </c>
      <c r="BA136" s="155">
        <v>0</v>
      </c>
      <c r="BB136" s="153">
        <v>0</v>
      </c>
      <c r="BC136" s="154">
        <v>0</v>
      </c>
      <c r="BD136" s="154">
        <v>0</v>
      </c>
      <c r="BE136" s="155">
        <v>0</v>
      </c>
      <c r="BF136" s="153">
        <v>0</v>
      </c>
      <c r="BG136" s="154">
        <v>0</v>
      </c>
      <c r="BH136" s="154">
        <v>688.96908602999997</v>
      </c>
      <c r="BI136" s="155">
        <v>0</v>
      </c>
      <c r="BJ136" s="153">
        <v>0</v>
      </c>
      <c r="BK136" s="154">
        <v>0</v>
      </c>
      <c r="BL136" s="154">
        <v>0</v>
      </c>
      <c r="BM136" s="155">
        <v>0</v>
      </c>
      <c r="BN136" s="153">
        <v>32</v>
      </c>
      <c r="BO136" s="154">
        <v>45.918379639999998</v>
      </c>
      <c r="BP136" s="154">
        <v>35.660664320000002</v>
      </c>
      <c r="BQ136" s="155">
        <v>33.395655590000004</v>
      </c>
      <c r="BR136" s="153">
        <v>0</v>
      </c>
      <c r="BS136" s="154">
        <v>1</v>
      </c>
      <c r="BT136" s="154">
        <v>0</v>
      </c>
      <c r="BU136" s="155">
        <v>0</v>
      </c>
      <c r="BV136" s="153">
        <v>0</v>
      </c>
      <c r="BW136" s="154">
        <v>0</v>
      </c>
      <c r="BX136" s="154">
        <v>0</v>
      </c>
      <c r="BY136" s="155">
        <v>0</v>
      </c>
      <c r="BZ136" s="153">
        <v>5.5</v>
      </c>
      <c r="CA136" s="154">
        <v>5.5</v>
      </c>
      <c r="CB136" s="154">
        <v>0</v>
      </c>
      <c r="CC136" s="155">
        <v>0</v>
      </c>
      <c r="CD136" s="153">
        <v>0</v>
      </c>
      <c r="CE136" s="154">
        <v>0</v>
      </c>
      <c r="CF136" s="154">
        <v>0</v>
      </c>
      <c r="CG136" s="156">
        <v>0</v>
      </c>
    </row>
    <row r="137" spans="1:86" x14ac:dyDescent="0.25">
      <c r="A137" s="172">
        <v>43405</v>
      </c>
      <c r="B137" s="174">
        <v>1.1710381800000003</v>
      </c>
      <c r="C137" s="154">
        <v>2.2999999999999998</v>
      </c>
      <c r="D137" s="154">
        <v>2.3144453299999999</v>
      </c>
      <c r="E137" s="155">
        <v>0</v>
      </c>
      <c r="F137" s="153">
        <v>0</v>
      </c>
      <c r="G137" s="154">
        <v>2</v>
      </c>
      <c r="H137" s="154">
        <v>0</v>
      </c>
      <c r="I137" s="155">
        <v>0</v>
      </c>
      <c r="J137" s="153">
        <v>220.60651467</v>
      </c>
      <c r="K137" s="154">
        <v>268.43647075000001</v>
      </c>
      <c r="L137" s="154">
        <v>223.88706061000005</v>
      </c>
      <c r="M137" s="155">
        <v>170.32292860000001</v>
      </c>
      <c r="N137" s="153">
        <v>0.62573891000000004</v>
      </c>
      <c r="O137" s="154">
        <v>13.37932765</v>
      </c>
      <c r="P137" s="154">
        <v>2.7094494899999999</v>
      </c>
      <c r="Q137" s="155">
        <v>0.53645658000000007</v>
      </c>
      <c r="R137" s="153">
        <v>63.06168782000001</v>
      </c>
      <c r="S137" s="154">
        <v>106.48168800000002</v>
      </c>
      <c r="T137" s="154">
        <v>101.61580257999999</v>
      </c>
      <c r="U137" s="155">
        <v>61.606147320000012</v>
      </c>
      <c r="V137" s="153">
        <v>154.94711891</v>
      </c>
      <c r="W137" s="154">
        <v>359.21580632999996</v>
      </c>
      <c r="X137" s="154">
        <v>269.38296774999998</v>
      </c>
      <c r="Y137" s="155">
        <v>109.17739651999999</v>
      </c>
      <c r="Z137" s="153">
        <v>0</v>
      </c>
      <c r="AA137" s="154">
        <v>0</v>
      </c>
      <c r="AB137" s="154">
        <v>0</v>
      </c>
      <c r="AC137" s="155">
        <v>0</v>
      </c>
      <c r="AD137" s="153">
        <v>0</v>
      </c>
      <c r="AE137" s="154">
        <v>0</v>
      </c>
      <c r="AF137" s="154">
        <v>0</v>
      </c>
      <c r="AG137" s="155">
        <v>0</v>
      </c>
      <c r="AH137" s="153">
        <v>23.770958199999999</v>
      </c>
      <c r="AI137" s="154">
        <v>21.36207971</v>
      </c>
      <c r="AJ137" s="154">
        <v>9.6506231100000033</v>
      </c>
      <c r="AK137" s="155">
        <v>2.3046073200000001</v>
      </c>
      <c r="AL137" s="153">
        <v>0</v>
      </c>
      <c r="AM137" s="154">
        <v>0</v>
      </c>
      <c r="AN137" s="154">
        <v>0</v>
      </c>
      <c r="AO137" s="155">
        <v>0</v>
      </c>
      <c r="AP137" s="153">
        <v>0</v>
      </c>
      <c r="AQ137" s="154">
        <v>0</v>
      </c>
      <c r="AR137" s="154">
        <v>0</v>
      </c>
      <c r="AS137" s="155">
        <v>0</v>
      </c>
      <c r="AT137" s="153">
        <v>0</v>
      </c>
      <c r="AU137" s="154">
        <v>0</v>
      </c>
      <c r="AV137" s="154">
        <v>0</v>
      </c>
      <c r="AW137" s="155">
        <v>0</v>
      </c>
      <c r="AX137" s="153">
        <v>0</v>
      </c>
      <c r="AY137" s="154">
        <v>0</v>
      </c>
      <c r="AZ137" s="154">
        <v>0</v>
      </c>
      <c r="BA137" s="155">
        <v>0</v>
      </c>
      <c r="BB137" s="153">
        <v>0</v>
      </c>
      <c r="BC137" s="154">
        <v>0</v>
      </c>
      <c r="BD137" s="154">
        <v>0</v>
      </c>
      <c r="BE137" s="155">
        <v>0</v>
      </c>
      <c r="BF137" s="153">
        <v>0</v>
      </c>
      <c r="BG137" s="154">
        <v>0</v>
      </c>
      <c r="BH137" s="154">
        <v>300.26119999999997</v>
      </c>
      <c r="BI137" s="155">
        <v>0</v>
      </c>
      <c r="BJ137" s="153">
        <v>0</v>
      </c>
      <c r="BK137" s="154">
        <v>0</v>
      </c>
      <c r="BL137" s="154">
        <v>0</v>
      </c>
      <c r="BM137" s="155">
        <v>0</v>
      </c>
      <c r="BN137" s="153">
        <v>2.5</v>
      </c>
      <c r="BO137" s="154">
        <v>16.34726182</v>
      </c>
      <c r="BP137" s="154">
        <v>40.408900750000001</v>
      </c>
      <c r="BQ137" s="155">
        <v>42.723954090000007</v>
      </c>
      <c r="BR137" s="153">
        <v>4.6488299999999996E-3</v>
      </c>
      <c r="BS137" s="154">
        <v>1.2</v>
      </c>
      <c r="BT137" s="154">
        <v>0</v>
      </c>
      <c r="BU137" s="155">
        <v>4.6511599999999997E-3</v>
      </c>
      <c r="BV137" s="153">
        <v>0</v>
      </c>
      <c r="BW137" s="154">
        <v>0</v>
      </c>
      <c r="BX137" s="154">
        <v>0</v>
      </c>
      <c r="BY137" s="155">
        <v>0</v>
      </c>
      <c r="BZ137" s="153">
        <v>0</v>
      </c>
      <c r="CA137" s="154">
        <v>0</v>
      </c>
      <c r="CB137" s="154">
        <v>0</v>
      </c>
      <c r="CC137" s="155">
        <v>0</v>
      </c>
      <c r="CD137" s="153">
        <v>0</v>
      </c>
      <c r="CE137" s="154">
        <v>0</v>
      </c>
      <c r="CF137" s="154">
        <v>0</v>
      </c>
      <c r="CG137" s="156">
        <v>0.32907599999999998</v>
      </c>
    </row>
    <row r="138" spans="1:86" s="184" customFormat="1" x14ac:dyDescent="0.25">
      <c r="A138" s="178">
        <v>43435</v>
      </c>
      <c r="B138" s="179">
        <v>0</v>
      </c>
      <c r="C138" s="180">
        <v>0</v>
      </c>
      <c r="D138" s="180">
        <v>0</v>
      </c>
      <c r="E138" s="181">
        <v>0</v>
      </c>
      <c r="F138" s="182">
        <v>0</v>
      </c>
      <c r="G138" s="180">
        <v>2.15088854</v>
      </c>
      <c r="H138" s="180">
        <v>0</v>
      </c>
      <c r="I138" s="181">
        <v>0</v>
      </c>
      <c r="J138" s="182">
        <v>624.45847657999991</v>
      </c>
      <c r="K138" s="180">
        <v>583.97382708999999</v>
      </c>
      <c r="L138" s="180">
        <v>212.18746949000004</v>
      </c>
      <c r="M138" s="181">
        <v>245.02159872999982</v>
      </c>
      <c r="N138" s="182">
        <v>1.2370899999999999E-2</v>
      </c>
      <c r="O138" s="180">
        <v>37.942625419999999</v>
      </c>
      <c r="P138" s="180">
        <v>33.257152860000005</v>
      </c>
      <c r="Q138" s="181">
        <v>0.54832659000000006</v>
      </c>
      <c r="R138" s="182">
        <v>11.627176609999999</v>
      </c>
      <c r="S138" s="180">
        <v>26.603479180000001</v>
      </c>
      <c r="T138" s="180">
        <v>17.308921509999998</v>
      </c>
      <c r="U138" s="181">
        <v>6.5257388700000005</v>
      </c>
      <c r="V138" s="182">
        <v>118.10843152000002</v>
      </c>
      <c r="W138" s="180">
        <v>170.57602014000003</v>
      </c>
      <c r="X138" s="180">
        <v>90.476451229999995</v>
      </c>
      <c r="Y138" s="181">
        <v>87.798726050000013</v>
      </c>
      <c r="Z138" s="182">
        <v>0</v>
      </c>
      <c r="AA138" s="180">
        <v>0</v>
      </c>
      <c r="AB138" s="180">
        <v>0</v>
      </c>
      <c r="AC138" s="181">
        <v>0</v>
      </c>
      <c r="AD138" s="182">
        <v>0</v>
      </c>
      <c r="AE138" s="180">
        <v>0</v>
      </c>
      <c r="AF138" s="180">
        <v>0</v>
      </c>
      <c r="AG138" s="181">
        <v>0</v>
      </c>
      <c r="AH138" s="182">
        <v>14.700706499999999</v>
      </c>
      <c r="AI138" s="180">
        <v>3.9233493000000004</v>
      </c>
      <c r="AJ138" s="180">
        <v>8.1541092699999975</v>
      </c>
      <c r="AK138" s="181">
        <v>9.52410377</v>
      </c>
      <c r="AL138" s="182">
        <v>0</v>
      </c>
      <c r="AM138" s="180">
        <v>0</v>
      </c>
      <c r="AN138" s="180">
        <v>0</v>
      </c>
      <c r="AO138" s="181">
        <v>0</v>
      </c>
      <c r="AP138" s="182">
        <v>0</v>
      </c>
      <c r="AQ138" s="180">
        <v>0</v>
      </c>
      <c r="AR138" s="180">
        <v>0</v>
      </c>
      <c r="AS138" s="181">
        <v>0</v>
      </c>
      <c r="AT138" s="182">
        <v>0</v>
      </c>
      <c r="AU138" s="180">
        <v>0</v>
      </c>
      <c r="AV138" s="180">
        <v>0</v>
      </c>
      <c r="AW138" s="181">
        <v>0</v>
      </c>
      <c r="AX138" s="182">
        <v>0</v>
      </c>
      <c r="AY138" s="180">
        <v>0</v>
      </c>
      <c r="AZ138" s="180">
        <v>0</v>
      </c>
      <c r="BA138" s="181">
        <v>0</v>
      </c>
      <c r="BB138" s="182">
        <v>0</v>
      </c>
      <c r="BC138" s="180">
        <v>0</v>
      </c>
      <c r="BD138" s="180">
        <v>0</v>
      </c>
      <c r="BE138" s="181">
        <v>0</v>
      </c>
      <c r="BF138" s="182">
        <v>0</v>
      </c>
      <c r="BG138" s="180">
        <v>0</v>
      </c>
      <c r="BH138" s="180">
        <v>891.736625</v>
      </c>
      <c r="BI138" s="181">
        <v>0</v>
      </c>
      <c r="BJ138" s="182">
        <v>0</v>
      </c>
      <c r="BK138" s="180">
        <v>0</v>
      </c>
      <c r="BL138" s="180">
        <v>0</v>
      </c>
      <c r="BM138" s="181">
        <v>0</v>
      </c>
      <c r="BN138" s="182">
        <v>15.5</v>
      </c>
      <c r="BO138" s="180">
        <v>30.321391720000001</v>
      </c>
      <c r="BP138" s="180">
        <v>17.976236879999998</v>
      </c>
      <c r="BQ138" s="181">
        <v>17.972989310000003</v>
      </c>
      <c r="BR138" s="182">
        <v>0</v>
      </c>
      <c r="BS138" s="180">
        <v>1</v>
      </c>
      <c r="BT138" s="180">
        <v>0</v>
      </c>
      <c r="BU138" s="181">
        <v>0</v>
      </c>
      <c r="BV138" s="182">
        <v>0</v>
      </c>
      <c r="BW138" s="180">
        <v>0</v>
      </c>
      <c r="BX138" s="180">
        <v>0</v>
      </c>
      <c r="BY138" s="181">
        <v>0</v>
      </c>
      <c r="BZ138" s="182">
        <v>0</v>
      </c>
      <c r="CA138" s="180">
        <v>0</v>
      </c>
      <c r="CB138" s="180">
        <v>0</v>
      </c>
      <c r="CC138" s="181">
        <v>0</v>
      </c>
      <c r="CD138" s="182">
        <v>0</v>
      </c>
      <c r="CE138" s="180">
        <v>0</v>
      </c>
      <c r="CF138" s="180">
        <v>0</v>
      </c>
      <c r="CG138" s="183">
        <v>0</v>
      </c>
    </row>
    <row r="139" spans="1:86" x14ac:dyDescent="0.25">
      <c r="A139" s="172">
        <v>43466</v>
      </c>
      <c r="B139" s="174">
        <v>15.75</v>
      </c>
      <c r="C139" s="154">
        <v>15.75</v>
      </c>
      <c r="D139" s="154">
        <v>0</v>
      </c>
      <c r="E139" s="155">
        <v>0</v>
      </c>
      <c r="F139" s="153">
        <v>0</v>
      </c>
      <c r="G139" s="154">
        <v>2</v>
      </c>
      <c r="H139" s="154">
        <v>0</v>
      </c>
      <c r="I139" s="155">
        <v>0</v>
      </c>
      <c r="J139" s="153">
        <v>188.99652773000003</v>
      </c>
      <c r="K139" s="154">
        <v>224.69390707999997</v>
      </c>
      <c r="L139" s="154">
        <v>204.76233260999999</v>
      </c>
      <c r="M139" s="155">
        <v>155.45997528000012</v>
      </c>
      <c r="N139" s="153">
        <v>1.2489477800000002</v>
      </c>
      <c r="O139" s="154">
        <v>12.977908080000001</v>
      </c>
      <c r="P139" s="154">
        <v>39.222245360000002</v>
      </c>
      <c r="Q139" s="155">
        <v>34.809582950000006</v>
      </c>
      <c r="R139" s="153">
        <v>95.569180569999986</v>
      </c>
      <c r="S139" s="154">
        <v>79.92573428</v>
      </c>
      <c r="T139" s="154">
        <v>132.81911536999999</v>
      </c>
      <c r="U139" s="155">
        <v>146.58528011999999</v>
      </c>
      <c r="V139" s="153">
        <v>174.24530272000001</v>
      </c>
      <c r="W139" s="154">
        <v>300.33776000999995</v>
      </c>
      <c r="X139" s="154">
        <v>189.95999644999998</v>
      </c>
      <c r="Y139" s="155">
        <v>89.302415979999992</v>
      </c>
      <c r="Z139" s="153">
        <v>0</v>
      </c>
      <c r="AA139" s="154">
        <v>0</v>
      </c>
      <c r="AB139" s="154">
        <v>0</v>
      </c>
      <c r="AC139" s="155">
        <v>0</v>
      </c>
      <c r="AD139" s="153">
        <v>0</v>
      </c>
      <c r="AE139" s="154">
        <v>0</v>
      </c>
      <c r="AF139" s="154">
        <v>0</v>
      </c>
      <c r="AG139" s="155">
        <v>0</v>
      </c>
      <c r="AH139" s="153">
        <v>55.883209839999999</v>
      </c>
      <c r="AI139" s="154">
        <v>7.6040066400000006</v>
      </c>
      <c r="AJ139" s="154">
        <v>13.587419950000003</v>
      </c>
      <c r="AK139" s="155">
        <v>18.826208279999999</v>
      </c>
      <c r="AL139" s="153">
        <v>0</v>
      </c>
      <c r="AM139" s="154">
        <v>0</v>
      </c>
      <c r="AN139" s="154">
        <v>0</v>
      </c>
      <c r="AO139" s="155">
        <v>0</v>
      </c>
      <c r="AP139" s="153">
        <v>0</v>
      </c>
      <c r="AQ139" s="154">
        <v>0</v>
      </c>
      <c r="AR139" s="154">
        <v>0</v>
      </c>
      <c r="AS139" s="155">
        <v>0</v>
      </c>
      <c r="AT139" s="153">
        <v>0</v>
      </c>
      <c r="AU139" s="154">
        <v>0</v>
      </c>
      <c r="AV139" s="154">
        <v>0</v>
      </c>
      <c r="AW139" s="155">
        <v>0</v>
      </c>
      <c r="AX139" s="153">
        <v>0</v>
      </c>
      <c r="AY139" s="154">
        <v>0</v>
      </c>
      <c r="AZ139" s="154">
        <v>0</v>
      </c>
      <c r="BA139" s="155">
        <v>0</v>
      </c>
      <c r="BB139" s="153">
        <v>0</v>
      </c>
      <c r="BC139" s="154">
        <v>0</v>
      </c>
      <c r="BD139" s="154">
        <v>0</v>
      </c>
      <c r="BE139" s="155">
        <v>0</v>
      </c>
      <c r="BF139" s="153">
        <v>0</v>
      </c>
      <c r="BG139" s="154">
        <v>0</v>
      </c>
      <c r="BH139" s="154">
        <v>0</v>
      </c>
      <c r="BI139" s="155">
        <v>0</v>
      </c>
      <c r="BJ139" s="153">
        <v>0</v>
      </c>
      <c r="BK139" s="154">
        <v>0</v>
      </c>
      <c r="BL139" s="154">
        <v>0</v>
      </c>
      <c r="BM139" s="155">
        <v>0</v>
      </c>
      <c r="BN139" s="153">
        <v>66.811173629999999</v>
      </c>
      <c r="BO139" s="154">
        <v>84.814654290000007</v>
      </c>
      <c r="BP139" s="154">
        <v>54.286705540000014</v>
      </c>
      <c r="BQ139" s="155">
        <v>54.319224290000008</v>
      </c>
      <c r="BR139" s="153">
        <v>0</v>
      </c>
      <c r="BS139" s="154">
        <v>1</v>
      </c>
      <c r="BT139" s="154">
        <v>0</v>
      </c>
      <c r="BU139" s="155">
        <v>0</v>
      </c>
      <c r="BV139" s="153">
        <v>0</v>
      </c>
      <c r="BW139" s="154">
        <v>0</v>
      </c>
      <c r="BX139" s="154">
        <v>0</v>
      </c>
      <c r="BY139" s="155">
        <v>0</v>
      </c>
      <c r="BZ139" s="153">
        <v>10</v>
      </c>
      <c r="CA139" s="154">
        <v>10</v>
      </c>
      <c r="CB139" s="154">
        <v>0</v>
      </c>
      <c r="CC139" s="155">
        <v>0</v>
      </c>
      <c r="CD139" s="153">
        <v>0</v>
      </c>
      <c r="CE139" s="154">
        <v>0</v>
      </c>
      <c r="CF139" s="154">
        <v>0</v>
      </c>
      <c r="CG139" s="156">
        <v>0</v>
      </c>
    </row>
    <row r="140" spans="1:86" x14ac:dyDescent="0.25">
      <c r="A140" s="172">
        <v>43497</v>
      </c>
      <c r="B140" s="174">
        <v>21.920583520000001</v>
      </c>
      <c r="C140" s="154">
        <v>22.25</v>
      </c>
      <c r="D140" s="154">
        <v>0</v>
      </c>
      <c r="E140" s="155">
        <v>2.6705835200000001</v>
      </c>
      <c r="F140" s="153">
        <v>0.16119119000000001</v>
      </c>
      <c r="G140" s="154">
        <v>2.1221203100000001</v>
      </c>
      <c r="H140" s="154">
        <v>0</v>
      </c>
      <c r="I140" s="155">
        <v>3.9053300000000006E-2</v>
      </c>
      <c r="J140" s="153">
        <v>349.16512772000004</v>
      </c>
      <c r="K140" s="154">
        <v>383.28922565000005</v>
      </c>
      <c r="L140" s="154">
        <v>432.1127918200001</v>
      </c>
      <c r="M140" s="155">
        <v>380.64198646000017</v>
      </c>
      <c r="N140" s="153">
        <v>0</v>
      </c>
      <c r="O140" s="154">
        <v>6.5992699999999997</v>
      </c>
      <c r="P140" s="154">
        <v>25.123509429999999</v>
      </c>
      <c r="Q140" s="155">
        <v>24.824309249999999</v>
      </c>
      <c r="R140" s="153">
        <v>71.440424179999994</v>
      </c>
      <c r="S140" s="154">
        <v>51.449999990000002</v>
      </c>
      <c r="T140" s="154">
        <v>46.153150439999997</v>
      </c>
      <c r="U140" s="155">
        <v>70.003149480000019</v>
      </c>
      <c r="V140" s="153">
        <v>117.64727795</v>
      </c>
      <c r="W140" s="154">
        <v>163.46057058000002</v>
      </c>
      <c r="X140" s="154">
        <v>90.139507080000001</v>
      </c>
      <c r="Y140" s="155">
        <v>46.184404270000002</v>
      </c>
      <c r="Z140" s="153">
        <v>0</v>
      </c>
      <c r="AA140" s="154">
        <v>0</v>
      </c>
      <c r="AB140" s="154">
        <v>0</v>
      </c>
      <c r="AC140" s="155">
        <v>0</v>
      </c>
      <c r="AD140" s="153">
        <v>0</v>
      </c>
      <c r="AE140" s="154">
        <v>0</v>
      </c>
      <c r="AF140" s="154">
        <v>0</v>
      </c>
      <c r="AG140" s="155">
        <v>0</v>
      </c>
      <c r="AH140" s="153">
        <v>36.002797350000009</v>
      </c>
      <c r="AI140" s="154">
        <v>3.3666970899999997</v>
      </c>
      <c r="AJ140" s="154">
        <v>10.314078160000003</v>
      </c>
      <c r="AK140" s="155">
        <v>0.39830187</v>
      </c>
      <c r="AL140" s="153">
        <v>0</v>
      </c>
      <c r="AM140" s="154">
        <v>0</v>
      </c>
      <c r="AN140" s="154">
        <v>0</v>
      </c>
      <c r="AO140" s="155">
        <v>0</v>
      </c>
      <c r="AP140" s="153">
        <v>0</v>
      </c>
      <c r="AQ140" s="154">
        <v>0</v>
      </c>
      <c r="AR140" s="154">
        <v>0</v>
      </c>
      <c r="AS140" s="155">
        <v>0</v>
      </c>
      <c r="AT140" s="153">
        <v>0</v>
      </c>
      <c r="AU140" s="154">
        <v>0</v>
      </c>
      <c r="AV140" s="154">
        <v>0</v>
      </c>
      <c r="AW140" s="155">
        <v>0</v>
      </c>
      <c r="AX140" s="153">
        <v>0</v>
      </c>
      <c r="AY140" s="154">
        <v>0</v>
      </c>
      <c r="AZ140" s="154">
        <v>0</v>
      </c>
      <c r="BA140" s="155">
        <v>0</v>
      </c>
      <c r="BB140" s="153">
        <v>0</v>
      </c>
      <c r="BC140" s="154">
        <v>0</v>
      </c>
      <c r="BD140" s="154">
        <v>0</v>
      </c>
      <c r="BE140" s="155">
        <v>0</v>
      </c>
      <c r="BF140" s="153">
        <v>0</v>
      </c>
      <c r="BG140" s="154">
        <v>0</v>
      </c>
      <c r="BH140" s="154">
        <v>0</v>
      </c>
      <c r="BI140" s="155">
        <v>0</v>
      </c>
      <c r="BJ140" s="153">
        <v>0</v>
      </c>
      <c r="BK140" s="154">
        <v>0</v>
      </c>
      <c r="BL140" s="154">
        <v>0</v>
      </c>
      <c r="BM140" s="155">
        <v>0</v>
      </c>
      <c r="BN140" s="153">
        <v>9.5173442300000008</v>
      </c>
      <c r="BO140" s="154">
        <v>24.893327490000001</v>
      </c>
      <c r="BP140" s="154">
        <v>42.656576159999993</v>
      </c>
      <c r="BQ140" s="155">
        <v>42.625459030000002</v>
      </c>
      <c r="BR140" s="153">
        <v>1.136915E-2</v>
      </c>
      <c r="BS140" s="154">
        <v>1</v>
      </c>
      <c r="BT140" s="154">
        <v>0</v>
      </c>
      <c r="BU140" s="155">
        <v>1.137494E-2</v>
      </c>
      <c r="BV140" s="153">
        <v>0</v>
      </c>
      <c r="BW140" s="154">
        <v>0</v>
      </c>
      <c r="BX140" s="154">
        <v>0</v>
      </c>
      <c r="BY140" s="155">
        <v>0</v>
      </c>
      <c r="BZ140" s="153">
        <v>1</v>
      </c>
      <c r="CA140" s="154">
        <v>1</v>
      </c>
      <c r="CB140" s="154">
        <v>0</v>
      </c>
      <c r="CC140" s="155">
        <v>0</v>
      </c>
      <c r="CD140" s="153">
        <v>0</v>
      </c>
      <c r="CE140" s="154">
        <v>0</v>
      </c>
      <c r="CF140" s="154">
        <v>0</v>
      </c>
      <c r="CG140" s="156">
        <v>0</v>
      </c>
    </row>
    <row r="141" spans="1:86" x14ac:dyDescent="0.25">
      <c r="A141" s="172">
        <v>43525</v>
      </c>
      <c r="B141" s="174">
        <v>4.5</v>
      </c>
      <c r="C141" s="154">
        <v>4.08504808</v>
      </c>
      <c r="D141" s="154">
        <v>2.58504808</v>
      </c>
      <c r="E141" s="155">
        <v>0</v>
      </c>
      <c r="F141" s="153">
        <v>0.42403476999999995</v>
      </c>
      <c r="G141" s="154">
        <v>2.7434417299999994</v>
      </c>
      <c r="H141" s="154">
        <v>0.53918547999999999</v>
      </c>
      <c r="I141" s="155">
        <v>0.22086426000000001</v>
      </c>
      <c r="J141" s="153">
        <v>458.93545124000002</v>
      </c>
      <c r="K141" s="154">
        <v>523.62893311000005</v>
      </c>
      <c r="L141" s="154">
        <v>466.40753073000008</v>
      </c>
      <c r="M141" s="155">
        <v>416.58168600999994</v>
      </c>
      <c r="N141" s="153">
        <v>2.6563323900000002</v>
      </c>
      <c r="O141" s="154">
        <v>15.247620300000001</v>
      </c>
      <c r="P141" s="154">
        <v>9.9891505699999996</v>
      </c>
      <c r="Q141" s="155">
        <v>3.1639240899999996</v>
      </c>
      <c r="R141" s="153">
        <v>178.64147518000001</v>
      </c>
      <c r="S141" s="154">
        <v>261.37464903000006</v>
      </c>
      <c r="T141" s="154">
        <v>280.95302202000005</v>
      </c>
      <c r="U141" s="155">
        <v>208.02710539999998</v>
      </c>
      <c r="V141" s="153">
        <v>70.919818819999989</v>
      </c>
      <c r="W141" s="154">
        <v>83.282860060000004</v>
      </c>
      <c r="X141" s="154">
        <v>33.431696559999999</v>
      </c>
      <c r="Y141" s="155">
        <v>21.691833120000005</v>
      </c>
      <c r="Z141" s="153">
        <v>0</v>
      </c>
      <c r="AA141" s="154">
        <v>0</v>
      </c>
      <c r="AB141" s="154">
        <v>0</v>
      </c>
      <c r="AC141" s="155">
        <v>0</v>
      </c>
      <c r="AD141" s="153">
        <v>0</v>
      </c>
      <c r="AE141" s="154">
        <v>0</v>
      </c>
      <c r="AF141" s="154">
        <v>0</v>
      </c>
      <c r="AG141" s="155">
        <v>0</v>
      </c>
      <c r="AH141" s="153">
        <v>2.4997788299999999</v>
      </c>
      <c r="AI141" s="154">
        <v>0.17420863</v>
      </c>
      <c r="AJ141" s="154">
        <v>14.247495439999998</v>
      </c>
      <c r="AK141" s="155">
        <v>0.89232846999999993</v>
      </c>
      <c r="AL141" s="153">
        <v>0</v>
      </c>
      <c r="AM141" s="154">
        <v>0</v>
      </c>
      <c r="AN141" s="154">
        <v>0</v>
      </c>
      <c r="AO141" s="155">
        <v>0</v>
      </c>
      <c r="AP141" s="153">
        <v>0</v>
      </c>
      <c r="AQ141" s="154">
        <v>0</v>
      </c>
      <c r="AR141" s="154">
        <v>0</v>
      </c>
      <c r="AS141" s="155">
        <v>1.1173200000000001E-2</v>
      </c>
      <c r="AT141" s="153">
        <v>0</v>
      </c>
      <c r="AU141" s="154">
        <v>0</v>
      </c>
      <c r="AV141" s="154">
        <v>0</v>
      </c>
      <c r="AW141" s="155">
        <v>0</v>
      </c>
      <c r="AX141" s="153">
        <v>0</v>
      </c>
      <c r="AY141" s="154">
        <v>0</v>
      </c>
      <c r="AZ141" s="154">
        <v>0</v>
      </c>
      <c r="BA141" s="155">
        <v>0</v>
      </c>
      <c r="BB141" s="153">
        <v>0</v>
      </c>
      <c r="BC141" s="154">
        <v>0</v>
      </c>
      <c r="BD141" s="154">
        <v>0</v>
      </c>
      <c r="BE141" s="155">
        <v>0</v>
      </c>
      <c r="BF141" s="153">
        <v>0</v>
      </c>
      <c r="BG141" s="154">
        <v>0</v>
      </c>
      <c r="BH141" s="154">
        <v>5.5271346799999996</v>
      </c>
      <c r="BI141" s="155">
        <v>0</v>
      </c>
      <c r="BJ141" s="153">
        <v>0</v>
      </c>
      <c r="BK141" s="154">
        <v>0</v>
      </c>
      <c r="BL141" s="154">
        <v>0</v>
      </c>
      <c r="BM141" s="155">
        <v>0</v>
      </c>
      <c r="BN141" s="153">
        <v>59.023705999999997</v>
      </c>
      <c r="BO141" s="154">
        <v>72.135523009999986</v>
      </c>
      <c r="BP141" s="154">
        <v>53.31297266</v>
      </c>
      <c r="BQ141" s="155">
        <v>57.795461889999999</v>
      </c>
      <c r="BR141" s="153">
        <v>1.3556799999999999E-2</v>
      </c>
      <c r="BS141" s="154">
        <v>1</v>
      </c>
      <c r="BT141" s="154">
        <v>0</v>
      </c>
      <c r="BU141" s="155">
        <v>1.356369E-2</v>
      </c>
      <c r="BV141" s="153">
        <v>0</v>
      </c>
      <c r="BW141" s="154">
        <v>0</v>
      </c>
      <c r="BX141" s="154">
        <v>0</v>
      </c>
      <c r="BY141" s="155">
        <v>0</v>
      </c>
      <c r="BZ141" s="153">
        <v>0</v>
      </c>
      <c r="CA141" s="154">
        <v>0</v>
      </c>
      <c r="CB141" s="154">
        <v>0</v>
      </c>
      <c r="CC141" s="155">
        <v>0</v>
      </c>
      <c r="CD141" s="153">
        <v>0.70506584999999999</v>
      </c>
      <c r="CE141" s="154">
        <v>0</v>
      </c>
      <c r="CF141" s="154">
        <v>0</v>
      </c>
      <c r="CG141" s="156">
        <v>0</v>
      </c>
    </row>
    <row r="142" spans="1:86" x14ac:dyDescent="0.25">
      <c r="A142" s="172">
        <v>43556</v>
      </c>
      <c r="B142" s="174">
        <v>0</v>
      </c>
      <c r="C142" s="154">
        <v>0</v>
      </c>
      <c r="D142" s="154">
        <v>0</v>
      </c>
      <c r="E142" s="155">
        <v>0</v>
      </c>
      <c r="F142" s="153">
        <v>0.14900015</v>
      </c>
      <c r="G142" s="154">
        <v>2.1477856200000001</v>
      </c>
      <c r="H142" s="154">
        <v>0</v>
      </c>
      <c r="I142" s="155">
        <v>0</v>
      </c>
      <c r="J142" s="153">
        <v>49.972981400000009</v>
      </c>
      <c r="K142" s="154">
        <v>182.58972604000002</v>
      </c>
      <c r="L142" s="154">
        <v>276.71295680999992</v>
      </c>
      <c r="M142" s="155">
        <v>127.07575549999997</v>
      </c>
      <c r="N142" s="153">
        <v>5.2296400000000007E-3</v>
      </c>
      <c r="O142" s="154">
        <v>44.844759289999992</v>
      </c>
      <c r="P142" s="154">
        <v>37.613630399999998</v>
      </c>
      <c r="Q142" s="155">
        <v>3.8800212799999998</v>
      </c>
      <c r="R142" s="153">
        <v>50.572065479999999</v>
      </c>
      <c r="S142" s="154">
        <v>51.280367329999997</v>
      </c>
      <c r="T142" s="154">
        <v>81.91344531</v>
      </c>
      <c r="U142" s="155">
        <v>80.677545690000017</v>
      </c>
      <c r="V142" s="153">
        <v>35.344240290000009</v>
      </c>
      <c r="W142" s="154">
        <v>22.912462699999999</v>
      </c>
      <c r="X142" s="154">
        <v>34.563982619999997</v>
      </c>
      <c r="Y142" s="155">
        <v>49.354211749999997</v>
      </c>
      <c r="Z142" s="153">
        <v>0</v>
      </c>
      <c r="AA142" s="154">
        <v>0</v>
      </c>
      <c r="AB142" s="154">
        <v>0</v>
      </c>
      <c r="AC142" s="155">
        <v>0</v>
      </c>
      <c r="AD142" s="153">
        <v>2.4747729999999999E-2</v>
      </c>
      <c r="AE142" s="154">
        <v>0</v>
      </c>
      <c r="AF142" s="154">
        <v>0</v>
      </c>
      <c r="AG142" s="155">
        <v>0</v>
      </c>
      <c r="AH142" s="153">
        <v>2.8584484400000005</v>
      </c>
      <c r="AI142" s="154">
        <v>7.1302259999999992E-2</v>
      </c>
      <c r="AJ142" s="154">
        <v>12.68739091</v>
      </c>
      <c r="AK142" s="155">
        <v>0.43993772999999997</v>
      </c>
      <c r="AL142" s="153">
        <v>0</v>
      </c>
      <c r="AM142" s="154">
        <v>0</v>
      </c>
      <c r="AN142" s="154">
        <v>0</v>
      </c>
      <c r="AO142" s="155">
        <v>0</v>
      </c>
      <c r="AP142" s="153">
        <v>0</v>
      </c>
      <c r="AQ142" s="154">
        <v>0</v>
      </c>
      <c r="AR142" s="154">
        <v>0</v>
      </c>
      <c r="AS142" s="155">
        <v>0</v>
      </c>
      <c r="AT142" s="153">
        <v>0</v>
      </c>
      <c r="AU142" s="154">
        <v>0</v>
      </c>
      <c r="AV142" s="154">
        <v>0</v>
      </c>
      <c r="AW142" s="155">
        <v>0</v>
      </c>
      <c r="AX142" s="153">
        <v>0</v>
      </c>
      <c r="AY142" s="154">
        <v>0</v>
      </c>
      <c r="AZ142" s="154">
        <v>0</v>
      </c>
      <c r="BA142" s="155">
        <v>0</v>
      </c>
      <c r="BB142" s="153">
        <v>0</v>
      </c>
      <c r="BC142" s="154">
        <v>0</v>
      </c>
      <c r="BD142" s="154">
        <v>0</v>
      </c>
      <c r="BE142" s="155">
        <v>0</v>
      </c>
      <c r="BF142" s="153">
        <v>0</v>
      </c>
      <c r="BG142" s="154">
        <v>0</v>
      </c>
      <c r="BH142" s="154">
        <v>30</v>
      </c>
      <c r="BI142" s="155">
        <v>0</v>
      </c>
      <c r="BJ142" s="153">
        <v>0</v>
      </c>
      <c r="BK142" s="154">
        <v>0</v>
      </c>
      <c r="BL142" s="154">
        <v>0</v>
      </c>
      <c r="BM142" s="155">
        <v>0</v>
      </c>
      <c r="BN142" s="153">
        <v>30.516505250000002</v>
      </c>
      <c r="BO142" s="154">
        <v>48.948855219999999</v>
      </c>
      <c r="BP142" s="154">
        <v>45.311582089999995</v>
      </c>
      <c r="BQ142" s="155">
        <v>43.120914299999995</v>
      </c>
      <c r="BR142" s="153">
        <v>6.3337100000000002E-3</v>
      </c>
      <c r="BS142" s="154">
        <v>1</v>
      </c>
      <c r="BT142" s="154">
        <v>0</v>
      </c>
      <c r="BU142" s="155">
        <v>0</v>
      </c>
      <c r="BV142" s="153">
        <v>0</v>
      </c>
      <c r="BW142" s="154">
        <v>0</v>
      </c>
      <c r="BX142" s="154">
        <v>0</v>
      </c>
      <c r="BY142" s="155">
        <v>0</v>
      </c>
      <c r="BZ142" s="153">
        <v>0</v>
      </c>
      <c r="CA142" s="154">
        <v>0</v>
      </c>
      <c r="CB142" s="154">
        <v>0</v>
      </c>
      <c r="CC142" s="155">
        <v>0</v>
      </c>
      <c r="CD142" s="153">
        <v>0</v>
      </c>
      <c r="CE142" s="154">
        <v>0</v>
      </c>
      <c r="CF142" s="154">
        <v>3.986E-3</v>
      </c>
      <c r="CG142" s="156">
        <v>0</v>
      </c>
    </row>
    <row r="143" spans="1:86" x14ac:dyDescent="0.25">
      <c r="A143" s="172">
        <v>43586</v>
      </c>
      <c r="B143" s="174">
        <f ca="1">+IF(ISNUMBER(GETPIVOTDATA("montous",$P$4,"moneda1",#REF!,"moneda2",#REF!,"año",$AE143,"mes",$AD143)),GETPIVOTDATA("montous",$P$4,"moneda1",#REF!,"moneda2",#REF!,"año",$AE143,"mes",$AD143),0)/1000000</f>
        <v>0</v>
      </c>
      <c r="C143" s="154">
        <f ca="1">+IF(ISNUMBER(GETPIVOTDATA("montous",$A$4,"moneda1",#REF!,"moneda2",#REF!,"año",$AE143,"mes",$AD143)),GETPIVOTDATA("montous",$A$4,"moneda1",#REF!,"moneda2",#REF!,"año",$AE143,"mes",$AD143),0)/1000000</f>
        <v>4.6586562799999998</v>
      </c>
      <c r="D143" s="154">
        <f ca="1">+IF(ISNUMBER(GETPIVOTDATA("montous",$P$140,"moneda1",#REF!,"moneda2",#REF!,"mes",$AD143,"año",$AE143)),GETPIVOTDATA("montous",$P$140,"moneda1",#REF!,"moneda2",#REF!,"mes",$AD143,"año",$AE143),0)/1000000</f>
        <v>8.5391278599999989</v>
      </c>
      <c r="E143" s="155">
        <f ca="1">+IF(ISNUMBER(GETPIVOTDATA("montous",$A$140,"moneda1",#REF!,"moneda2",#REF!,"mes",$AD143,"año",$AE143)),GETPIVOTDATA("montous",$A$140,"moneda1",#REF!,"moneda2",#REF!,"mes",$AD143,"año",$AE143),0)/1000000</f>
        <v>3.88047158</v>
      </c>
      <c r="F143" s="153">
        <f ca="1">+IF(ISNUMBER(GETPIVOTDATA("montous",$P$4,"moneda1",#REF!,"moneda2",#REF!,"año",$AE143,"mes",$AD143)),GETPIVOTDATA("montous",$P$4,"moneda1",#REF!,"moneda2",#REF!,"año",$AE143,"mes",$AD143),0)/1000000</f>
        <v>13.0797679</v>
      </c>
      <c r="G143" s="154">
        <f ca="1">+IF(ISNUMBER(GETPIVOTDATA("montous",$A$4,"moneda1",#REF!,"moneda2",#REF!,"año",$AE143,"mes",$AD143)),GETPIVOTDATA("montous",$A$4,"moneda1",#REF!,"moneda2",#REF!,"año",$AE143,"mes",$AD143),0)/1000000</f>
        <v>15.177567729999998</v>
      </c>
      <c r="H143" s="154">
        <f ca="1">+IF(ISNUMBER(GETPIVOTDATA("montous",$P$140,"moneda1",#REF!,"moneda2",#REF!,"mes",$AD143,"año",$AE143)),GETPIVOTDATA("montous",$P$140,"moneda1",#REF!,"moneda2",#REF!,"mes",$AD143,"año",$AE143),0)/1000000</f>
        <v>0</v>
      </c>
      <c r="I143" s="155">
        <f ca="1">+IF(ISNUMBER(GETPIVOTDATA("montous",$A$140,"moneda1",#REF!,"moneda2",#REF!,"mes",$AD143,"año",$AE143)),GETPIVOTDATA("montous",$A$140,"moneda1",#REF!,"moneda2",#REF!,"mes",$AD143,"año",$AE143),0)/1000000</f>
        <v>0</v>
      </c>
      <c r="J143" s="153">
        <f ca="1">+IF(ISNUMBER(GETPIVOTDATA("montous",$P$4,"moneda1",#REF!,"moneda2",#REF!,"año",$AE143,"mes",$AD143)),GETPIVOTDATA("montous",$P$4,"moneda1",#REF!,"moneda2",#REF!,"año",$AE143,"mes",$AD143),0)/1000000</f>
        <v>91.507368790000029</v>
      </c>
      <c r="K143" s="154">
        <f ca="1">+IF(ISNUMBER(GETPIVOTDATA("montous",$A$4,"moneda1",#REF!,"moneda2",#REF!,"año",$AE143,"mes",$AD143)),GETPIVOTDATA("montous",$A$4,"moneda1",#REF!,"moneda2",#REF!,"año",$AE143,"mes",$AD143),0)/1000000</f>
        <v>230.94441337000001</v>
      </c>
      <c r="L143" s="154">
        <f ca="1">+IF(ISNUMBER(GETPIVOTDATA("montous",$P$140,"moneda1",#REF!,"moneda2",#REF!,"mes",$AD143,"año",$AE143)),GETPIVOTDATA("montous",$P$140,"moneda1",#REF!,"moneda2",#REF!,"mes",$AD143,"año",$AE143),0)/1000000</f>
        <v>206.33233045</v>
      </c>
      <c r="M143" s="155">
        <f ca="1">+IF(ISNUMBER(GETPIVOTDATA("montous",$A$140,"moneda1",#REF!,"moneda2",#REF!,"mes",$AD143,"año",$AE143)),GETPIVOTDATA("montous",$A$140,"moneda1",#REF!,"moneda2",#REF!,"mes",$AD143,"año",$AE143),0)/1000000</f>
        <v>183.62305633</v>
      </c>
      <c r="N143" s="153">
        <f ca="1">+IF(ISNUMBER(GETPIVOTDATA("montous",$P$4,"moneda1",#REF!,"moneda2",#REF!,"año",$AE143,"mes",$AD143)),GETPIVOTDATA("montous",$P$4,"moneda1",#REF!,"moneda2",#REF!,"año",$AE143,"mes",$AD143),0)/1000000</f>
        <v>0</v>
      </c>
      <c r="O143" s="154">
        <f ca="1">+IF(ISNUMBER(GETPIVOTDATA("montous",$A$4,"moneda1",#REF!,"moneda2",#REF!,"año",$AE143,"mes",$AD143)),GETPIVOTDATA("montous",$A$4,"moneda1",#REF!,"moneda2",#REF!,"año",$AE143,"mes",$AD143),0)/1000000</f>
        <v>9.503915150000001</v>
      </c>
      <c r="P143" s="154">
        <f ca="1">+IF(ISNUMBER(GETPIVOTDATA("montous",$P$140,"moneda1",#REF!,"moneda2",#REF!,"mes",$AD143,"año",$AE143)),GETPIVOTDATA("montous",$P$140,"moneda1",#REF!,"moneda2",#REF!,"mes",$AD143,"año",$AE143),0)/1000000</f>
        <v>1.1642381100000001</v>
      </c>
      <c r="Q143" s="155">
        <f ca="1">+IF(ISNUMBER(GETPIVOTDATA("montous",$A$140,"moneda1",#REF!,"moneda2",#REF!,"mes",$AD143,"año",$AE143)),GETPIVOTDATA("montous",$A$140,"moneda1",#REF!,"moneda2",#REF!,"mes",$AD143,"año",$AE143),0)/1000000</f>
        <v>0.42440867999999998</v>
      </c>
      <c r="R143" s="153">
        <f ca="1">+IF(ISNUMBER(GETPIVOTDATA("montous",$P$4,"moneda1",#REF!,"moneda2",#REF!,"año",$AE143,"mes",$AD143)),GETPIVOTDATA("montous",$P$4,"moneda1",#REF!,"moneda2",#REF!,"año",$AE143,"mes",$AD143),0)/1000000</f>
        <v>65.983984430000007</v>
      </c>
      <c r="S143" s="154">
        <f ca="1">+IF(ISNUMBER(GETPIVOTDATA("montous",$A$4,"moneda1",#REF!,"moneda2",#REF!,"año",$AE143,"mes",$AD143)),GETPIVOTDATA("montous",$A$4,"moneda1",#REF!,"moneda2",#REF!,"año",$AE143,"mes",$AD143),0)/1000000</f>
        <v>134.73919310999997</v>
      </c>
      <c r="T143" s="154">
        <f ca="1">+IF(ISNUMBER(GETPIVOTDATA("montous",$P$140,"moneda1",#REF!,"moneda2",#REF!,"mes",$AD143,"año",$AE143)),GETPIVOTDATA("montous",$P$140,"moneda1",#REF!,"moneda2",#REF!,"mes",$AD143,"año",$AE143),0)/1000000</f>
        <v>202.38437844999999</v>
      </c>
      <c r="U143" s="155">
        <f ca="1">+IF(ISNUMBER(GETPIVOTDATA("montous",$A$140,"moneda1",#REF!,"moneda2",#REF!,"mes",$AD143,"año",$AE143)),GETPIVOTDATA("montous",$A$140,"moneda1",#REF!,"moneda2",#REF!,"mes",$AD143,"año",$AE143),0)/1000000</f>
        <v>134.94871112000001</v>
      </c>
      <c r="V143" s="153">
        <f ca="1">+IF(ISNUMBER(GETPIVOTDATA("montous",$P$4,"moneda1",#REF!,"moneda2",#REF!,"año",$AE143,"mes",$AD143)),GETPIVOTDATA("montous",$P$4,"moneda1",#REF!,"moneda2",#REF!,"año",$AE143,"mes",$AD143),0)/1000000</f>
        <v>2.9</v>
      </c>
      <c r="W143" s="154">
        <f ca="1">+IF(ISNUMBER(GETPIVOTDATA("montous",$A$4,"moneda1",#REF!,"moneda2",#REF!,"año",$AE143,"mes",$AD143)),GETPIVOTDATA("montous",$A$4,"moneda1",#REF!,"moneda2",#REF!,"año",$AE143,"mes",$AD143),0)/1000000</f>
        <v>73.484664460000005</v>
      </c>
      <c r="X143" s="154">
        <f ca="1">+IF(ISNUMBER(GETPIVOTDATA("montous",$P$140,"moneda1",#REF!,"moneda2",#REF!,"mes",$AD143,"año",$AE143)),GETPIVOTDATA("montous",$P$140,"moneda1",#REF!,"moneda2",#REF!,"mes",$AD143,"año",$AE143),0)/1000000</f>
        <v>165.89915842000002</v>
      </c>
      <c r="Y143" s="155">
        <f ca="1">+IF(ISNUMBER(GETPIVOTDATA("montous",$A$140,"moneda1",#REF!,"moneda2",#REF!,"mes",$AD143,"año",$AE143)),GETPIVOTDATA("montous",$A$140,"moneda1",#REF!,"moneda2",#REF!,"mes",$AD143,"año",$AE143),0)/1000000</f>
        <v>157.09851282999998</v>
      </c>
      <c r="Z143" s="153">
        <f ca="1">+IF(ISNUMBER(GETPIVOTDATA("montous",$P$4,"moneda1",#REF!,"moneda2",#REF!,"año",$AE143,"mes",$AD143)),GETPIVOTDATA("montous",$P$4,"moneda1",#REF!,"moneda2",#REF!,"año",$AE143,"mes",$AD143),0)/1000000</f>
        <v>0</v>
      </c>
      <c r="AA143" s="154">
        <f ca="1">+IF(ISNUMBER(GETPIVOTDATA("montous",$A$4,"moneda1",#REF!,"moneda2",#REF!,"año",$AE143,"mes",$AD143)),GETPIVOTDATA("montous",$A$4,"moneda1",#REF!,"moneda2",#REF!,"año",$AE143,"mes",$AD143),0)/1000000</f>
        <v>0</v>
      </c>
      <c r="AB143" s="154">
        <f ca="1">+IF(ISNUMBER(GETPIVOTDATA("montous",$P$140,"moneda1",#REF!,"moneda2",#REF!,"mes",$AD143,"año",$AE143)),GETPIVOTDATA("montous",$P$140,"moneda1",#REF!,"moneda2",#REF!,"mes",$AD143,"año",$AE143),0)/1000000</f>
        <v>0</v>
      </c>
      <c r="AC143" s="155">
        <f ca="1">+IF(ISNUMBER(GETPIVOTDATA("montous",$A$140,"moneda1",#REF!,"moneda2",#REF!,"mes",$AD143,"año",$AE143)),GETPIVOTDATA("montous",$A$140,"moneda1",#REF!,"moneda2",#REF!,"mes",$AD143,"año",$AE143),0)/1000000</f>
        <v>0</v>
      </c>
      <c r="AD143" s="153">
        <f ca="1">+IF(ISNUMBER(GETPIVOTDATA("montous",$P$4,"moneda1",#REF!,"moneda2",#REF!,"año",$AE143,"mes",$AD143)),GETPIVOTDATA("montous",$P$4,"moneda1",#REF!,"moneda2",#REF!,"año",$AE143,"mes",$AD143),0)/1000000</f>
        <v>0</v>
      </c>
      <c r="AE143" s="154">
        <f ca="1">+IF(ISNUMBER(GETPIVOTDATA("montous",$A$4,"moneda1",#REF!,"moneda2",#REF!,"año",$AE143,"mes",$AD143)),GETPIVOTDATA("montous",$A$4,"moneda1",#REF!,"moneda2",#REF!,"año",$AE143,"mes",$AD143),0)/1000000</f>
        <v>0</v>
      </c>
      <c r="AF143" s="154">
        <f ca="1">+IF(ISNUMBER(GETPIVOTDATA("montous",$P$140,"moneda1",#REF!,"moneda2",#REF!,"mes",$AD143,"año",$AE143)),GETPIVOTDATA("montous",$P$140,"moneda1",#REF!,"moneda2",#REF!,"mes",$AD143,"año",$AE143),0)/1000000</f>
        <v>0</v>
      </c>
      <c r="AG143" s="155">
        <f ca="1">+IF(ISNUMBER(GETPIVOTDATA("montous",$A$140,"moneda1",#REF!,"moneda2",#REF!,"mes",$AD143,"año",$AE143)),GETPIVOTDATA("montous",$A$140,"moneda1",#REF!,"moneda2",#REF!,"mes",$AD143,"año",$AE143),0)/1000000</f>
        <v>0</v>
      </c>
      <c r="AH143" s="153">
        <f ca="1">+IF(ISNUMBER(GETPIVOTDATA("montous",$P$4,"moneda1",#REF!,"moneda2",#REF!,"año",$AE143,"mes",$AD143)),GETPIVOTDATA("montous",$P$4,"moneda1",#REF!,"moneda2",#REF!,"año",$AE143,"mes",$AD143),0)/1000000</f>
        <v>0.92267317000000004</v>
      </c>
      <c r="AI143" s="154">
        <f ca="1">+IF(ISNUMBER(GETPIVOTDATA("montous",$A$4,"moneda1",#REF!,"moneda2",#REF!,"año",$AE143,"mes",$AD143)),GETPIVOTDATA("montous",$A$4,"moneda1",#REF!,"moneda2",#REF!,"año",$AE143,"mes",$AD143),0)/1000000</f>
        <v>0</v>
      </c>
      <c r="AJ143" s="154">
        <f ca="1">+IF(ISNUMBER(GETPIVOTDATA("montous",$P$140,"moneda1",#REF!,"moneda2",#REF!,"mes",$AD143,"año",$AE143)),GETPIVOTDATA("montous",$P$140,"moneda1",#REF!,"moneda2",#REF!,"mes",$AD143,"año",$AE143),0)/1000000</f>
        <v>86.724958409999999</v>
      </c>
      <c r="AK143" s="155">
        <f ca="1">+IF(ISNUMBER(GETPIVOTDATA("montous",$A$140,"moneda1",#REF!,"moneda2",#REF!,"mes",$AD143,"año",$AE143)),GETPIVOTDATA("montous",$A$140,"moneda1",#REF!,"moneda2",#REF!,"mes",$AD143,"año",$AE143),0)/1000000</f>
        <v>0.94324832000000003</v>
      </c>
      <c r="AL143" s="153">
        <f ca="1">+IF(ISNUMBER(GETPIVOTDATA("montous",$P$4,"moneda1",#REF!,"moneda2",#REF!,"año",$AE143,"mes",$AD143)),GETPIVOTDATA("montous",$P$4,"moneda1",#REF!,"moneda2",#REF!,"año",$AE143,"mes",$AD143),0)/1000000</f>
        <v>0</v>
      </c>
      <c r="AM143" s="154">
        <f ca="1">+IF(ISNUMBER(GETPIVOTDATA("montous",$A$4,"moneda1",#REF!,"moneda2",#REF!,"año",$AE143,"mes",$AD143)),GETPIVOTDATA("montous",$A$4,"moneda1",#REF!,"moneda2",#REF!,"año",$AE143,"mes",$AD143),0)/1000000</f>
        <v>0</v>
      </c>
      <c r="AN143" s="154">
        <f ca="1">+IF(ISNUMBER(GETPIVOTDATA("montous",$P$140,"moneda1",#REF!,"moneda2",#REF!,"mes",$AD143,"año",$AE143)),GETPIVOTDATA("montous",$P$140,"moneda1",#REF!,"moneda2",#REF!,"mes",$AD143,"año",$AE143),0)/1000000</f>
        <v>0</v>
      </c>
      <c r="AO143" s="155">
        <f ca="1">+IF(ISNUMBER(GETPIVOTDATA("montous",$A$140,"moneda1",#REF!,"moneda2",#REF!,"mes",$AD143,"año",$AE143)),GETPIVOTDATA("montous",$A$140,"moneda1",#REF!,"moneda2",#REF!,"mes",$AD143,"año",$AE143),0)/1000000</f>
        <v>0</v>
      </c>
      <c r="AP143" s="153">
        <f ca="1">+IF(ISNUMBER(GETPIVOTDATA("montous",$P$4,"moneda1",#REF!,"moneda2",#REF!,"año",$AE143,"mes",$AD143)),GETPIVOTDATA("montous",$P$4,"moneda1",#REF!,"moneda2",#REF!,"año",$AE143,"mes",$AD143),0)/1000000</f>
        <v>0</v>
      </c>
      <c r="AQ143" s="154">
        <f ca="1">+IF(ISNUMBER(GETPIVOTDATA("montous",$A$4,"moneda1",#REF!,"moneda2",#REF!,"año",$AE143,"mes",$AD143)),GETPIVOTDATA("montous",$A$4,"moneda1",#REF!,"moneda2",#REF!,"año",$AE143,"mes",$AD143),0)/1000000</f>
        <v>0</v>
      </c>
      <c r="AR143" s="154">
        <f ca="1">+IF(ISNUMBER(GETPIVOTDATA("montous",$P$140,"moneda1",#REF!,"moneda2",#REF!,"mes",$AD143,"año",$AE143)),GETPIVOTDATA("montous",$P$140,"moneda1",#REF!,"moneda2",#REF!,"mes",$AD143,"año",$AE143),0)/1000000</f>
        <v>0</v>
      </c>
      <c r="AS143" s="155">
        <f ca="1">+IF(ISNUMBER(GETPIVOTDATA("montous",$A$140,"moneda1",#REF!,"moneda2",#REF!,"mes",$AD143,"año",$AE143)),GETPIVOTDATA("montous",$A$140,"moneda1",#REF!,"moneda2",#REF!,"mes",$AD143,"año",$AE143),0)/1000000</f>
        <v>0</v>
      </c>
      <c r="AT143" s="153">
        <f ca="1">+IF(ISNUMBER(GETPIVOTDATA("montous",$P$4,"moneda1",#REF!,"moneda2",#REF!,"año",$AE143,"mes",$AD143)),GETPIVOTDATA("montous",$P$4,"moneda1",#REF!,"moneda2",#REF!,"año",$AE143,"mes",$AD143),0)/1000000</f>
        <v>0</v>
      </c>
      <c r="AU143" s="154">
        <f ca="1">+IF(ISNUMBER(GETPIVOTDATA("montous",$A$4,"moneda1",#REF!,"moneda2",#REF!,"año",$AE143,"mes",$AD143)),GETPIVOTDATA("montous",$A$4,"moneda1",#REF!,"moneda2",#REF!,"año",$AE143,"mes",$AD143),0)/1000000</f>
        <v>0</v>
      </c>
      <c r="AV143" s="154">
        <f ca="1">+IF(ISNUMBER(GETPIVOTDATA("montous",$P$140,"moneda1",#REF!,"moneda2",#REF!,"mes",$AD143,"año",$AE143)),GETPIVOTDATA("montous",$P$140,"moneda1",#REF!,"moneda2",#REF!,"mes",$AD143,"año",$AE143),0)/1000000</f>
        <v>0</v>
      </c>
      <c r="AW143" s="155">
        <f ca="1">+IF(ISNUMBER(GETPIVOTDATA("montous",$A$140,"moneda1",#REF!,"moneda2",#REF!,"mes",$AD143,"año",$AE143)),GETPIVOTDATA("montous",$A$140,"moneda1",#REF!,"moneda2",#REF!,"mes",$AD143,"año",$AE143),0)/1000000</f>
        <v>0</v>
      </c>
      <c r="AX143" s="153">
        <f ca="1">+IF(ISNUMBER(GETPIVOTDATA("montous",$P$4,"moneda1",#REF!,"moneda2",#REF!,"año",$AE143,"mes",$AD143)),GETPIVOTDATA("montous",$P$4,"moneda1",#REF!,"moneda2",#REF!,"año",$AE143,"mes",$AD143),0)/1000000</f>
        <v>0</v>
      </c>
      <c r="AY143" s="154">
        <f ca="1">+IF(ISNUMBER(GETPIVOTDATA("montous",$A$4,"moneda1",#REF!,"moneda2",#REF!,"año",$AE143,"mes",$AD143)),GETPIVOTDATA("montous",$A$4,"moneda1",#REF!,"moneda2",#REF!,"año",$AE143,"mes",$AD143),0)/1000000</f>
        <v>0</v>
      </c>
      <c r="AZ143" s="154">
        <f ca="1">+IF(ISNUMBER(GETPIVOTDATA("montous",$P$140,"moneda1",#REF!,"moneda2",#REF!,"mes",$AD143,"año",$AE143)),GETPIVOTDATA("montous",$P$140,"moneda1",#REF!,"moneda2",#REF!,"mes",$AD143,"año",$AE143),0)/1000000</f>
        <v>0</v>
      </c>
      <c r="BA143" s="155">
        <f ca="1">+IF(ISNUMBER(GETPIVOTDATA("montous",$A$140,"moneda1",#REF!,"moneda2",#REF!,"mes",$AD143,"año",$AE143)),GETPIVOTDATA("montous",$A$140,"moneda1",#REF!,"moneda2",#REF!,"mes",$AD143,"año",$AE143),0)/1000000</f>
        <v>0</v>
      </c>
      <c r="BB143" s="153">
        <f ca="1">+IF(ISNUMBER(GETPIVOTDATA("montous",$P$4,"moneda1",#REF!,"moneda2",#REF!,"año",$AE143,"mes",$AD143)),GETPIVOTDATA("montous",$P$4,"moneda1",#REF!,"moneda2",#REF!,"año",$AE143,"mes",$AD143),0)/1000000</f>
        <v>0</v>
      </c>
      <c r="BC143" s="154">
        <f ca="1">+IF(ISNUMBER(GETPIVOTDATA("montous",$A$4,"moneda1",#REF!,"moneda2",#REF!,"año",$AE143,"mes",$AD143)),GETPIVOTDATA("montous",$A$4,"moneda1",#REF!,"moneda2",#REF!,"año",$AE143,"mes",$AD143),0)/1000000</f>
        <v>0</v>
      </c>
      <c r="BD143" s="154">
        <f ca="1">+IF(ISNUMBER(GETPIVOTDATA("montous",$P$140,"moneda1",#REF!,"moneda2",#REF!,"mes",$AD143,"año",$AE143)),GETPIVOTDATA("montous",$P$140,"moneda1",#REF!,"moneda2",#REF!,"mes",$AD143,"año",$AE143),0)/1000000</f>
        <v>8.7346999999999994E-2</v>
      </c>
      <c r="BE143" s="155">
        <f ca="1">+IF(ISNUMBER(GETPIVOTDATA("montous",$A$140,"moneda1",#REF!,"moneda2",#REF!,"mes",$AD143,"año",$AE143)),GETPIVOTDATA("montous",$A$140,"moneda1",#REF!,"moneda2",#REF!,"mes",$AD143,"año",$AE143),0)/1000000</f>
        <v>0.18561376999999998</v>
      </c>
      <c r="BF143" s="153">
        <f ca="1">+IF(ISNUMBER(GETPIVOTDATA("montous",$P$4,"moneda1",#REF!,"moneda2",#REF!,"año",$AE143,"mes",$AD143)),GETPIVOTDATA("montous",$P$4,"moneda1",#REF!,"moneda2",#REF!,"año",$AE143,"mes",$AD143),0)/1000000</f>
        <v>0</v>
      </c>
      <c r="BG143" s="154">
        <f ca="1">+IF(ISNUMBER(GETPIVOTDATA("montous",$A$4,"moneda1",#REF!,"moneda2",#REF!,"año",$AE143,"mes",$AD143)),GETPIVOTDATA("montous",$A$4,"moneda1",#REF!,"moneda2",#REF!,"año",$AE143,"mes",$AD143),0)/1000000</f>
        <v>0</v>
      </c>
      <c r="BH143" s="154">
        <f ca="1">+IF(ISNUMBER(GETPIVOTDATA("montous",$P$140,"moneda1",#REF!,"moneda2",#REF!,"mes",$AD143,"año",$AE143)),GETPIVOTDATA("montous",$P$140,"moneda1",#REF!,"moneda2",#REF!,"mes",$AD143,"año",$AE143),0)/1000000</f>
        <v>58.771299999999997</v>
      </c>
      <c r="BI143" s="155">
        <f ca="1">+IF(ISNUMBER(GETPIVOTDATA("montous",$A$140,"moneda1",#REF!,"moneda2",#REF!,"mes",$AD143,"año",$AE143)),GETPIVOTDATA("montous",$A$140,"moneda1",#REF!,"moneda2",#REF!,"mes",$AD143,"año",$AE143),0)/1000000</f>
        <v>0</v>
      </c>
      <c r="BJ143" s="153">
        <f ca="1">+IF(ISNUMBER(GETPIVOTDATA("montous",$P$4,"moneda1",#REF!,"moneda2",#REF!,"año",$AE143,"mes",$AD143)),GETPIVOTDATA("montous",$P$4,"moneda1",#REF!,"moneda2",#REF!,"año",$AE143,"mes",$AD143),0)/1000000</f>
        <v>0</v>
      </c>
      <c r="BK143" s="154">
        <f ca="1">+IF(ISNUMBER(GETPIVOTDATA("montous",$A$4,"moneda1",#REF!,"moneda2",#REF!,"año",$AE143,"mes",$AD143)),GETPIVOTDATA("montous",$A$4,"moneda1",#REF!,"moneda2",#REF!,"año",$AE143,"mes",$AD143),0)/1000000</f>
        <v>0</v>
      </c>
      <c r="BL143" s="154">
        <f ca="1">+IF(ISNUMBER(GETPIVOTDATA("montous",$P$140,"moneda1",#REF!,"moneda2",#REF!,"mes",$AD143,"año",$AE143)),GETPIVOTDATA("montous",$P$140,"moneda1",#REF!,"moneda2",#REF!,"mes",$AD143,"año",$AE143),0)/1000000</f>
        <v>0</v>
      </c>
      <c r="BM143" s="155">
        <f ca="1">+IF(ISNUMBER(GETPIVOTDATA("montous",$A$140,"moneda1",#REF!,"moneda2",#REF!,"mes",$AD143,"año",$AE143)),GETPIVOTDATA("montous",$A$140,"moneda1",#REF!,"moneda2",#REF!,"mes",$AD143,"año",$AE143),0)/1000000</f>
        <v>0</v>
      </c>
      <c r="BN143" s="153">
        <f ca="1">+IF(ISNUMBER(GETPIVOTDATA("montous",$P$4,"moneda1",#REF!,"moneda2",#REF!,"año",$AE143,"mes",$AD143)),GETPIVOTDATA("montous",$P$4,"moneda1",#REF!,"moneda2",#REF!,"año",$AE143,"mes",$AD143),0)/1000000</f>
        <v>2.15</v>
      </c>
      <c r="BO143" s="154">
        <f ca="1">+IF(ISNUMBER(GETPIVOTDATA("montous",$A$4,"moneda1",#REF!,"moneda2",#REF!,"año",$AE143,"mes",$AD143)),GETPIVOTDATA("montous",$A$4,"moneda1",#REF!,"moneda2",#REF!,"año",$AE143,"mes",$AD143),0)/1000000</f>
        <v>20.47886918</v>
      </c>
      <c r="BP143" s="154">
        <f ca="1">+IF(ISNUMBER(GETPIVOTDATA("montous",$P$140,"moneda1",#REF!,"moneda2",#REF!,"mes",$AD143,"año",$AE143)),GETPIVOTDATA("montous",$P$140,"moneda1",#REF!,"moneda2",#REF!,"mes",$AD143,"año",$AE143),0)/1000000</f>
        <v>55.716054139999997</v>
      </c>
      <c r="BQ143" s="155">
        <f ca="1">+IF(ISNUMBER(GETPIVOTDATA("montous",$A$140,"moneda1",#REF!,"moneda2",#REF!,"mes",$AD143,"año",$AE143)),GETPIVOTDATA("montous",$A$140,"moneda1",#REF!,"moneda2",#REF!,"mes",$AD143,"año",$AE143),0)/1000000</f>
        <v>70.260996800000001</v>
      </c>
      <c r="BR143" s="153">
        <f ca="1">+IF(ISNUMBER(GETPIVOTDATA("montous",$P$4,"moneda1",#REF!,"moneda2",#REF!,"año",$AE143,"mes",$AD143)),GETPIVOTDATA("montous",$P$4,"moneda1",#REF!,"moneda2",#REF!,"año",$AE143,"mes",$AD143),0)/1000000</f>
        <v>1.7203600000000002E-3</v>
      </c>
      <c r="BS143" s="154">
        <f ca="1">+IF(ISNUMBER(GETPIVOTDATA("montous",$A$4,"moneda1",#REF!,"moneda2",#REF!,"año",$AE143,"mes",$AD143)),GETPIVOTDATA("montous",$A$4,"moneda1",#REF!,"moneda2",#REF!,"año",$AE143,"mes",$AD143),0)/1000000</f>
        <v>1.0008583600000001</v>
      </c>
      <c r="BT143" s="154">
        <f ca="1">+IF(ISNUMBER(GETPIVOTDATA("montous",$P$140,"moneda1",#REF!,"moneda2",#REF!,"mes",$AD143,"año",$AE143)),GETPIVOTDATA("montous",$P$140,"moneda1",#REF!,"moneda2",#REF!,"mes",$AD143,"año",$AE143),0)/1000000</f>
        <v>0</v>
      </c>
      <c r="BU143" s="155">
        <f ca="1">+IF(ISNUMBER(GETPIVOTDATA("montous",$A$140,"moneda1",#REF!,"moneda2",#REF!,"mes",$AD143,"año",$AE143)),GETPIVOTDATA("montous",$A$140,"moneda1",#REF!,"moneda2",#REF!,"mes",$AD143,"año",$AE143),0)/1000000</f>
        <v>0</v>
      </c>
      <c r="BV143" s="153">
        <f ca="1">+IF(ISNUMBER(GETPIVOTDATA("montous",$P$4,"moneda1",#REF!,"moneda2",#REF!,"año",$AE143,"mes",$AD143)),GETPIVOTDATA("montous",$P$4,"moneda1",#REF!,"moneda2",#REF!,"año",$AE143,"mes",$AD143),0)/1000000</f>
        <v>0</v>
      </c>
      <c r="BW143" s="154">
        <f ca="1">+IF(ISNUMBER(GETPIVOTDATA("montous",$A$4,"moneda1",#REF!,"moneda2",#REF!,"año",$AE143,"mes",$AD143)),GETPIVOTDATA("montous",$A$4,"moneda1",#REF!,"moneda2",#REF!,"año",$AE143,"mes",$AD143),0)/1000000</f>
        <v>0</v>
      </c>
      <c r="BX143" s="154">
        <f ca="1">+IF(ISNUMBER(GETPIVOTDATA("montous",$P$140,"moneda1",#REF!,"moneda2",#REF!,"mes",$AD143,"año",$AE143)),GETPIVOTDATA("montous",$P$140,"moneda1",#REF!,"moneda2",#REF!,"mes",$AD143,"año",$AE143),0)/1000000</f>
        <v>0</v>
      </c>
      <c r="BY143" s="155">
        <f ca="1">+IF(ISNUMBER(GETPIVOTDATA("montous",$A$140,"moneda1",#REF!,"moneda2",#REF!,"mes",$AD143,"año",$AE143)),GETPIVOTDATA("montous",$A$140,"moneda1",#REF!,"moneda2",#REF!,"mes",$AD143,"año",$AE143),0)/1000000</f>
        <v>0</v>
      </c>
      <c r="BZ143" s="153">
        <f ca="1">+IF(ISNUMBER(GETPIVOTDATA("montous",$P$4,"moneda1",#REF!,"moneda2",#REF!,"año",$AE143,"mes",$AD143)),GETPIVOTDATA("montous",$P$4,"moneda1",#REF!,"moneda2",#REF!,"año",$AE143,"mes",$AD143),0)/1000000</f>
        <v>0</v>
      </c>
      <c r="CA143" s="154">
        <f ca="1">+IF(ISNUMBER(GETPIVOTDATA("montous",$A$4,"moneda1",#REF!,"moneda2",#REF!,"año",$AE143,"mes",$AD143)),GETPIVOTDATA("montous",$A$4,"moneda1",#REF!,"moneda2",#REF!,"año",$AE143,"mes",$AD143),0)/1000000</f>
        <v>17.848473049999996</v>
      </c>
      <c r="CB143" s="154">
        <f ca="1">+IF(ISNUMBER(GETPIVOTDATA("montous",$P$140,"moneda1",#REF!,"moneda2",#REF!,"mes",$AD143,"año",$AE143)),GETPIVOTDATA("montous",$P$140,"moneda1",#REF!,"moneda2",#REF!,"mes",$AD143,"año",$AE143),0)/1000000</f>
        <v>25.453035810000003</v>
      </c>
      <c r="CC143" s="155">
        <f ca="1">+IF(ISNUMBER(GETPIVOTDATA("montous",$A$140,"moneda1",#REF!,"moneda2",#REF!,"mes",$AD143,"año",$AE143)),GETPIVOTDATA("montous",$A$140,"moneda1",#REF!,"moneda2",#REF!,"mes",$AD143,"año",$AE143),0)/1000000</f>
        <v>7.6045627400000004</v>
      </c>
      <c r="CD143" s="153">
        <f ca="1">+IF(ISNUMBER(GETPIVOTDATA("montous",$P$4,"moneda1",#REF!,"moneda2",#REF!,"año",$AE143,"mes",$AD143)),GETPIVOTDATA("montous",$P$4,"moneda1",#REF!,"moneda2",#REF!,"año",$AE143,"mes",$AD143),0)/1000000</f>
        <v>0</v>
      </c>
      <c r="CE143" s="154">
        <f ca="1">+IF(ISNUMBER(GETPIVOTDATA("montous",$A$4,"moneda1",#REF!,"moneda2",#REF!,"año",$AE143,"mes",$AD143)),GETPIVOTDATA("montous",$A$4,"moneda1",#REF!,"moneda2",#REF!,"año",$AE143,"mes",$AD143),0)/1000000</f>
        <v>0</v>
      </c>
      <c r="CF143" s="154">
        <f ca="1">+IF(ISNUMBER(GETPIVOTDATA("montous",$P$140,"moneda1",#REF!,"moneda2",#REF!,"mes",$AD143,"año",$AE143)),GETPIVOTDATA("montous",$P$140,"moneda1",#REF!,"moneda2",#REF!,"mes",$AD143,"año",$AE143),0)/1000000</f>
        <v>0</v>
      </c>
      <c r="CG143" s="156">
        <f ca="1">+IF(ISNUMBER(GETPIVOTDATA("montous",$A$140,"moneda1",#REF!,"moneda2",#REF!,"mes",$AD143,"año",$AE143)),GETPIVOTDATA("montous",$A$140,"moneda1",#REF!,"moneda2",#REF!,"mes",$AD143,"año",$AE143),0)/1000000</f>
        <v>0</v>
      </c>
    </row>
    <row r="144" spans="1:86" x14ac:dyDescent="0.25">
      <c r="A144" s="172">
        <v>43617</v>
      </c>
      <c r="B144" s="174">
        <v>5.3402021799999995</v>
      </c>
      <c r="C144" s="154">
        <v>3.6406775899999997</v>
      </c>
      <c r="D144" s="154">
        <v>1.9407558699999998</v>
      </c>
      <c r="E144" s="155">
        <v>3.64050831</v>
      </c>
      <c r="F144" s="153">
        <v>4.3037353400000002</v>
      </c>
      <c r="G144" s="154">
        <v>3.2415134399999994</v>
      </c>
      <c r="H144" s="154">
        <v>0</v>
      </c>
      <c r="I144" s="155">
        <v>1.16834463</v>
      </c>
      <c r="J144" s="153">
        <v>222.05012758999996</v>
      </c>
      <c r="K144" s="154">
        <v>71.656829639999998</v>
      </c>
      <c r="L144" s="154">
        <v>145.64062365999996</v>
      </c>
      <c r="M144" s="155">
        <v>300.42152164000015</v>
      </c>
      <c r="N144" s="153">
        <v>7.0909900000000001E-3</v>
      </c>
      <c r="O144" s="154">
        <v>9.8305783999999985</v>
      </c>
      <c r="P144" s="154">
        <v>2.8006577600000004</v>
      </c>
      <c r="Q144" s="155">
        <v>1.8130275</v>
      </c>
      <c r="R144" s="153">
        <v>55.121883439999998</v>
      </c>
      <c r="S144" s="154">
        <v>16.211942669999999</v>
      </c>
      <c r="T144" s="154">
        <v>51.492441279999994</v>
      </c>
      <c r="U144" s="155">
        <v>100.17664794</v>
      </c>
      <c r="V144" s="153">
        <v>150.31736304</v>
      </c>
      <c r="W144" s="154">
        <v>153.10545021999999</v>
      </c>
      <c r="X144" s="154">
        <v>155.76120714999999</v>
      </c>
      <c r="Y144" s="155">
        <v>158.01639609</v>
      </c>
      <c r="Z144" s="153">
        <v>0</v>
      </c>
      <c r="AA144" s="154">
        <v>0</v>
      </c>
      <c r="AB144" s="154">
        <v>0</v>
      </c>
      <c r="AC144" s="155">
        <v>0</v>
      </c>
      <c r="AD144" s="153">
        <v>0</v>
      </c>
      <c r="AE144" s="154">
        <v>0</v>
      </c>
      <c r="AF144" s="154">
        <v>0</v>
      </c>
      <c r="AG144" s="155">
        <v>0</v>
      </c>
      <c r="AH144" s="153">
        <v>6.5206260100000017</v>
      </c>
      <c r="AI144" s="154">
        <v>0</v>
      </c>
      <c r="AJ144" s="154">
        <v>7.8887703</v>
      </c>
      <c r="AK144" s="155">
        <v>1.1885266000000001</v>
      </c>
      <c r="AL144" s="153">
        <v>0</v>
      </c>
      <c r="AM144" s="154">
        <v>0</v>
      </c>
      <c r="AN144" s="154">
        <v>0</v>
      </c>
      <c r="AO144" s="155">
        <v>0</v>
      </c>
      <c r="AP144" s="153">
        <v>0</v>
      </c>
      <c r="AQ144" s="154">
        <v>0</v>
      </c>
      <c r="AR144" s="154">
        <v>0</v>
      </c>
      <c r="AS144" s="155">
        <v>0</v>
      </c>
      <c r="AT144" s="153">
        <v>0</v>
      </c>
      <c r="AU144" s="154">
        <v>0</v>
      </c>
      <c r="AV144" s="154">
        <v>0</v>
      </c>
      <c r="AW144" s="155">
        <v>0</v>
      </c>
      <c r="AX144" s="153">
        <v>0</v>
      </c>
      <c r="AY144" s="154">
        <v>0</v>
      </c>
      <c r="AZ144" s="154">
        <v>0</v>
      </c>
      <c r="BA144" s="155">
        <v>0</v>
      </c>
      <c r="BB144" s="153">
        <v>0</v>
      </c>
      <c r="BC144" s="154">
        <v>0</v>
      </c>
      <c r="BD144" s="154">
        <v>2.1395391799999999</v>
      </c>
      <c r="BE144" s="155">
        <v>0.33191900000000002</v>
      </c>
      <c r="BF144" s="153">
        <v>0</v>
      </c>
      <c r="BG144" s="154">
        <v>0</v>
      </c>
      <c r="BH144" s="154">
        <v>455.27258412000009</v>
      </c>
      <c r="BI144" s="155">
        <v>0</v>
      </c>
      <c r="BJ144" s="153">
        <v>0</v>
      </c>
      <c r="BK144" s="154">
        <v>0</v>
      </c>
      <c r="BL144" s="154">
        <v>0</v>
      </c>
      <c r="BM144" s="155">
        <v>0</v>
      </c>
      <c r="BN144" s="153">
        <v>4.8499999999999996</v>
      </c>
      <c r="BO144" s="154">
        <v>18.937877969999999</v>
      </c>
      <c r="BP144" s="154">
        <v>36.055494919999994</v>
      </c>
      <c r="BQ144" s="155">
        <v>33.765092850000002</v>
      </c>
      <c r="BR144" s="153">
        <v>1.58124E-3</v>
      </c>
      <c r="BS144" s="154">
        <v>1</v>
      </c>
      <c r="BT144" s="154">
        <v>0</v>
      </c>
      <c r="BU144" s="155">
        <v>0</v>
      </c>
      <c r="BV144" s="153">
        <v>0</v>
      </c>
      <c r="BW144" s="154">
        <v>0</v>
      </c>
      <c r="BX144" s="154">
        <v>0</v>
      </c>
      <c r="BY144" s="155">
        <v>0</v>
      </c>
      <c r="BZ144" s="153">
        <v>88.028472569999991</v>
      </c>
      <c r="CA144" s="154">
        <v>86.993961949999999</v>
      </c>
      <c r="CB144" s="154">
        <v>86.993991779999988</v>
      </c>
      <c r="CC144" s="155">
        <v>88.029195860000016</v>
      </c>
      <c r="CD144" s="153">
        <v>0</v>
      </c>
      <c r="CE144" s="154">
        <v>0</v>
      </c>
      <c r="CF144" s="154">
        <v>5.5999999999999999E-3</v>
      </c>
      <c r="CG144" s="156">
        <v>0</v>
      </c>
    </row>
    <row r="145" spans="1:86" x14ac:dyDescent="0.25">
      <c r="A145" s="172">
        <v>43647</v>
      </c>
      <c r="B145" s="174">
        <v>0.8</v>
      </c>
      <c r="C145" s="154">
        <v>3.0249256200000003</v>
      </c>
      <c r="D145" s="154">
        <v>4.8861987699999991</v>
      </c>
      <c r="E145" s="155">
        <v>2.66127315</v>
      </c>
      <c r="F145" s="153">
        <v>0.13164857000000002</v>
      </c>
      <c r="G145" s="154">
        <v>0</v>
      </c>
      <c r="H145" s="154">
        <v>0</v>
      </c>
      <c r="I145" s="155">
        <v>0</v>
      </c>
      <c r="J145" s="153">
        <v>42.965253610000012</v>
      </c>
      <c r="K145" s="154">
        <v>87.252186820000034</v>
      </c>
      <c r="L145" s="154">
        <v>139.47706535999998</v>
      </c>
      <c r="M145" s="155">
        <v>74.283811299999982</v>
      </c>
      <c r="N145" s="153">
        <v>2.7742683299999999</v>
      </c>
      <c r="O145" s="154">
        <v>1.0851386399999998</v>
      </c>
      <c r="P145" s="154">
        <v>1.6914230199999998</v>
      </c>
      <c r="Q145" s="155">
        <v>2.8094837200000002</v>
      </c>
      <c r="R145" s="153">
        <v>1217.5456564400001</v>
      </c>
      <c r="S145" s="154">
        <v>1275.78779074</v>
      </c>
      <c r="T145" s="154">
        <v>197.68739350999994</v>
      </c>
      <c r="U145" s="155">
        <v>145.04415025</v>
      </c>
      <c r="V145" s="153">
        <v>6.45</v>
      </c>
      <c r="W145" s="154">
        <v>67.264132539999991</v>
      </c>
      <c r="X145" s="154">
        <v>78.074932560000008</v>
      </c>
      <c r="Y145" s="155">
        <v>13.714902859999999</v>
      </c>
      <c r="Z145" s="153">
        <v>0</v>
      </c>
      <c r="AA145" s="154">
        <v>0</v>
      </c>
      <c r="AB145" s="154">
        <v>0</v>
      </c>
      <c r="AC145" s="155">
        <v>0</v>
      </c>
      <c r="AD145" s="153">
        <v>0.13752</v>
      </c>
      <c r="AE145" s="154">
        <v>0.13746</v>
      </c>
      <c r="AF145" s="154">
        <v>0</v>
      </c>
      <c r="AG145" s="155">
        <v>0</v>
      </c>
      <c r="AH145" s="153">
        <v>12.75014913</v>
      </c>
      <c r="AI145" s="154">
        <v>0</v>
      </c>
      <c r="AJ145" s="154">
        <v>21.085000399999998</v>
      </c>
      <c r="AK145" s="155">
        <v>12.142394739999999</v>
      </c>
      <c r="AL145" s="153">
        <v>0</v>
      </c>
      <c r="AM145" s="154">
        <v>0</v>
      </c>
      <c r="AN145" s="154">
        <v>0</v>
      </c>
      <c r="AO145" s="155">
        <v>0</v>
      </c>
      <c r="AP145" s="153">
        <v>0</v>
      </c>
      <c r="AQ145" s="154">
        <v>0</v>
      </c>
      <c r="AR145" s="154">
        <v>0.63</v>
      </c>
      <c r="AS145" s="155">
        <v>0</v>
      </c>
      <c r="AT145" s="153">
        <v>0</v>
      </c>
      <c r="AU145" s="154">
        <v>0</v>
      </c>
      <c r="AV145" s="154">
        <v>0</v>
      </c>
      <c r="AW145" s="155">
        <v>0</v>
      </c>
      <c r="AX145" s="153">
        <v>0</v>
      </c>
      <c r="AY145" s="154">
        <v>0</v>
      </c>
      <c r="AZ145" s="154">
        <v>0</v>
      </c>
      <c r="BA145" s="155">
        <v>0</v>
      </c>
      <c r="BB145" s="153">
        <v>0</v>
      </c>
      <c r="BC145" s="154">
        <v>0</v>
      </c>
      <c r="BD145" s="154">
        <v>0.12819536000000001</v>
      </c>
      <c r="BE145" s="155">
        <v>0</v>
      </c>
      <c r="BF145" s="153">
        <v>0</v>
      </c>
      <c r="BG145" s="154">
        <v>0</v>
      </c>
      <c r="BH145" s="154">
        <v>259.42062199999998</v>
      </c>
      <c r="BI145" s="155">
        <v>0</v>
      </c>
      <c r="BJ145" s="153">
        <v>0</v>
      </c>
      <c r="BK145" s="154">
        <v>0</v>
      </c>
      <c r="BL145" s="154">
        <v>0</v>
      </c>
      <c r="BM145" s="155">
        <v>0</v>
      </c>
      <c r="BN145" s="153">
        <v>5.5076033400000002</v>
      </c>
      <c r="BO145" s="154">
        <v>13.027148159999999</v>
      </c>
      <c r="BP145" s="154">
        <v>31.674859389999995</v>
      </c>
      <c r="BQ145" s="155">
        <v>36.190063520000002</v>
      </c>
      <c r="BR145" s="153">
        <v>0</v>
      </c>
      <c r="BS145" s="154">
        <v>0</v>
      </c>
      <c r="BT145" s="154">
        <v>0</v>
      </c>
      <c r="BU145" s="155">
        <v>0</v>
      </c>
      <c r="BV145" s="153">
        <v>0</v>
      </c>
      <c r="BW145" s="154">
        <v>0</v>
      </c>
      <c r="BX145" s="154">
        <v>0</v>
      </c>
      <c r="BY145" s="155">
        <v>0</v>
      </c>
      <c r="BZ145" s="153">
        <v>0.60969308999999994</v>
      </c>
      <c r="CA145" s="154">
        <v>0.30222415999999996</v>
      </c>
      <c r="CB145" s="154">
        <v>3.21500108</v>
      </c>
      <c r="CC145" s="155">
        <v>3.5224700099999997</v>
      </c>
      <c r="CD145" s="153">
        <v>0</v>
      </c>
      <c r="CE145" s="154">
        <v>0</v>
      </c>
      <c r="CF145" s="154">
        <v>0</v>
      </c>
      <c r="CG145" s="156">
        <v>0</v>
      </c>
    </row>
    <row r="146" spans="1:86" x14ac:dyDescent="0.25">
      <c r="A146" s="172">
        <v>43678</v>
      </c>
      <c r="B146" s="174">
        <v>1.6</v>
      </c>
      <c r="C146" s="154">
        <v>1.8</v>
      </c>
      <c r="D146" s="154">
        <v>0</v>
      </c>
      <c r="E146" s="155">
        <v>0</v>
      </c>
      <c r="F146" s="153">
        <v>0.23776875</v>
      </c>
      <c r="G146" s="154">
        <v>2.21501656</v>
      </c>
      <c r="H146" s="154">
        <v>0</v>
      </c>
      <c r="I146" s="155">
        <v>0</v>
      </c>
      <c r="J146" s="153">
        <v>91.593863299999995</v>
      </c>
      <c r="K146" s="154">
        <v>102.10965974</v>
      </c>
      <c r="L146" s="154">
        <v>125.87834093999999</v>
      </c>
      <c r="M146" s="155">
        <v>112.97219630000005</v>
      </c>
      <c r="N146" s="153">
        <v>0</v>
      </c>
      <c r="O146" s="154">
        <v>15.6255118</v>
      </c>
      <c r="P146" s="154">
        <v>10.110034839999999</v>
      </c>
      <c r="Q146" s="155">
        <v>0.91540553000000013</v>
      </c>
      <c r="R146" s="153">
        <v>28.48819344</v>
      </c>
      <c r="S146" s="154">
        <v>4.4407893599999992</v>
      </c>
      <c r="T146" s="154">
        <v>55.456401509999992</v>
      </c>
      <c r="U146" s="155">
        <v>79.722946190000016</v>
      </c>
      <c r="V146" s="153">
        <v>12.45239011</v>
      </c>
      <c r="W146" s="154">
        <v>13.259782960000001</v>
      </c>
      <c r="X146" s="154">
        <v>59.87395953</v>
      </c>
      <c r="Y146" s="155">
        <v>60.316070270000004</v>
      </c>
      <c r="Z146" s="153">
        <v>0</v>
      </c>
      <c r="AA146" s="154">
        <v>0</v>
      </c>
      <c r="AB146" s="154">
        <v>0</v>
      </c>
      <c r="AC146" s="155">
        <v>0</v>
      </c>
      <c r="AD146" s="153">
        <v>0.27178159999999996</v>
      </c>
      <c r="AE146" s="154">
        <v>0.27245999999999998</v>
      </c>
      <c r="AF146" s="154">
        <v>0</v>
      </c>
      <c r="AG146" s="155">
        <v>0</v>
      </c>
      <c r="AH146" s="153">
        <v>0.1</v>
      </c>
      <c r="AI146" s="154">
        <v>0</v>
      </c>
      <c r="AJ146" s="154">
        <v>15.813932249999999</v>
      </c>
      <c r="AK146" s="155">
        <v>1.2571776499999998</v>
      </c>
      <c r="AL146" s="153">
        <v>0</v>
      </c>
      <c r="AM146" s="154">
        <v>0</v>
      </c>
      <c r="AN146" s="154">
        <v>0</v>
      </c>
      <c r="AO146" s="155">
        <v>0</v>
      </c>
      <c r="AP146" s="153">
        <v>0</v>
      </c>
      <c r="AQ146" s="154">
        <v>0</v>
      </c>
      <c r="AR146" s="154">
        <v>0</v>
      </c>
      <c r="AS146" s="155">
        <v>0</v>
      </c>
      <c r="AT146" s="153">
        <v>0</v>
      </c>
      <c r="AU146" s="154">
        <v>0</v>
      </c>
      <c r="AV146" s="154">
        <v>0</v>
      </c>
      <c r="AW146" s="155">
        <v>0</v>
      </c>
      <c r="AX146" s="153">
        <v>0</v>
      </c>
      <c r="AY146" s="154">
        <v>0</v>
      </c>
      <c r="AZ146" s="154">
        <v>0</v>
      </c>
      <c r="BA146" s="155">
        <v>0</v>
      </c>
      <c r="BB146" s="153">
        <v>0</v>
      </c>
      <c r="BC146" s="154">
        <v>0</v>
      </c>
      <c r="BD146" s="154">
        <v>8.5318699999999997E-2</v>
      </c>
      <c r="BE146" s="155">
        <v>3.2452000000000002E-2</v>
      </c>
      <c r="BF146" s="153">
        <v>0</v>
      </c>
      <c r="BG146" s="154">
        <v>0</v>
      </c>
      <c r="BH146" s="154">
        <v>7.0189626500000006</v>
      </c>
      <c r="BI146" s="155">
        <v>0</v>
      </c>
      <c r="BJ146" s="153">
        <v>0</v>
      </c>
      <c r="BK146" s="154">
        <v>0</v>
      </c>
      <c r="BL146" s="154">
        <v>0</v>
      </c>
      <c r="BM146" s="155">
        <v>0</v>
      </c>
      <c r="BN146" s="153">
        <v>3.6</v>
      </c>
      <c r="BO146" s="154">
        <v>17.434287300000001</v>
      </c>
      <c r="BP146" s="154">
        <v>12.178735369999997</v>
      </c>
      <c r="BQ146" s="155">
        <v>12.62054474</v>
      </c>
      <c r="BR146" s="153">
        <v>6.98688E-3</v>
      </c>
      <c r="BS146" s="154">
        <v>1</v>
      </c>
      <c r="BT146" s="154">
        <v>0</v>
      </c>
      <c r="BU146" s="155">
        <v>0</v>
      </c>
      <c r="BV146" s="153">
        <v>0</v>
      </c>
      <c r="BW146" s="154">
        <v>0</v>
      </c>
      <c r="BX146" s="154">
        <v>0</v>
      </c>
      <c r="BY146" s="155">
        <v>0</v>
      </c>
      <c r="BZ146" s="153">
        <v>0</v>
      </c>
      <c r="CA146" s="154">
        <v>0</v>
      </c>
      <c r="CB146" s="154">
        <v>0</v>
      </c>
      <c r="CC146" s="155">
        <v>0</v>
      </c>
      <c r="CD146" s="153">
        <v>0</v>
      </c>
      <c r="CE146" s="154">
        <v>0</v>
      </c>
      <c r="CF146" s="154">
        <v>5.0042400000000001E-3</v>
      </c>
      <c r="CG146" s="156">
        <v>0</v>
      </c>
    </row>
    <row r="147" spans="1:86" x14ac:dyDescent="0.25">
      <c r="A147" s="172">
        <v>43709</v>
      </c>
      <c r="B147" s="174">
        <v>1.25</v>
      </c>
      <c r="C147" s="154">
        <v>1.8</v>
      </c>
      <c r="D147" s="154">
        <v>5.3327516199999998</v>
      </c>
      <c r="E147" s="155">
        <v>5.3327516199999998</v>
      </c>
      <c r="F147" s="153">
        <v>9.2632700000000005E-3</v>
      </c>
      <c r="G147" s="154">
        <v>2</v>
      </c>
      <c r="H147" s="154">
        <v>0</v>
      </c>
      <c r="I147" s="155">
        <v>0</v>
      </c>
      <c r="J147" s="153">
        <v>69.272253710000015</v>
      </c>
      <c r="K147" s="154">
        <v>106.09137161999999</v>
      </c>
      <c r="L147" s="154">
        <v>185.31204664999998</v>
      </c>
      <c r="M147" s="155">
        <v>153.52776952999992</v>
      </c>
      <c r="N147" s="153">
        <v>30.963304910000002</v>
      </c>
      <c r="O147" s="154">
        <v>9.7537195000000008</v>
      </c>
      <c r="P147" s="154">
        <v>2.3474138800000004</v>
      </c>
      <c r="Q147" s="155">
        <v>32.302055609999996</v>
      </c>
      <c r="R147" s="153">
        <v>45.359473519999995</v>
      </c>
      <c r="S147" s="154">
        <v>41.908007509999997</v>
      </c>
      <c r="T147" s="154">
        <v>69.400493439999991</v>
      </c>
      <c r="U147" s="155">
        <v>48.659726620000022</v>
      </c>
      <c r="V147" s="153">
        <v>5.9518963400000002</v>
      </c>
      <c r="W147" s="154">
        <v>20.864000000000001</v>
      </c>
      <c r="X147" s="154">
        <v>26.78436275</v>
      </c>
      <c r="Y147" s="155">
        <v>15.420973969999999</v>
      </c>
      <c r="Z147" s="153">
        <v>0</v>
      </c>
      <c r="AA147" s="154">
        <v>0</v>
      </c>
      <c r="AB147" s="154">
        <v>0</v>
      </c>
      <c r="AC147" s="155">
        <v>0</v>
      </c>
      <c r="AD147" s="153">
        <v>0.58001800000000003</v>
      </c>
      <c r="AE147" s="154">
        <v>0.58005659999999992</v>
      </c>
      <c r="AF147" s="154">
        <v>0</v>
      </c>
      <c r="AG147" s="155">
        <v>0</v>
      </c>
      <c r="AH147" s="153">
        <v>0</v>
      </c>
      <c r="AI147" s="154">
        <v>0</v>
      </c>
      <c r="AJ147" s="154">
        <v>11.369699489999999</v>
      </c>
      <c r="AK147" s="155">
        <v>1.0393107800000001</v>
      </c>
      <c r="AL147" s="153">
        <v>0</v>
      </c>
      <c r="AM147" s="154">
        <v>0</v>
      </c>
      <c r="AN147" s="154">
        <v>0</v>
      </c>
      <c r="AO147" s="155">
        <v>0</v>
      </c>
      <c r="AP147" s="153">
        <v>0</v>
      </c>
      <c r="AQ147" s="154">
        <v>0</v>
      </c>
      <c r="AR147" s="154">
        <v>0</v>
      </c>
      <c r="AS147" s="155">
        <v>0</v>
      </c>
      <c r="AT147" s="153">
        <v>0</v>
      </c>
      <c r="AU147" s="154">
        <v>0</v>
      </c>
      <c r="AV147" s="154">
        <v>0</v>
      </c>
      <c r="AW147" s="155">
        <v>0</v>
      </c>
      <c r="AX147" s="153">
        <v>0</v>
      </c>
      <c r="AY147" s="154">
        <v>0</v>
      </c>
      <c r="AZ147" s="154">
        <v>0</v>
      </c>
      <c r="BA147" s="155">
        <v>0</v>
      </c>
      <c r="BB147" s="153">
        <v>0</v>
      </c>
      <c r="BC147" s="154">
        <v>0</v>
      </c>
      <c r="BD147" s="154">
        <v>8.9999999999999993E-3</v>
      </c>
      <c r="BE147" s="155">
        <v>0</v>
      </c>
      <c r="BF147" s="153">
        <v>0</v>
      </c>
      <c r="BG147" s="154">
        <v>0</v>
      </c>
      <c r="BH147" s="154">
        <v>341.098298</v>
      </c>
      <c r="BI147" s="155">
        <v>0</v>
      </c>
      <c r="BJ147" s="153">
        <v>0</v>
      </c>
      <c r="BK147" s="154">
        <v>0</v>
      </c>
      <c r="BL147" s="154">
        <v>0</v>
      </c>
      <c r="BM147" s="155">
        <v>0</v>
      </c>
      <c r="BN147" s="153">
        <v>20.783646510000001</v>
      </c>
      <c r="BO147" s="154">
        <v>25.84421025</v>
      </c>
      <c r="BP147" s="154">
        <v>43.05262252</v>
      </c>
      <c r="BQ147" s="155">
        <v>53.628642770000006</v>
      </c>
      <c r="BR147" s="153">
        <v>1.424825E-2</v>
      </c>
      <c r="BS147" s="154">
        <v>1</v>
      </c>
      <c r="BT147" s="154">
        <v>0</v>
      </c>
      <c r="BU147" s="155">
        <v>0</v>
      </c>
      <c r="BV147" s="153">
        <v>0</v>
      </c>
      <c r="BW147" s="154">
        <v>0</v>
      </c>
      <c r="BX147" s="154">
        <v>0</v>
      </c>
      <c r="BY147" s="155">
        <v>0</v>
      </c>
      <c r="BZ147" s="153">
        <v>0</v>
      </c>
      <c r="CA147" s="154">
        <v>0</v>
      </c>
      <c r="CB147" s="154">
        <v>0</v>
      </c>
      <c r="CC147" s="155">
        <v>0</v>
      </c>
      <c r="CD147" s="153">
        <v>0</v>
      </c>
      <c r="CE147" s="154">
        <v>0</v>
      </c>
      <c r="CF147" s="154">
        <v>1.0949E-2</v>
      </c>
      <c r="CG147" s="156">
        <v>0</v>
      </c>
      <c r="CH147" s="177"/>
    </row>
    <row r="148" spans="1:86" x14ac:dyDescent="0.25">
      <c r="A148" s="172">
        <v>43739</v>
      </c>
      <c r="B148" s="174">
        <v>4.4204796500000008</v>
      </c>
      <c r="C148" s="154">
        <v>4.4245867599999995</v>
      </c>
      <c r="D148" s="154">
        <v>1.22442183</v>
      </c>
      <c r="E148" s="155">
        <v>1.2205839299999999</v>
      </c>
      <c r="F148" s="153">
        <v>3.5372559999999997E-2</v>
      </c>
      <c r="G148" s="154">
        <v>2</v>
      </c>
      <c r="H148" s="154">
        <v>0</v>
      </c>
      <c r="I148" s="155">
        <v>3.2584729999999999E-2</v>
      </c>
      <c r="J148" s="153">
        <v>120.29051736999999</v>
      </c>
      <c r="K148" s="154">
        <v>254.13340825</v>
      </c>
      <c r="L148" s="154">
        <v>231.58098738999996</v>
      </c>
      <c r="M148" s="155">
        <v>150.63920183000002</v>
      </c>
      <c r="N148" s="153">
        <v>1.1147619600000001</v>
      </c>
      <c r="O148" s="154">
        <v>18.52029473</v>
      </c>
      <c r="P148" s="154">
        <v>10.184995839999999</v>
      </c>
      <c r="Q148" s="155">
        <v>2.4545778700000001</v>
      </c>
      <c r="R148" s="153">
        <v>119.19757107</v>
      </c>
      <c r="S148" s="154">
        <v>60.582728709999998</v>
      </c>
      <c r="T148" s="154">
        <v>38.216159140000002</v>
      </c>
      <c r="U148" s="155">
        <v>98.574551539999959</v>
      </c>
      <c r="V148" s="153">
        <v>55.573400390000003</v>
      </c>
      <c r="W148" s="154">
        <v>111.49901442000001</v>
      </c>
      <c r="X148" s="154">
        <v>117.36905005999999</v>
      </c>
      <c r="Y148" s="155">
        <v>83.290559179999988</v>
      </c>
      <c r="Z148" s="153">
        <v>0</v>
      </c>
      <c r="AA148" s="154">
        <v>0</v>
      </c>
      <c r="AB148" s="154">
        <v>0</v>
      </c>
      <c r="AC148" s="155">
        <v>0</v>
      </c>
      <c r="AD148" s="153">
        <v>0</v>
      </c>
      <c r="AE148" s="154">
        <v>6.7086300000000001E-3</v>
      </c>
      <c r="AF148" s="154">
        <v>0</v>
      </c>
      <c r="AG148" s="155">
        <v>0</v>
      </c>
      <c r="AH148" s="153">
        <v>0.6</v>
      </c>
      <c r="AI148" s="154">
        <v>0</v>
      </c>
      <c r="AJ148" s="154">
        <v>27.796086600000006</v>
      </c>
      <c r="AK148" s="155">
        <v>5.1677320199999999</v>
      </c>
      <c r="AL148" s="153">
        <v>0</v>
      </c>
      <c r="AM148" s="154">
        <v>0</v>
      </c>
      <c r="AN148" s="154">
        <v>0</v>
      </c>
      <c r="AO148" s="155">
        <v>0</v>
      </c>
      <c r="AP148" s="153">
        <v>0</v>
      </c>
      <c r="AQ148" s="154">
        <v>0</v>
      </c>
      <c r="AR148" s="154">
        <v>0</v>
      </c>
      <c r="AS148" s="155">
        <v>4.9135999999999999E-2</v>
      </c>
      <c r="AT148" s="153">
        <v>0</v>
      </c>
      <c r="AU148" s="154">
        <v>0</v>
      </c>
      <c r="AV148" s="154">
        <v>0</v>
      </c>
      <c r="AW148" s="155">
        <v>0</v>
      </c>
      <c r="AX148" s="153">
        <v>0</v>
      </c>
      <c r="AY148" s="154">
        <v>0</v>
      </c>
      <c r="AZ148" s="154">
        <v>0</v>
      </c>
      <c r="BA148" s="155">
        <v>0</v>
      </c>
      <c r="BB148" s="153">
        <v>0</v>
      </c>
      <c r="BC148" s="154">
        <v>0</v>
      </c>
      <c r="BD148" s="154">
        <v>3.4487999999999998E-2</v>
      </c>
      <c r="BE148" s="155">
        <v>0</v>
      </c>
      <c r="BF148" s="153">
        <v>0</v>
      </c>
      <c r="BG148" s="154">
        <v>0</v>
      </c>
      <c r="BH148" s="154">
        <v>150</v>
      </c>
      <c r="BI148" s="155">
        <v>0</v>
      </c>
      <c r="BJ148" s="153">
        <v>0</v>
      </c>
      <c r="BK148" s="154">
        <v>0</v>
      </c>
      <c r="BL148" s="154">
        <v>0</v>
      </c>
      <c r="BM148" s="155">
        <v>0</v>
      </c>
      <c r="BN148" s="153">
        <v>1.6</v>
      </c>
      <c r="BO148" s="154">
        <v>11.393944209999999</v>
      </c>
      <c r="BP148" s="154">
        <v>43.789205199999998</v>
      </c>
      <c r="BQ148" s="155">
        <v>43.863295890000003</v>
      </c>
      <c r="BR148" s="153">
        <v>6.7201199999999996E-3</v>
      </c>
      <c r="BS148" s="154">
        <v>1</v>
      </c>
      <c r="BT148" s="154">
        <v>0</v>
      </c>
      <c r="BU148" s="155">
        <v>0</v>
      </c>
      <c r="BV148" s="153">
        <v>0</v>
      </c>
      <c r="BW148" s="154">
        <v>0</v>
      </c>
      <c r="BX148" s="154">
        <v>0</v>
      </c>
      <c r="BY148" s="155">
        <v>0</v>
      </c>
      <c r="BZ148" s="153">
        <v>0</v>
      </c>
      <c r="CA148" s="154">
        <v>0</v>
      </c>
      <c r="CB148" s="154">
        <v>5.0880758799999999</v>
      </c>
      <c r="CC148" s="155">
        <v>5</v>
      </c>
      <c r="CD148" s="153">
        <v>0</v>
      </c>
      <c r="CE148" s="154">
        <v>0</v>
      </c>
      <c r="CF148" s="154">
        <v>0</v>
      </c>
      <c r="CG148" s="156">
        <v>0.27589200000000003</v>
      </c>
    </row>
    <row r="149" spans="1:86" x14ac:dyDescent="0.25">
      <c r="A149" s="172">
        <v>43770</v>
      </c>
      <c r="B149" s="174">
        <v>0.7</v>
      </c>
      <c r="C149" s="154">
        <v>0.7</v>
      </c>
      <c r="D149" s="154">
        <v>0</v>
      </c>
      <c r="E149" s="155">
        <v>0</v>
      </c>
      <c r="F149" s="153">
        <v>1.6873740000000002E-2</v>
      </c>
      <c r="G149" s="154">
        <v>2.0252204099999997</v>
      </c>
      <c r="H149" s="154">
        <v>0</v>
      </c>
      <c r="I149" s="155">
        <v>0</v>
      </c>
      <c r="J149" s="153">
        <v>99.816079950000031</v>
      </c>
      <c r="K149" s="154">
        <v>179.03532704999998</v>
      </c>
      <c r="L149" s="154">
        <v>209.93681961999999</v>
      </c>
      <c r="M149" s="155">
        <v>129.59623729999996</v>
      </c>
      <c r="N149" s="153">
        <v>0.13787421</v>
      </c>
      <c r="O149" s="154">
        <v>18.32443172</v>
      </c>
      <c r="P149" s="154">
        <v>2.6349827199999996</v>
      </c>
      <c r="Q149" s="155">
        <v>1.9839312999999998</v>
      </c>
      <c r="R149" s="153">
        <v>216.79869009000001</v>
      </c>
      <c r="S149" s="154">
        <v>406.91602101999996</v>
      </c>
      <c r="T149" s="154">
        <v>163.55789385999998</v>
      </c>
      <c r="U149" s="155">
        <v>85.758494530000007</v>
      </c>
      <c r="V149" s="153">
        <v>35.577422929999997</v>
      </c>
      <c r="W149" s="154">
        <v>81.122575909999995</v>
      </c>
      <c r="X149" s="154">
        <v>82.661435730000022</v>
      </c>
      <c r="Y149" s="155">
        <v>40.537646000000002</v>
      </c>
      <c r="Z149" s="153">
        <v>0</v>
      </c>
      <c r="AA149" s="154">
        <v>0</v>
      </c>
      <c r="AB149" s="154">
        <v>0</v>
      </c>
      <c r="AC149" s="155">
        <v>0</v>
      </c>
      <c r="AD149" s="153">
        <v>1.5793743999999998</v>
      </c>
      <c r="AE149" s="154">
        <v>1.5809818999999998</v>
      </c>
      <c r="AF149" s="154">
        <v>0</v>
      </c>
      <c r="AG149" s="155">
        <v>0</v>
      </c>
      <c r="AH149" s="153">
        <v>2</v>
      </c>
      <c r="AI149" s="154">
        <v>0</v>
      </c>
      <c r="AJ149" s="154">
        <v>8.8733503900000024</v>
      </c>
      <c r="AK149" s="155">
        <v>2.4069783099999995</v>
      </c>
      <c r="AL149" s="153">
        <v>0</v>
      </c>
      <c r="AM149" s="154">
        <v>0</v>
      </c>
      <c r="AN149" s="154">
        <v>0</v>
      </c>
      <c r="AO149" s="155">
        <v>0</v>
      </c>
      <c r="AP149" s="153">
        <v>0</v>
      </c>
      <c r="AQ149" s="154">
        <v>0</v>
      </c>
      <c r="AR149" s="154">
        <v>8.3419999999999994E-2</v>
      </c>
      <c r="AS149" s="155">
        <v>0</v>
      </c>
      <c r="AT149" s="153">
        <v>0</v>
      </c>
      <c r="AU149" s="154">
        <v>0</v>
      </c>
      <c r="AV149" s="154">
        <v>0</v>
      </c>
      <c r="AW149" s="155">
        <v>0</v>
      </c>
      <c r="AX149" s="153">
        <v>0</v>
      </c>
      <c r="AY149" s="154">
        <v>0</v>
      </c>
      <c r="AZ149" s="154">
        <v>0</v>
      </c>
      <c r="BA149" s="155">
        <v>0</v>
      </c>
      <c r="BB149" s="153">
        <v>0</v>
      </c>
      <c r="BC149" s="154">
        <v>0</v>
      </c>
      <c r="BD149" s="154">
        <v>1.6587479999999998E-2</v>
      </c>
      <c r="BE149" s="155">
        <v>2.4936E-2</v>
      </c>
      <c r="BF149" s="153">
        <v>0</v>
      </c>
      <c r="BG149" s="154">
        <v>0</v>
      </c>
      <c r="BH149" s="154">
        <v>257.30430000000001</v>
      </c>
      <c r="BI149" s="155">
        <v>0</v>
      </c>
      <c r="BJ149" s="153">
        <v>0</v>
      </c>
      <c r="BK149" s="154">
        <v>0</v>
      </c>
      <c r="BL149" s="154">
        <v>0</v>
      </c>
      <c r="BM149" s="155">
        <v>0</v>
      </c>
      <c r="BN149" s="153">
        <v>7.9859333600000006</v>
      </c>
      <c r="BO149" s="154">
        <v>15.424294390000002</v>
      </c>
      <c r="BP149" s="154">
        <v>24.082289509999999</v>
      </c>
      <c r="BQ149" s="155">
        <v>31.99231747</v>
      </c>
      <c r="BR149" s="153">
        <v>0</v>
      </c>
      <c r="BS149" s="154">
        <v>1.0030959399999999</v>
      </c>
      <c r="BT149" s="154">
        <v>0</v>
      </c>
      <c r="BU149" s="155">
        <v>0</v>
      </c>
      <c r="BV149" s="153">
        <v>0</v>
      </c>
      <c r="BW149" s="154">
        <v>0</v>
      </c>
      <c r="BX149" s="154">
        <v>0</v>
      </c>
      <c r="BY149" s="155">
        <v>0</v>
      </c>
      <c r="BZ149" s="153">
        <v>0</v>
      </c>
      <c r="CA149" s="154">
        <v>0</v>
      </c>
      <c r="CB149" s="154">
        <v>0</v>
      </c>
      <c r="CC149" s="155">
        <v>0</v>
      </c>
      <c r="CD149" s="153">
        <v>0</v>
      </c>
      <c r="CE149" s="154">
        <v>0</v>
      </c>
      <c r="CF149" s="154">
        <v>0</v>
      </c>
      <c r="CG149" s="156">
        <v>0</v>
      </c>
    </row>
    <row r="150" spans="1:86" s="184" customFormat="1" x14ac:dyDescent="0.25">
      <c r="A150" s="178">
        <v>43800</v>
      </c>
      <c r="B150" s="179">
        <v>1.9498412199999999</v>
      </c>
      <c r="C150" s="180">
        <v>1.9497242299999999</v>
      </c>
      <c r="D150" s="180">
        <v>0</v>
      </c>
      <c r="E150" s="181">
        <v>0</v>
      </c>
      <c r="F150" s="182">
        <v>9.1848399999999997E-3</v>
      </c>
      <c r="G150" s="180">
        <v>0</v>
      </c>
      <c r="H150" s="180">
        <v>0</v>
      </c>
      <c r="I150" s="181">
        <v>5.8264300000000005E-3</v>
      </c>
      <c r="J150" s="182">
        <v>132.77487399</v>
      </c>
      <c r="K150" s="180">
        <v>140.93617723000003</v>
      </c>
      <c r="L150" s="180">
        <v>141.63432122000003</v>
      </c>
      <c r="M150" s="181">
        <v>118.97001025000003</v>
      </c>
      <c r="N150" s="182">
        <v>2.9335032700000001</v>
      </c>
      <c r="O150" s="180">
        <v>2.9307379999999998</v>
      </c>
      <c r="P150" s="180">
        <v>0.79622470999999995</v>
      </c>
      <c r="Q150" s="181">
        <v>0</v>
      </c>
      <c r="R150" s="182">
        <v>0.84136193999999997</v>
      </c>
      <c r="S150" s="180">
        <v>9.7894588699999989</v>
      </c>
      <c r="T150" s="180">
        <v>13.476035610000002</v>
      </c>
      <c r="U150" s="181">
        <v>4.02912873</v>
      </c>
      <c r="V150" s="182">
        <v>14.8</v>
      </c>
      <c r="W150" s="180">
        <v>35.498116639999999</v>
      </c>
      <c r="X150" s="180">
        <v>21.974</v>
      </c>
      <c r="Y150" s="181">
        <v>5</v>
      </c>
      <c r="Z150" s="182">
        <v>0</v>
      </c>
      <c r="AA150" s="180">
        <v>0</v>
      </c>
      <c r="AB150" s="180">
        <v>0</v>
      </c>
      <c r="AC150" s="181">
        <v>0</v>
      </c>
      <c r="AD150" s="182">
        <v>1.5070338000000003</v>
      </c>
      <c r="AE150" s="180">
        <v>1.5066066</v>
      </c>
      <c r="AF150" s="180">
        <v>0</v>
      </c>
      <c r="AG150" s="181">
        <v>0</v>
      </c>
      <c r="AH150" s="182">
        <v>0</v>
      </c>
      <c r="AI150" s="180">
        <v>0</v>
      </c>
      <c r="AJ150" s="180">
        <v>14.757911430000002</v>
      </c>
      <c r="AK150" s="181">
        <v>1.0883574899999999</v>
      </c>
      <c r="AL150" s="182">
        <v>0</v>
      </c>
      <c r="AM150" s="180">
        <v>0</v>
      </c>
      <c r="AN150" s="180">
        <v>0</v>
      </c>
      <c r="AO150" s="181">
        <v>0</v>
      </c>
      <c r="AP150" s="182">
        <v>0</v>
      </c>
      <c r="AQ150" s="180">
        <v>0</v>
      </c>
      <c r="AR150" s="180">
        <v>0.61648632999999997</v>
      </c>
      <c r="AS150" s="181">
        <v>0.41205292999999998</v>
      </c>
      <c r="AT150" s="182">
        <v>0</v>
      </c>
      <c r="AU150" s="180">
        <v>0</v>
      </c>
      <c r="AV150" s="180">
        <v>0</v>
      </c>
      <c r="AW150" s="181">
        <v>0</v>
      </c>
      <c r="AX150" s="182">
        <v>0</v>
      </c>
      <c r="AY150" s="180">
        <v>0</v>
      </c>
      <c r="AZ150" s="180">
        <v>50</v>
      </c>
      <c r="BA150" s="181">
        <v>0</v>
      </c>
      <c r="BB150" s="182">
        <v>0</v>
      </c>
      <c r="BC150" s="180">
        <v>0</v>
      </c>
      <c r="BD150" s="180">
        <v>0</v>
      </c>
      <c r="BE150" s="181">
        <v>0</v>
      </c>
      <c r="BF150" s="182">
        <v>0</v>
      </c>
      <c r="BG150" s="180">
        <v>0</v>
      </c>
      <c r="BH150" s="180">
        <v>0</v>
      </c>
      <c r="BI150" s="181">
        <v>0</v>
      </c>
      <c r="BJ150" s="182">
        <v>0</v>
      </c>
      <c r="BK150" s="180">
        <v>0</v>
      </c>
      <c r="BL150" s="180">
        <v>0</v>
      </c>
      <c r="BM150" s="181">
        <v>0</v>
      </c>
      <c r="BN150" s="182">
        <v>3</v>
      </c>
      <c r="BO150" s="180">
        <v>15.705410449999999</v>
      </c>
      <c r="BP150" s="180">
        <v>18</v>
      </c>
      <c r="BQ150" s="181">
        <v>8</v>
      </c>
      <c r="BR150" s="182">
        <v>1.3007629999999999E-2</v>
      </c>
      <c r="BS150" s="180">
        <v>0</v>
      </c>
      <c r="BT150" s="180">
        <v>0</v>
      </c>
      <c r="BU150" s="181">
        <v>0</v>
      </c>
      <c r="BV150" s="182">
        <v>0</v>
      </c>
      <c r="BW150" s="180">
        <v>0</v>
      </c>
      <c r="BX150" s="180">
        <v>0</v>
      </c>
      <c r="BY150" s="181">
        <v>0</v>
      </c>
      <c r="BZ150" s="182">
        <v>0</v>
      </c>
      <c r="CA150" s="180">
        <v>0</v>
      </c>
      <c r="CB150" s="180">
        <v>0</v>
      </c>
      <c r="CC150" s="181">
        <v>0</v>
      </c>
      <c r="CD150" s="182">
        <v>0</v>
      </c>
      <c r="CE150" s="180">
        <v>0</v>
      </c>
      <c r="CF150" s="180">
        <v>1.0824E-2</v>
      </c>
      <c r="CG150" s="183">
        <v>0</v>
      </c>
    </row>
    <row r="151" spans="1:86" x14ac:dyDescent="0.25">
      <c r="A151" s="172">
        <v>43831</v>
      </c>
      <c r="B151" s="174">
        <v>3.25</v>
      </c>
      <c r="C151" s="154">
        <v>3.2107659299999995</v>
      </c>
      <c r="D151" s="154">
        <v>12</v>
      </c>
      <c r="E151" s="155">
        <v>3</v>
      </c>
      <c r="F151" s="153">
        <v>0.85964043000000001</v>
      </c>
      <c r="G151" s="154">
        <v>3.2823068499999999</v>
      </c>
      <c r="H151" s="154">
        <v>0</v>
      </c>
      <c r="I151" s="155">
        <v>0</v>
      </c>
      <c r="J151" s="153">
        <v>172.47655021</v>
      </c>
      <c r="K151" s="154">
        <v>145.23708732000003</v>
      </c>
      <c r="L151" s="154">
        <v>118.78565895999999</v>
      </c>
      <c r="M151" s="155">
        <v>149.24422013000003</v>
      </c>
      <c r="N151" s="153">
        <v>3.3620131999999998</v>
      </c>
      <c r="O151" s="154">
        <v>14.03443092</v>
      </c>
      <c r="P151" s="154">
        <v>5.9546058300000002</v>
      </c>
      <c r="Q151" s="155">
        <v>5.1424275000000002</v>
      </c>
      <c r="R151" s="153">
        <v>343.68052624000001</v>
      </c>
      <c r="S151" s="154">
        <v>481.28308093999999</v>
      </c>
      <c r="T151" s="154">
        <v>10.614436060000001</v>
      </c>
      <c r="U151" s="155">
        <v>37.838723780000002</v>
      </c>
      <c r="V151" s="153">
        <v>39.172499999999999</v>
      </c>
      <c r="W151" s="154">
        <v>8.9</v>
      </c>
      <c r="X151" s="154">
        <v>5</v>
      </c>
      <c r="Y151" s="155">
        <v>30.072500000000002</v>
      </c>
      <c r="Z151" s="153">
        <v>0</v>
      </c>
      <c r="AA151" s="154">
        <v>0</v>
      </c>
      <c r="AB151" s="154">
        <v>0</v>
      </c>
      <c r="AC151" s="155">
        <v>0</v>
      </c>
      <c r="AD151" s="153">
        <v>1.2383416999999999</v>
      </c>
      <c r="AE151" s="154">
        <v>1.2381709999999999</v>
      </c>
      <c r="AF151" s="154">
        <v>0</v>
      </c>
      <c r="AG151" s="155">
        <v>0</v>
      </c>
      <c r="AH151" s="153">
        <v>0</v>
      </c>
      <c r="AI151" s="154">
        <v>0</v>
      </c>
      <c r="AJ151" s="154">
        <v>9.2741546599999989</v>
      </c>
      <c r="AK151" s="155">
        <v>2.1756761900000003</v>
      </c>
      <c r="AL151" s="153">
        <v>0</v>
      </c>
      <c r="AM151" s="154">
        <v>0</v>
      </c>
      <c r="AN151" s="154">
        <v>0</v>
      </c>
      <c r="AO151" s="155">
        <v>0</v>
      </c>
      <c r="AP151" s="153">
        <v>0</v>
      </c>
      <c r="AQ151" s="154">
        <v>0</v>
      </c>
      <c r="AR151" s="154">
        <v>0.46644740999999995</v>
      </c>
      <c r="AS151" s="155">
        <v>0</v>
      </c>
      <c r="AT151" s="153">
        <v>0</v>
      </c>
      <c r="AU151" s="154">
        <v>0</v>
      </c>
      <c r="AV151" s="154">
        <v>0</v>
      </c>
      <c r="AW151" s="155">
        <v>0</v>
      </c>
      <c r="AX151" s="153">
        <v>0</v>
      </c>
      <c r="AY151" s="154">
        <v>0</v>
      </c>
      <c r="AZ151" s="154">
        <v>243.7758</v>
      </c>
      <c r="BA151" s="155">
        <v>0</v>
      </c>
      <c r="BB151" s="153">
        <v>0</v>
      </c>
      <c r="BC151" s="154">
        <v>0</v>
      </c>
      <c r="BD151" s="154">
        <v>5.7397189999999994E-2</v>
      </c>
      <c r="BE151" s="155">
        <v>0</v>
      </c>
      <c r="BF151" s="153">
        <v>0</v>
      </c>
      <c r="BG151" s="154">
        <v>0</v>
      </c>
      <c r="BH151" s="154">
        <v>0</v>
      </c>
      <c r="BI151" s="155">
        <v>0</v>
      </c>
      <c r="BJ151" s="153">
        <v>0</v>
      </c>
      <c r="BK151" s="154">
        <v>0</v>
      </c>
      <c r="BL151" s="154">
        <v>0</v>
      </c>
      <c r="BM151" s="155">
        <v>0</v>
      </c>
      <c r="BN151" s="153">
        <v>33.9</v>
      </c>
      <c r="BO151" s="154">
        <v>49.939008579999992</v>
      </c>
      <c r="BP151" s="154">
        <v>41.646547170000005</v>
      </c>
      <c r="BQ151" s="155">
        <v>36.982156500000002</v>
      </c>
      <c r="BR151" s="153">
        <v>2.1386300000000003E-3</v>
      </c>
      <c r="BS151" s="154">
        <v>1.8</v>
      </c>
      <c r="BT151" s="154">
        <v>0</v>
      </c>
      <c r="BU151" s="155">
        <v>0</v>
      </c>
      <c r="BV151" s="153">
        <v>0</v>
      </c>
      <c r="BW151" s="154">
        <v>0</v>
      </c>
      <c r="BX151" s="154">
        <v>0</v>
      </c>
      <c r="BY151" s="155">
        <v>0</v>
      </c>
      <c r="BZ151" s="153">
        <v>0</v>
      </c>
      <c r="CA151" s="154">
        <v>0</v>
      </c>
      <c r="CB151" s="154">
        <v>0</v>
      </c>
      <c r="CC151" s="155">
        <v>0</v>
      </c>
      <c r="CD151" s="153">
        <v>0</v>
      </c>
      <c r="CE151" s="154">
        <v>0</v>
      </c>
      <c r="CF151" s="154">
        <v>8.5389999999999997E-3</v>
      </c>
      <c r="CG151" s="156">
        <v>0</v>
      </c>
    </row>
    <row r="152" spans="1:86" x14ac:dyDescent="0.25">
      <c r="A152" s="172">
        <v>43862</v>
      </c>
      <c r="B152" s="174">
        <v>0.5</v>
      </c>
      <c r="C152" s="154">
        <v>5.5</v>
      </c>
      <c r="D152" s="154">
        <v>8</v>
      </c>
      <c r="E152" s="155">
        <v>5</v>
      </c>
      <c r="F152" s="153">
        <v>4.5212917199999998</v>
      </c>
      <c r="G152" s="154">
        <v>6.0757978399999999</v>
      </c>
      <c r="H152" s="154">
        <v>0</v>
      </c>
      <c r="I152" s="155">
        <v>0</v>
      </c>
      <c r="J152" s="153">
        <v>109.23130562</v>
      </c>
      <c r="K152" s="154">
        <v>157.26100212</v>
      </c>
      <c r="L152" s="154">
        <v>143.49025734999989</v>
      </c>
      <c r="M152" s="155">
        <v>79.688930480000067</v>
      </c>
      <c r="N152" s="153">
        <v>5.9169646</v>
      </c>
      <c r="O152" s="154">
        <v>15.471525799999998</v>
      </c>
      <c r="P152" s="154">
        <v>0.81749237000000008</v>
      </c>
      <c r="Q152" s="155">
        <v>0.22195208000000002</v>
      </c>
      <c r="R152" s="153">
        <v>37.892518150000001</v>
      </c>
      <c r="S152" s="154">
        <v>119.48777849999999</v>
      </c>
      <c r="T152" s="154">
        <v>77.591507279999988</v>
      </c>
      <c r="U152" s="155">
        <v>5.3544911900000001</v>
      </c>
      <c r="V152" s="153">
        <v>14.5</v>
      </c>
      <c r="W152" s="154">
        <v>69</v>
      </c>
      <c r="X152" s="154">
        <v>72.82366725</v>
      </c>
      <c r="Y152" s="155">
        <v>30.844999999999999</v>
      </c>
      <c r="Z152" s="153">
        <v>0</v>
      </c>
      <c r="AA152" s="154">
        <v>0</v>
      </c>
      <c r="AB152" s="154">
        <v>0</v>
      </c>
      <c r="AC152" s="155">
        <v>0</v>
      </c>
      <c r="AD152" s="153">
        <v>0.33541100000000001</v>
      </c>
      <c r="AE152" s="154">
        <v>0.33558500000000002</v>
      </c>
      <c r="AF152" s="154">
        <v>0</v>
      </c>
      <c r="AG152" s="155">
        <v>0</v>
      </c>
      <c r="AH152" s="153">
        <v>0</v>
      </c>
      <c r="AI152" s="154">
        <v>0</v>
      </c>
      <c r="AJ152" s="154">
        <v>14.316373789999998</v>
      </c>
      <c r="AK152" s="155">
        <v>1.7959835599999996</v>
      </c>
      <c r="AL152" s="153">
        <v>0</v>
      </c>
      <c r="AM152" s="154">
        <v>0</v>
      </c>
      <c r="AN152" s="154">
        <v>0</v>
      </c>
      <c r="AO152" s="155">
        <v>0</v>
      </c>
      <c r="AP152" s="153">
        <v>0</v>
      </c>
      <c r="AQ152" s="154">
        <v>0</v>
      </c>
      <c r="AR152" s="154">
        <v>0</v>
      </c>
      <c r="AS152" s="155">
        <v>0</v>
      </c>
      <c r="AT152" s="153">
        <v>0</v>
      </c>
      <c r="AU152" s="154">
        <v>0</v>
      </c>
      <c r="AV152" s="154">
        <v>0</v>
      </c>
      <c r="AW152" s="155">
        <v>0</v>
      </c>
      <c r="AX152" s="153">
        <v>0</v>
      </c>
      <c r="AY152" s="154">
        <v>0</v>
      </c>
      <c r="AZ152" s="154">
        <v>0</v>
      </c>
      <c r="BA152" s="155">
        <v>0</v>
      </c>
      <c r="BB152" s="153">
        <v>0</v>
      </c>
      <c r="BC152" s="154">
        <v>0</v>
      </c>
      <c r="BD152" s="154">
        <v>0.6221616900000001</v>
      </c>
      <c r="BE152" s="155">
        <v>0.57676799999999995</v>
      </c>
      <c r="BF152" s="153">
        <v>0</v>
      </c>
      <c r="BG152" s="154">
        <v>0</v>
      </c>
      <c r="BH152" s="154">
        <v>0</v>
      </c>
      <c r="BI152" s="155">
        <v>7.6844000000000001</v>
      </c>
      <c r="BJ152" s="153">
        <v>0</v>
      </c>
      <c r="BK152" s="154">
        <v>0</v>
      </c>
      <c r="BL152" s="154">
        <v>0</v>
      </c>
      <c r="BM152" s="155">
        <v>0</v>
      </c>
      <c r="BN152" s="153">
        <v>23.509503500000001</v>
      </c>
      <c r="BO152" s="154">
        <v>39.90954902</v>
      </c>
      <c r="BP152" s="154">
        <v>25.593725259999999</v>
      </c>
      <c r="BQ152" s="155">
        <v>21.886576680000005</v>
      </c>
      <c r="BR152" s="153">
        <v>1.4619000000000001E-4</v>
      </c>
      <c r="BS152" s="154">
        <v>1</v>
      </c>
      <c r="BT152" s="154">
        <v>0</v>
      </c>
      <c r="BU152" s="155">
        <v>0</v>
      </c>
      <c r="BV152" s="153">
        <v>0</v>
      </c>
      <c r="BW152" s="154">
        <v>0</v>
      </c>
      <c r="BX152" s="154">
        <v>0</v>
      </c>
      <c r="BY152" s="155">
        <v>0</v>
      </c>
      <c r="BZ152" s="153">
        <v>0</v>
      </c>
      <c r="CA152" s="154">
        <v>0</v>
      </c>
      <c r="CB152" s="154">
        <v>0</v>
      </c>
      <c r="CC152" s="155">
        <v>0</v>
      </c>
      <c r="CD152" s="153">
        <v>0</v>
      </c>
      <c r="CE152" s="154">
        <v>0</v>
      </c>
      <c r="CF152" s="154">
        <v>3.973E-3</v>
      </c>
      <c r="CG152" s="156">
        <v>0</v>
      </c>
    </row>
    <row r="153" spans="1:86" x14ac:dyDescent="0.25">
      <c r="A153" s="172">
        <v>43891</v>
      </c>
      <c r="B153" s="174">
        <v>0</v>
      </c>
      <c r="C153" s="154">
        <v>0</v>
      </c>
      <c r="D153" s="154">
        <v>0</v>
      </c>
      <c r="E153" s="155">
        <v>0</v>
      </c>
      <c r="F153" s="153">
        <v>0.65514803999999993</v>
      </c>
      <c r="G153" s="154">
        <v>2.2174812099999999</v>
      </c>
      <c r="H153" s="154">
        <v>0</v>
      </c>
      <c r="I153" s="155">
        <v>0</v>
      </c>
      <c r="J153" s="153">
        <v>132.16025155999998</v>
      </c>
      <c r="K153" s="154">
        <v>89.579153349999999</v>
      </c>
      <c r="L153" s="154">
        <v>136.29819696999999</v>
      </c>
      <c r="M153" s="155">
        <v>151.95311716000006</v>
      </c>
      <c r="N153" s="153">
        <v>7.6898661099999996</v>
      </c>
      <c r="O153" s="154">
        <v>12.297639</v>
      </c>
      <c r="P153" s="154">
        <v>0.87436902000000005</v>
      </c>
      <c r="Q153" s="155">
        <v>2.4631786700000005</v>
      </c>
      <c r="R153" s="153">
        <v>2.4824117999999999</v>
      </c>
      <c r="S153" s="154">
        <v>5.3915560199999994</v>
      </c>
      <c r="T153" s="154">
        <v>6.7258456000000004</v>
      </c>
      <c r="U153" s="155">
        <v>6.4423442899999994</v>
      </c>
      <c r="V153" s="153">
        <v>10.6</v>
      </c>
      <c r="W153" s="154">
        <v>19.5</v>
      </c>
      <c r="X153" s="154">
        <v>125.67818038</v>
      </c>
      <c r="Y153" s="155">
        <v>125.48672510999999</v>
      </c>
      <c r="Z153" s="153">
        <v>0</v>
      </c>
      <c r="AA153" s="154">
        <v>0</v>
      </c>
      <c r="AB153" s="154">
        <v>0</v>
      </c>
      <c r="AC153" s="155">
        <v>0</v>
      </c>
      <c r="AD153" s="153">
        <v>0.18031800000000001</v>
      </c>
      <c r="AE153" s="154">
        <v>0.18057300000000001</v>
      </c>
      <c r="AF153" s="154">
        <v>0</v>
      </c>
      <c r="AG153" s="155">
        <v>0</v>
      </c>
      <c r="AH153" s="153">
        <v>0</v>
      </c>
      <c r="AI153" s="154">
        <v>0</v>
      </c>
      <c r="AJ153" s="154">
        <v>9.9441553299999974</v>
      </c>
      <c r="AK153" s="155">
        <v>3.6817394299999995</v>
      </c>
      <c r="AL153" s="153">
        <v>0</v>
      </c>
      <c r="AM153" s="154">
        <v>5.5E-2</v>
      </c>
      <c r="AN153" s="154">
        <v>5.4686640000000002E-2</v>
      </c>
      <c r="AO153" s="155">
        <v>0</v>
      </c>
      <c r="AP153" s="153">
        <v>0</v>
      </c>
      <c r="AQ153" s="154">
        <v>0</v>
      </c>
      <c r="AR153" s="154">
        <v>4.5754187300000009</v>
      </c>
      <c r="AS153" s="155">
        <v>0</v>
      </c>
      <c r="AT153" s="153">
        <v>0</v>
      </c>
      <c r="AU153" s="154">
        <v>0</v>
      </c>
      <c r="AV153" s="154">
        <v>0</v>
      </c>
      <c r="AW153" s="155">
        <v>0</v>
      </c>
      <c r="AX153" s="153">
        <v>0</v>
      </c>
      <c r="AY153" s="154">
        <v>0</v>
      </c>
      <c r="AZ153" s="154">
        <v>0</v>
      </c>
      <c r="BA153" s="155">
        <v>0</v>
      </c>
      <c r="BB153" s="153">
        <v>0</v>
      </c>
      <c r="BC153" s="154">
        <v>0</v>
      </c>
      <c r="BD153" s="154">
        <v>0.14692</v>
      </c>
      <c r="BE153" s="155">
        <v>0</v>
      </c>
      <c r="BF153" s="153">
        <v>0</v>
      </c>
      <c r="BG153" s="154">
        <v>0</v>
      </c>
      <c r="BH153" s="154">
        <v>10</v>
      </c>
      <c r="BI153" s="155">
        <v>0</v>
      </c>
      <c r="BJ153" s="153">
        <v>0</v>
      </c>
      <c r="BK153" s="154">
        <v>0</v>
      </c>
      <c r="BL153" s="154">
        <v>0</v>
      </c>
      <c r="BM153" s="155">
        <v>0</v>
      </c>
      <c r="BN153" s="153">
        <v>10.5</v>
      </c>
      <c r="BO153" s="154">
        <v>24.587144810000002</v>
      </c>
      <c r="BP153" s="154">
        <v>12.517791789999999</v>
      </c>
      <c r="BQ153" s="155">
        <v>10.398469879999999</v>
      </c>
      <c r="BR153" s="153">
        <v>2.4673629999999998E-2</v>
      </c>
      <c r="BS153" s="154">
        <v>1.05899206</v>
      </c>
      <c r="BT153" s="154">
        <v>0</v>
      </c>
      <c r="BU153" s="155">
        <v>0</v>
      </c>
      <c r="BV153" s="153">
        <v>0</v>
      </c>
      <c r="BW153" s="154">
        <v>0</v>
      </c>
      <c r="BX153" s="154">
        <v>0</v>
      </c>
      <c r="BY153" s="155">
        <v>0</v>
      </c>
      <c r="BZ153" s="153">
        <v>0</v>
      </c>
      <c r="CA153" s="154">
        <v>0</v>
      </c>
      <c r="CB153" s="154">
        <v>0</v>
      </c>
      <c r="CC153" s="155">
        <v>0</v>
      </c>
      <c r="CD153" s="153">
        <v>0</v>
      </c>
      <c r="CE153" s="154">
        <v>0</v>
      </c>
      <c r="CF153" s="154">
        <v>0</v>
      </c>
      <c r="CG153" s="156">
        <v>0</v>
      </c>
    </row>
    <row r="154" spans="1:86" x14ac:dyDescent="0.25">
      <c r="A154" s="172">
        <v>43922</v>
      </c>
      <c r="B154" s="174">
        <v>0</v>
      </c>
      <c r="C154" s="154">
        <v>0</v>
      </c>
      <c r="D154" s="154">
        <v>0</v>
      </c>
      <c r="E154" s="155">
        <v>0</v>
      </c>
      <c r="F154" s="153">
        <v>0.64595228999999987</v>
      </c>
      <c r="G154" s="154">
        <v>2.4890246499999997</v>
      </c>
      <c r="H154" s="154">
        <v>0</v>
      </c>
      <c r="I154" s="155">
        <v>0</v>
      </c>
      <c r="J154" s="153">
        <v>81.580845539999999</v>
      </c>
      <c r="K154" s="154">
        <v>70.069204209999995</v>
      </c>
      <c r="L154" s="154">
        <v>59.928704619999984</v>
      </c>
      <c r="M154" s="155">
        <v>11.55192512</v>
      </c>
      <c r="N154" s="153">
        <v>2.3888769999999999</v>
      </c>
      <c r="O154" s="154">
        <v>20.736686550000002</v>
      </c>
      <c r="P154" s="154">
        <v>10.376290149999999</v>
      </c>
      <c r="Q154" s="155">
        <v>2.4953777199999996</v>
      </c>
      <c r="R154" s="153">
        <v>2.9122585299999999</v>
      </c>
      <c r="S154" s="154">
        <v>5.4104514899999998</v>
      </c>
      <c r="T154" s="154">
        <v>1.4727583100000001</v>
      </c>
      <c r="U154" s="155">
        <v>0.1835271</v>
      </c>
      <c r="V154" s="153">
        <v>1.6</v>
      </c>
      <c r="W154" s="154">
        <v>3.1</v>
      </c>
      <c r="X154" s="154">
        <v>0</v>
      </c>
      <c r="Y154" s="155">
        <v>0</v>
      </c>
      <c r="Z154" s="153">
        <v>0</v>
      </c>
      <c r="AA154" s="154">
        <v>0</v>
      </c>
      <c r="AB154" s="154">
        <v>0</v>
      </c>
      <c r="AC154" s="155">
        <v>0</v>
      </c>
      <c r="AD154" s="153">
        <v>1.5937325</v>
      </c>
      <c r="AE154" s="154">
        <v>1.5962075</v>
      </c>
      <c r="AF154" s="154">
        <v>0</v>
      </c>
      <c r="AG154" s="155">
        <v>0</v>
      </c>
      <c r="AH154" s="153">
        <v>0</v>
      </c>
      <c r="AI154" s="154">
        <v>0</v>
      </c>
      <c r="AJ154" s="154">
        <v>22.303715319999991</v>
      </c>
      <c r="AK154" s="155">
        <v>2.0994925999999996</v>
      </c>
      <c r="AL154" s="153">
        <v>1</v>
      </c>
      <c r="AM154" s="154">
        <v>0</v>
      </c>
      <c r="AN154" s="154">
        <v>0.09</v>
      </c>
      <c r="AO154" s="155">
        <v>0</v>
      </c>
      <c r="AP154" s="153">
        <v>0</v>
      </c>
      <c r="AQ154" s="154">
        <v>0</v>
      </c>
      <c r="AR154" s="154">
        <v>0.18635680999999998</v>
      </c>
      <c r="AS154" s="155">
        <v>0</v>
      </c>
      <c r="AT154" s="153">
        <v>0</v>
      </c>
      <c r="AU154" s="154">
        <v>0</v>
      </c>
      <c r="AV154" s="154">
        <v>0</v>
      </c>
      <c r="AW154" s="155">
        <v>0</v>
      </c>
      <c r="AX154" s="153">
        <v>0</v>
      </c>
      <c r="AY154" s="154">
        <v>0</v>
      </c>
      <c r="AZ154" s="154">
        <v>125</v>
      </c>
      <c r="BA154" s="155">
        <v>0</v>
      </c>
      <c r="BB154" s="153">
        <v>0</v>
      </c>
      <c r="BC154" s="154">
        <v>0</v>
      </c>
      <c r="BD154" s="154">
        <v>0.62793291000000007</v>
      </c>
      <c r="BE154" s="155">
        <v>0</v>
      </c>
      <c r="BF154" s="153">
        <v>0</v>
      </c>
      <c r="BG154" s="154">
        <v>0</v>
      </c>
      <c r="BH154" s="154">
        <v>0</v>
      </c>
      <c r="BI154" s="155">
        <v>0</v>
      </c>
      <c r="BJ154" s="153">
        <v>0</v>
      </c>
      <c r="BK154" s="154">
        <v>0</v>
      </c>
      <c r="BL154" s="154">
        <v>0</v>
      </c>
      <c r="BM154" s="155">
        <v>0</v>
      </c>
      <c r="BN154" s="153">
        <v>0.82690430000000004</v>
      </c>
      <c r="BO154" s="154">
        <v>14.287763569999999</v>
      </c>
      <c r="BP154" s="154">
        <v>3.43568059</v>
      </c>
      <c r="BQ154" s="155">
        <v>2.7256637199999996</v>
      </c>
      <c r="BR154" s="153">
        <v>0</v>
      </c>
      <c r="BS154" s="154">
        <v>1.02971787</v>
      </c>
      <c r="BT154" s="154">
        <v>0</v>
      </c>
      <c r="BU154" s="155">
        <v>0</v>
      </c>
      <c r="BV154" s="153">
        <v>0</v>
      </c>
      <c r="BW154" s="154">
        <v>0</v>
      </c>
      <c r="BX154" s="154">
        <v>0</v>
      </c>
      <c r="BY154" s="155">
        <v>0</v>
      </c>
      <c r="BZ154" s="153">
        <v>9.932690000000001E-3</v>
      </c>
      <c r="CA154" s="154">
        <v>9.9212700000000011E-3</v>
      </c>
      <c r="CB154" s="154">
        <v>0</v>
      </c>
      <c r="CC154" s="155">
        <v>0</v>
      </c>
      <c r="CD154" s="153">
        <v>0</v>
      </c>
      <c r="CE154" s="154">
        <v>0</v>
      </c>
      <c r="CF154" s="154">
        <v>0</v>
      </c>
      <c r="CG154" s="156">
        <v>0</v>
      </c>
    </row>
    <row r="155" spans="1:86" x14ac:dyDescent="0.25">
      <c r="A155" s="172">
        <v>43952</v>
      </c>
      <c r="B155" s="174">
        <v>0.1</v>
      </c>
      <c r="C155" s="154">
        <v>1.1000000000000001</v>
      </c>
      <c r="D155" s="154">
        <v>0</v>
      </c>
      <c r="E155" s="155">
        <v>0</v>
      </c>
      <c r="F155" s="153">
        <v>0.13088613000000002</v>
      </c>
      <c r="G155" s="154">
        <v>1.1611590700000001</v>
      </c>
      <c r="H155" s="154">
        <v>0</v>
      </c>
      <c r="I155" s="155">
        <v>0</v>
      </c>
      <c r="J155" s="153">
        <v>81.997373660000022</v>
      </c>
      <c r="K155" s="154">
        <v>30.802317239999994</v>
      </c>
      <c r="L155" s="154">
        <v>4.4057271199999999</v>
      </c>
      <c r="M155" s="155">
        <v>8.5686822700000018</v>
      </c>
      <c r="N155" s="153">
        <v>3.4411010200000001</v>
      </c>
      <c r="O155" s="154">
        <v>13.52187045</v>
      </c>
      <c r="P155" s="154">
        <v>7.1035007999999999</v>
      </c>
      <c r="Q155" s="155">
        <v>4.8408228999999992</v>
      </c>
      <c r="R155" s="153">
        <v>0.3999298</v>
      </c>
      <c r="S155" s="154">
        <v>2.1889754699999999</v>
      </c>
      <c r="T155" s="154">
        <v>1.0001877100000001</v>
      </c>
      <c r="U155" s="155">
        <v>0.19993046000000003</v>
      </c>
      <c r="V155" s="153">
        <v>5.25</v>
      </c>
      <c r="W155" s="154">
        <v>10.65</v>
      </c>
      <c r="X155" s="154">
        <v>5.3076039900000005</v>
      </c>
      <c r="Y155" s="155">
        <v>1.0569930700000001</v>
      </c>
      <c r="Z155" s="153">
        <v>0</v>
      </c>
      <c r="AA155" s="154">
        <v>0</v>
      </c>
      <c r="AB155" s="154">
        <v>0</v>
      </c>
      <c r="AC155" s="155">
        <v>0</v>
      </c>
      <c r="AD155" s="153">
        <v>1.215325</v>
      </c>
      <c r="AE155" s="154">
        <v>1.2170970999999999</v>
      </c>
      <c r="AF155" s="154">
        <v>0</v>
      </c>
      <c r="AG155" s="155">
        <v>0</v>
      </c>
      <c r="AH155" s="153">
        <v>0</v>
      </c>
      <c r="AI155" s="154">
        <v>0</v>
      </c>
      <c r="AJ155" s="154">
        <v>10.694189270000001</v>
      </c>
      <c r="AK155" s="155">
        <v>10.26966477</v>
      </c>
      <c r="AL155" s="153">
        <v>0</v>
      </c>
      <c r="AM155" s="154">
        <v>0</v>
      </c>
      <c r="AN155" s="154">
        <v>0</v>
      </c>
      <c r="AO155" s="155">
        <v>0</v>
      </c>
      <c r="AP155" s="153">
        <v>0</v>
      </c>
      <c r="AQ155" s="154">
        <v>0</v>
      </c>
      <c r="AR155" s="154">
        <v>0</v>
      </c>
      <c r="AS155" s="155">
        <v>0</v>
      </c>
      <c r="AT155" s="153">
        <v>0</v>
      </c>
      <c r="AU155" s="154">
        <v>0</v>
      </c>
      <c r="AV155" s="154">
        <v>0</v>
      </c>
      <c r="AW155" s="155">
        <v>0</v>
      </c>
      <c r="AX155" s="153">
        <v>0</v>
      </c>
      <c r="AY155" s="154">
        <v>0</v>
      </c>
      <c r="AZ155" s="154">
        <v>0</v>
      </c>
      <c r="BA155" s="155">
        <v>0</v>
      </c>
      <c r="BB155" s="153">
        <v>0</v>
      </c>
      <c r="BC155" s="154">
        <v>0</v>
      </c>
      <c r="BD155" s="154">
        <v>0.12600928</v>
      </c>
      <c r="BE155" s="155">
        <v>0</v>
      </c>
      <c r="BF155" s="153">
        <v>0</v>
      </c>
      <c r="BG155" s="154">
        <v>0</v>
      </c>
      <c r="BH155" s="154">
        <v>0</v>
      </c>
      <c r="BI155" s="155">
        <v>0</v>
      </c>
      <c r="BJ155" s="153">
        <v>0</v>
      </c>
      <c r="BK155" s="154">
        <v>0</v>
      </c>
      <c r="BL155" s="154">
        <v>0</v>
      </c>
      <c r="BM155" s="155">
        <v>0</v>
      </c>
      <c r="BN155" s="153">
        <v>2</v>
      </c>
      <c r="BO155" s="154">
        <v>4.8501390400000002</v>
      </c>
      <c r="BP155" s="154">
        <v>1.77268545</v>
      </c>
      <c r="BQ155" s="155">
        <v>1.7728121700000001</v>
      </c>
      <c r="BR155" s="153">
        <v>5.3138000000000003E-4</v>
      </c>
      <c r="BS155" s="154">
        <v>4.100198E-2</v>
      </c>
      <c r="BT155" s="154">
        <v>0</v>
      </c>
      <c r="BU155" s="155">
        <v>0</v>
      </c>
      <c r="BV155" s="153">
        <v>0</v>
      </c>
      <c r="BW155" s="154">
        <v>0</v>
      </c>
      <c r="BX155" s="154">
        <v>0</v>
      </c>
      <c r="BY155" s="155">
        <v>0</v>
      </c>
      <c r="BZ155" s="153">
        <v>0.1</v>
      </c>
      <c r="CA155" s="154">
        <v>0.1</v>
      </c>
      <c r="CB155" s="154">
        <v>0</v>
      </c>
      <c r="CC155" s="155">
        <v>0</v>
      </c>
      <c r="CD155" s="153">
        <v>0</v>
      </c>
      <c r="CE155" s="154">
        <v>0</v>
      </c>
      <c r="CF155" s="154">
        <v>2.1083000000000001E-2</v>
      </c>
      <c r="CG155" s="156">
        <v>0</v>
      </c>
    </row>
    <row r="156" spans="1:86" x14ac:dyDescent="0.25">
      <c r="A156" s="172">
        <v>43983</v>
      </c>
      <c r="B156" s="174">
        <v>1</v>
      </c>
      <c r="C156" s="154">
        <v>1</v>
      </c>
      <c r="D156" s="154">
        <v>0</v>
      </c>
      <c r="E156" s="155">
        <v>0</v>
      </c>
      <c r="F156" s="153">
        <v>4.3967529999999998E-2</v>
      </c>
      <c r="G156" s="154">
        <v>2.32639598</v>
      </c>
      <c r="H156" s="154">
        <v>0</v>
      </c>
      <c r="I156" s="155">
        <v>0</v>
      </c>
      <c r="J156" s="153">
        <v>183.44633268000001</v>
      </c>
      <c r="K156" s="154">
        <v>107.23503015999999</v>
      </c>
      <c r="L156" s="154">
        <v>50.012381170000005</v>
      </c>
      <c r="M156" s="155">
        <v>63.790942900000005</v>
      </c>
      <c r="N156" s="153">
        <v>3.1762906200000001</v>
      </c>
      <c r="O156" s="154">
        <v>12.82745907</v>
      </c>
      <c r="P156" s="154">
        <v>13.684884079999998</v>
      </c>
      <c r="Q156" s="155">
        <v>13.509766070000001</v>
      </c>
      <c r="R156" s="153">
        <v>6.8765487900000002</v>
      </c>
      <c r="S156" s="154">
        <v>10.1335081</v>
      </c>
      <c r="T156" s="154">
        <v>3.5795614799999993</v>
      </c>
      <c r="U156" s="155">
        <v>3.2849918599999999</v>
      </c>
      <c r="V156" s="153">
        <v>5.95</v>
      </c>
      <c r="W156" s="154">
        <v>18.100000000000001</v>
      </c>
      <c r="X156" s="154">
        <v>12.535</v>
      </c>
      <c r="Y156" s="155">
        <v>0</v>
      </c>
      <c r="Z156" s="153">
        <v>0</v>
      </c>
      <c r="AA156" s="154">
        <v>0</v>
      </c>
      <c r="AB156" s="154">
        <v>0</v>
      </c>
      <c r="AC156" s="155">
        <v>0</v>
      </c>
      <c r="AD156" s="153">
        <v>0.20849400000000001</v>
      </c>
      <c r="AE156" s="154">
        <v>0.20924400000000001</v>
      </c>
      <c r="AF156" s="154">
        <v>0</v>
      </c>
      <c r="AG156" s="155">
        <v>0</v>
      </c>
      <c r="AH156" s="153">
        <v>0</v>
      </c>
      <c r="AI156" s="154">
        <v>0</v>
      </c>
      <c r="AJ156" s="154">
        <v>15.459855599999999</v>
      </c>
      <c r="AK156" s="155">
        <v>3.3751907100000005</v>
      </c>
      <c r="AL156" s="153">
        <v>0</v>
      </c>
      <c r="AM156" s="154">
        <v>0</v>
      </c>
      <c r="AN156" s="154">
        <v>0</v>
      </c>
      <c r="AO156" s="155">
        <v>0</v>
      </c>
      <c r="AP156" s="153">
        <v>0</v>
      </c>
      <c r="AQ156" s="154">
        <v>0</v>
      </c>
      <c r="AR156" s="154">
        <v>0</v>
      </c>
      <c r="AS156" s="155">
        <v>0</v>
      </c>
      <c r="AT156" s="153">
        <v>0</v>
      </c>
      <c r="AU156" s="154">
        <v>0</v>
      </c>
      <c r="AV156" s="154">
        <v>0</v>
      </c>
      <c r="AW156" s="155">
        <v>0</v>
      </c>
      <c r="AX156" s="153">
        <v>0</v>
      </c>
      <c r="AY156" s="154">
        <v>0</v>
      </c>
      <c r="AZ156" s="154">
        <v>0</v>
      </c>
      <c r="BA156" s="155">
        <v>0</v>
      </c>
      <c r="BB156" s="153">
        <v>0</v>
      </c>
      <c r="BC156" s="154">
        <v>0</v>
      </c>
      <c r="BD156" s="154">
        <v>4.1149999999999999E-2</v>
      </c>
      <c r="BE156" s="155">
        <v>0</v>
      </c>
      <c r="BF156" s="153">
        <v>0</v>
      </c>
      <c r="BG156" s="154">
        <v>0</v>
      </c>
      <c r="BH156" s="154">
        <v>125</v>
      </c>
      <c r="BI156" s="155">
        <v>0</v>
      </c>
      <c r="BJ156" s="153">
        <v>0</v>
      </c>
      <c r="BK156" s="154">
        <v>0</v>
      </c>
      <c r="BL156" s="154">
        <v>0</v>
      </c>
      <c r="BM156" s="155">
        <v>0</v>
      </c>
      <c r="BN156" s="153">
        <v>8.7363400900000006</v>
      </c>
      <c r="BO156" s="154">
        <v>19.16243527</v>
      </c>
      <c r="BP156" s="154">
        <v>6.9524954599999997</v>
      </c>
      <c r="BQ156" s="155">
        <v>6.9555063600000011</v>
      </c>
      <c r="BR156" s="153">
        <v>4.2784010000000004E-2</v>
      </c>
      <c r="BS156" s="154">
        <v>0.94279988999999997</v>
      </c>
      <c r="BT156" s="154">
        <v>0</v>
      </c>
      <c r="BU156" s="155">
        <v>0</v>
      </c>
      <c r="BV156" s="153">
        <v>0</v>
      </c>
      <c r="BW156" s="154">
        <v>0</v>
      </c>
      <c r="BX156" s="154">
        <v>0</v>
      </c>
      <c r="BY156" s="155">
        <v>0</v>
      </c>
      <c r="BZ156" s="153">
        <v>0</v>
      </c>
      <c r="CA156" s="154">
        <v>0</v>
      </c>
      <c r="CB156" s="154">
        <v>0</v>
      </c>
      <c r="CC156" s="155">
        <v>0</v>
      </c>
      <c r="CD156" s="153">
        <v>0</v>
      </c>
      <c r="CE156" s="154">
        <v>0</v>
      </c>
      <c r="CF156" s="154">
        <v>2.2144E-2</v>
      </c>
      <c r="CG156" s="156">
        <v>0</v>
      </c>
    </row>
    <row r="157" spans="1:86" x14ac:dyDescent="0.25">
      <c r="A157" s="172">
        <v>44013</v>
      </c>
      <c r="B157" s="174">
        <v>0</v>
      </c>
      <c r="C157" s="154">
        <v>0</v>
      </c>
      <c r="D157" s="154">
        <v>0</v>
      </c>
      <c r="E157" s="155">
        <v>0</v>
      </c>
      <c r="F157" s="153">
        <v>0.35575974000000005</v>
      </c>
      <c r="G157" s="154">
        <v>5.5705625300000001</v>
      </c>
      <c r="H157" s="154">
        <v>0</v>
      </c>
      <c r="I157" s="155">
        <v>0.10000537</v>
      </c>
      <c r="J157" s="153">
        <v>275.21895296999998</v>
      </c>
      <c r="K157" s="154">
        <v>458.74222393999992</v>
      </c>
      <c r="L157" s="154">
        <v>306.90334293000006</v>
      </c>
      <c r="M157" s="155">
        <v>249.73767251000007</v>
      </c>
      <c r="N157" s="153">
        <v>34.626400799999999</v>
      </c>
      <c r="O157" s="154">
        <v>51.541289049999996</v>
      </c>
      <c r="P157" s="154">
        <v>35.8145867</v>
      </c>
      <c r="Q157" s="155">
        <v>38.295389899999996</v>
      </c>
      <c r="R157" s="153">
        <v>83.799552290000008</v>
      </c>
      <c r="S157" s="154">
        <v>136.93804068</v>
      </c>
      <c r="T157" s="154">
        <v>131.01608286000001</v>
      </c>
      <c r="U157" s="155">
        <v>82.787545820000005</v>
      </c>
      <c r="V157" s="153">
        <v>19.2181</v>
      </c>
      <c r="W157" s="154">
        <v>44.398200000000003</v>
      </c>
      <c r="X157" s="154">
        <v>24.41158295</v>
      </c>
      <c r="Y157" s="155">
        <v>14.233599999999999</v>
      </c>
      <c r="Z157" s="153">
        <v>0</v>
      </c>
      <c r="AA157" s="154">
        <v>0</v>
      </c>
      <c r="AB157" s="154">
        <v>0</v>
      </c>
      <c r="AC157" s="155">
        <v>0</v>
      </c>
      <c r="AD157" s="153">
        <v>0</v>
      </c>
      <c r="AE157" s="154">
        <v>0</v>
      </c>
      <c r="AF157" s="154">
        <v>0</v>
      </c>
      <c r="AG157" s="155">
        <v>0</v>
      </c>
      <c r="AH157" s="153">
        <v>0</v>
      </c>
      <c r="AI157" s="154">
        <v>0</v>
      </c>
      <c r="AJ157" s="154">
        <v>20.453566129999999</v>
      </c>
      <c r="AK157" s="155">
        <v>3.8401906400000003</v>
      </c>
      <c r="AL157" s="153">
        <v>0</v>
      </c>
      <c r="AM157" s="154">
        <v>0</v>
      </c>
      <c r="AN157" s="154">
        <v>0</v>
      </c>
      <c r="AO157" s="155">
        <v>0</v>
      </c>
      <c r="AP157" s="153">
        <v>0</v>
      </c>
      <c r="AQ157" s="154">
        <v>0</v>
      </c>
      <c r="AR157" s="154">
        <v>0</v>
      </c>
      <c r="AS157" s="155">
        <v>0</v>
      </c>
      <c r="AT157" s="153">
        <v>0</v>
      </c>
      <c r="AU157" s="154">
        <v>0</v>
      </c>
      <c r="AV157" s="154">
        <v>0</v>
      </c>
      <c r="AW157" s="155">
        <v>0</v>
      </c>
      <c r="AX157" s="153">
        <v>0</v>
      </c>
      <c r="AY157" s="154">
        <v>0</v>
      </c>
      <c r="AZ157" s="154">
        <v>0</v>
      </c>
      <c r="BA157" s="155">
        <v>0</v>
      </c>
      <c r="BB157" s="153">
        <v>0</v>
      </c>
      <c r="BC157" s="154">
        <v>0</v>
      </c>
      <c r="BD157" s="154">
        <v>0.26037969</v>
      </c>
      <c r="BE157" s="155">
        <v>0</v>
      </c>
      <c r="BF157" s="153">
        <v>0</v>
      </c>
      <c r="BG157" s="154">
        <v>0</v>
      </c>
      <c r="BH157" s="154">
        <v>0</v>
      </c>
      <c r="BI157" s="155">
        <v>0</v>
      </c>
      <c r="BJ157" s="153">
        <v>0</v>
      </c>
      <c r="BK157" s="154">
        <v>0</v>
      </c>
      <c r="BL157" s="154">
        <v>0</v>
      </c>
      <c r="BM157" s="155">
        <v>0</v>
      </c>
      <c r="BN157" s="153">
        <v>0.53280957000000007</v>
      </c>
      <c r="BO157" s="154">
        <v>18.37983341</v>
      </c>
      <c r="BP157" s="154">
        <v>5.183157529999999</v>
      </c>
      <c r="BQ157" s="155">
        <v>5.1836284599999987</v>
      </c>
      <c r="BR157" s="153">
        <v>5.2762900000000003E-3</v>
      </c>
      <c r="BS157" s="154">
        <v>1.9449658700000001</v>
      </c>
      <c r="BT157" s="154">
        <v>0</v>
      </c>
      <c r="BU157" s="155">
        <v>0</v>
      </c>
      <c r="BV157" s="153">
        <v>0</v>
      </c>
      <c r="BW157" s="154">
        <v>0</v>
      </c>
      <c r="BX157" s="154">
        <v>0</v>
      </c>
      <c r="BY157" s="155">
        <v>0</v>
      </c>
      <c r="BZ157" s="153">
        <v>0</v>
      </c>
      <c r="CA157" s="154">
        <v>0</v>
      </c>
      <c r="CB157" s="154">
        <v>0</v>
      </c>
      <c r="CC157" s="155">
        <v>0</v>
      </c>
      <c r="CD157" s="153">
        <v>0</v>
      </c>
      <c r="CE157" s="154">
        <v>0</v>
      </c>
      <c r="CF157" s="154">
        <v>0</v>
      </c>
      <c r="CG157" s="156">
        <v>0</v>
      </c>
    </row>
    <row r="158" spans="1:86" x14ac:dyDescent="0.25">
      <c r="A158" s="172">
        <v>44044</v>
      </c>
      <c r="B158" s="174">
        <v>1.7</v>
      </c>
      <c r="C158" s="154">
        <v>1.7</v>
      </c>
      <c r="D158" s="154">
        <v>0</v>
      </c>
      <c r="E158" s="155">
        <v>0</v>
      </c>
      <c r="F158" s="153">
        <v>0.14908920999999997</v>
      </c>
      <c r="G158" s="154">
        <v>3.3529100199999999</v>
      </c>
      <c r="H158" s="154">
        <v>0</v>
      </c>
      <c r="I158" s="155">
        <v>0</v>
      </c>
      <c r="J158" s="153">
        <v>266.91981098999997</v>
      </c>
      <c r="K158" s="154">
        <v>233.88661478</v>
      </c>
      <c r="L158" s="154">
        <v>135.92479498999998</v>
      </c>
      <c r="M158" s="155">
        <v>252.31580379999997</v>
      </c>
      <c r="N158" s="153">
        <v>6.2630126600000002</v>
      </c>
      <c r="O158" s="154">
        <v>15.828850569999998</v>
      </c>
      <c r="P158" s="154">
        <v>3.3268562699999999</v>
      </c>
      <c r="Q158" s="155">
        <v>2.80484585</v>
      </c>
      <c r="R158" s="153">
        <v>2.6767926399999995</v>
      </c>
      <c r="S158" s="154">
        <v>19.41935046</v>
      </c>
      <c r="T158" s="154">
        <v>13.951834529999999</v>
      </c>
      <c r="U158" s="155">
        <v>0.44193948</v>
      </c>
      <c r="V158" s="153">
        <v>3.4</v>
      </c>
      <c r="W158" s="154">
        <v>22.745000000000001</v>
      </c>
      <c r="X158" s="154">
        <v>15.270141300000001</v>
      </c>
      <c r="Y158" s="155">
        <v>0</v>
      </c>
      <c r="Z158" s="153">
        <v>0</v>
      </c>
      <c r="AA158" s="154">
        <v>0</v>
      </c>
      <c r="AB158" s="154">
        <v>0</v>
      </c>
      <c r="AC158" s="155">
        <v>0</v>
      </c>
      <c r="AD158" s="153">
        <v>0</v>
      </c>
      <c r="AE158" s="154">
        <v>0</v>
      </c>
      <c r="AF158" s="154">
        <v>0</v>
      </c>
      <c r="AG158" s="155">
        <v>0</v>
      </c>
      <c r="AH158" s="153">
        <v>0</v>
      </c>
      <c r="AI158" s="154">
        <v>0</v>
      </c>
      <c r="AJ158" s="154">
        <v>8.46033233</v>
      </c>
      <c r="AK158" s="155">
        <v>3.4447597599999993</v>
      </c>
      <c r="AL158" s="153">
        <v>0</v>
      </c>
      <c r="AM158" s="154">
        <v>0</v>
      </c>
      <c r="AN158" s="154">
        <v>9.7269999999999995E-2</v>
      </c>
      <c r="AO158" s="155">
        <v>0</v>
      </c>
      <c r="AP158" s="153">
        <v>0</v>
      </c>
      <c r="AQ158" s="154">
        <v>0</v>
      </c>
      <c r="AR158" s="154">
        <v>0</v>
      </c>
      <c r="AS158" s="155">
        <v>0</v>
      </c>
      <c r="AT158" s="153">
        <v>0</v>
      </c>
      <c r="AU158" s="154">
        <v>0</v>
      </c>
      <c r="AV158" s="154">
        <v>0</v>
      </c>
      <c r="AW158" s="155">
        <v>0</v>
      </c>
      <c r="AX158" s="153">
        <v>0</v>
      </c>
      <c r="AY158" s="154">
        <v>0</v>
      </c>
      <c r="AZ158" s="154">
        <v>0</v>
      </c>
      <c r="BA158" s="155">
        <v>0</v>
      </c>
      <c r="BB158" s="153">
        <v>0</v>
      </c>
      <c r="BC158" s="154">
        <v>0</v>
      </c>
      <c r="BD158" s="154">
        <v>0.13547392999999999</v>
      </c>
      <c r="BE158" s="155">
        <v>4.9952629999999998E-2</v>
      </c>
      <c r="BF158" s="153">
        <v>0</v>
      </c>
      <c r="BG158" s="154">
        <v>0</v>
      </c>
      <c r="BH158" s="154">
        <v>106.4585</v>
      </c>
      <c r="BI158" s="155">
        <v>0</v>
      </c>
      <c r="BJ158" s="153">
        <v>0</v>
      </c>
      <c r="BK158" s="154">
        <v>0</v>
      </c>
      <c r="BL158" s="154">
        <v>0</v>
      </c>
      <c r="BM158" s="155">
        <v>0</v>
      </c>
      <c r="BN158" s="153">
        <v>3.5744154199999998</v>
      </c>
      <c r="BO158" s="154">
        <v>3.8254389199999994</v>
      </c>
      <c r="BP158" s="154">
        <v>2.46647338</v>
      </c>
      <c r="BQ158" s="155">
        <v>4.4507601199999991</v>
      </c>
      <c r="BR158" s="153">
        <v>1.6520709999999997E-2</v>
      </c>
      <c r="BS158" s="154">
        <v>1</v>
      </c>
      <c r="BT158" s="154">
        <v>0</v>
      </c>
      <c r="BU158" s="155">
        <v>0</v>
      </c>
      <c r="BV158" s="153">
        <v>0</v>
      </c>
      <c r="BW158" s="154">
        <v>0</v>
      </c>
      <c r="BX158" s="154">
        <v>0</v>
      </c>
      <c r="BY158" s="155">
        <v>0</v>
      </c>
      <c r="BZ158" s="153">
        <v>0</v>
      </c>
      <c r="CA158" s="154">
        <v>0</v>
      </c>
      <c r="CB158" s="154">
        <v>0</v>
      </c>
      <c r="CC158" s="155">
        <v>0</v>
      </c>
      <c r="CD158" s="153">
        <v>0</v>
      </c>
      <c r="CE158" s="154">
        <v>0</v>
      </c>
      <c r="CF158" s="154">
        <v>9.4199999999999996E-3</v>
      </c>
      <c r="CG158" s="156">
        <v>0</v>
      </c>
    </row>
    <row r="159" spans="1:86" x14ac:dyDescent="0.25">
      <c r="A159" s="172">
        <v>44075</v>
      </c>
      <c r="B159" s="174">
        <v>2.4</v>
      </c>
      <c r="C159" s="154">
        <v>2.4</v>
      </c>
      <c r="D159" s="154">
        <v>0</v>
      </c>
      <c r="E159" s="155">
        <v>0</v>
      </c>
      <c r="F159" s="153">
        <v>0</v>
      </c>
      <c r="G159" s="154">
        <v>0.91627104000000004</v>
      </c>
      <c r="H159" s="154">
        <v>0</v>
      </c>
      <c r="I159" s="155">
        <v>0</v>
      </c>
      <c r="J159" s="153">
        <v>311.80579028000005</v>
      </c>
      <c r="K159" s="154">
        <v>422.08268593999992</v>
      </c>
      <c r="L159" s="154">
        <v>184.97546853999998</v>
      </c>
      <c r="M159" s="155">
        <v>85.897232520000045</v>
      </c>
      <c r="N159" s="153">
        <v>1.2979160000000001</v>
      </c>
      <c r="O159" s="154">
        <v>2.8324442000000003</v>
      </c>
      <c r="P159" s="154">
        <v>2.62767193</v>
      </c>
      <c r="Q159" s="155">
        <v>4.5252768900000007</v>
      </c>
      <c r="R159" s="153">
        <v>33.209052589999999</v>
      </c>
      <c r="S159" s="154">
        <v>17.339708100000003</v>
      </c>
      <c r="T159" s="154">
        <v>17.163852429999999</v>
      </c>
      <c r="U159" s="155">
        <v>33.004668439999996</v>
      </c>
      <c r="V159" s="153">
        <v>3.7749999999999999</v>
      </c>
      <c r="W159" s="154">
        <v>19.560805139999999</v>
      </c>
      <c r="X159" s="154">
        <v>15.952934769999999</v>
      </c>
      <c r="Y159" s="155">
        <v>0.27560000000000001</v>
      </c>
      <c r="Z159" s="153">
        <v>0</v>
      </c>
      <c r="AA159" s="154">
        <v>0</v>
      </c>
      <c r="AB159" s="154">
        <v>0</v>
      </c>
      <c r="AC159" s="155">
        <v>0</v>
      </c>
      <c r="AD159" s="153">
        <v>0</v>
      </c>
      <c r="AE159" s="154">
        <v>0</v>
      </c>
      <c r="AF159" s="154">
        <v>0</v>
      </c>
      <c r="AG159" s="155">
        <v>0</v>
      </c>
      <c r="AH159" s="153">
        <v>0</v>
      </c>
      <c r="AI159" s="154">
        <v>0</v>
      </c>
      <c r="AJ159" s="154">
        <v>10.959213549999999</v>
      </c>
      <c r="AK159" s="155">
        <v>3.9128257200000003</v>
      </c>
      <c r="AL159" s="153">
        <v>0</v>
      </c>
      <c r="AM159" s="154">
        <v>0</v>
      </c>
      <c r="AN159" s="154">
        <v>0</v>
      </c>
      <c r="AO159" s="155">
        <v>0</v>
      </c>
      <c r="AP159" s="153">
        <v>0</v>
      </c>
      <c r="AQ159" s="154">
        <v>0</v>
      </c>
      <c r="AR159" s="154">
        <v>5.1881759999999999E-2</v>
      </c>
      <c r="AS159" s="155">
        <v>0</v>
      </c>
      <c r="AT159" s="153">
        <v>0</v>
      </c>
      <c r="AU159" s="154">
        <v>0</v>
      </c>
      <c r="AV159" s="154">
        <v>0</v>
      </c>
      <c r="AW159" s="155">
        <v>0</v>
      </c>
      <c r="AX159" s="153">
        <v>0</v>
      </c>
      <c r="AY159" s="154">
        <v>0</v>
      </c>
      <c r="AZ159" s="154">
        <v>54.470799999999997</v>
      </c>
      <c r="BA159" s="155">
        <v>0</v>
      </c>
      <c r="BB159" s="153">
        <v>0</v>
      </c>
      <c r="BC159" s="154">
        <v>0</v>
      </c>
      <c r="BD159" s="154">
        <v>0</v>
      </c>
      <c r="BE159" s="155">
        <v>0</v>
      </c>
      <c r="BF159" s="153">
        <v>0</v>
      </c>
      <c r="BG159" s="154">
        <v>0</v>
      </c>
      <c r="BH159" s="154">
        <v>0</v>
      </c>
      <c r="BI159" s="155">
        <v>0</v>
      </c>
      <c r="BJ159" s="153">
        <v>0</v>
      </c>
      <c r="BK159" s="154">
        <v>0</v>
      </c>
      <c r="BL159" s="154">
        <v>0</v>
      </c>
      <c r="BM159" s="155">
        <v>0</v>
      </c>
      <c r="BN159" s="153">
        <v>2.5</v>
      </c>
      <c r="BO159" s="154">
        <v>11.707760159999999</v>
      </c>
      <c r="BP159" s="154">
        <v>2.9261558399999998</v>
      </c>
      <c r="BQ159" s="155">
        <v>2.8880651000000004</v>
      </c>
      <c r="BR159" s="153">
        <v>0</v>
      </c>
      <c r="BS159" s="154">
        <v>0</v>
      </c>
      <c r="BT159" s="154">
        <v>0</v>
      </c>
      <c r="BU159" s="155">
        <v>0</v>
      </c>
      <c r="BV159" s="153">
        <v>0</v>
      </c>
      <c r="BW159" s="154">
        <v>0</v>
      </c>
      <c r="BX159" s="154">
        <v>0</v>
      </c>
      <c r="BY159" s="155">
        <v>0</v>
      </c>
      <c r="BZ159" s="153">
        <v>0.1</v>
      </c>
      <c r="CA159" s="154">
        <v>0.1</v>
      </c>
      <c r="CB159" s="154">
        <v>0</v>
      </c>
      <c r="CC159" s="155">
        <v>0</v>
      </c>
      <c r="CD159" s="153">
        <v>0</v>
      </c>
      <c r="CE159" s="154">
        <v>0</v>
      </c>
      <c r="CF159" s="154">
        <v>0</v>
      </c>
      <c r="CG159" s="156">
        <v>0</v>
      </c>
      <c r="CH159" s="177"/>
    </row>
    <row r="160" spans="1:86" x14ac:dyDescent="0.25">
      <c r="A160" s="172">
        <v>44105</v>
      </c>
      <c r="B160" s="174">
        <v>0.1</v>
      </c>
      <c r="C160" s="154">
        <v>0.1</v>
      </c>
      <c r="D160" s="154">
        <v>0</v>
      </c>
      <c r="E160" s="155">
        <v>0</v>
      </c>
      <c r="F160" s="153">
        <v>0.20427663000000001</v>
      </c>
      <c r="G160" s="154">
        <v>3.7677286400000001</v>
      </c>
      <c r="H160" s="154">
        <v>0</v>
      </c>
      <c r="I160" s="155">
        <v>0</v>
      </c>
      <c r="J160" s="153">
        <v>316.70235536000001</v>
      </c>
      <c r="K160" s="154">
        <v>365.528797</v>
      </c>
      <c r="L160" s="154">
        <v>69.376719270000009</v>
      </c>
      <c r="M160" s="155">
        <v>76.364529869999984</v>
      </c>
      <c r="N160" s="153">
        <v>0.30116121999999995</v>
      </c>
      <c r="O160" s="154">
        <v>12.772152980000001</v>
      </c>
      <c r="P160" s="154">
        <v>3.3040089799999999</v>
      </c>
      <c r="Q160" s="155">
        <v>2.8442877199999996</v>
      </c>
      <c r="R160" s="153">
        <v>0.26427136000000001</v>
      </c>
      <c r="S160" s="154">
        <v>5.9541443100000002</v>
      </c>
      <c r="T160" s="154">
        <v>1.3540017799999999</v>
      </c>
      <c r="U160" s="155">
        <v>1.8203240000000002E-2</v>
      </c>
      <c r="V160" s="153">
        <v>1.0940000000000001</v>
      </c>
      <c r="W160" s="154">
        <v>13.284199370000001</v>
      </c>
      <c r="X160" s="154">
        <v>9.8825576299999991</v>
      </c>
      <c r="Y160" s="155">
        <v>0.48320000000000002</v>
      </c>
      <c r="Z160" s="153">
        <v>0</v>
      </c>
      <c r="AA160" s="154">
        <v>0</v>
      </c>
      <c r="AB160" s="154">
        <v>0</v>
      </c>
      <c r="AC160" s="155">
        <v>0</v>
      </c>
      <c r="AD160" s="153">
        <v>0</v>
      </c>
      <c r="AE160" s="154">
        <v>0</v>
      </c>
      <c r="AF160" s="154">
        <v>0</v>
      </c>
      <c r="AG160" s="155">
        <v>0</v>
      </c>
      <c r="AH160" s="153">
        <v>0</v>
      </c>
      <c r="AI160" s="154">
        <v>0</v>
      </c>
      <c r="AJ160" s="154">
        <v>6.9973784399999994</v>
      </c>
      <c r="AK160" s="155">
        <v>4.6262216099999991</v>
      </c>
      <c r="AL160" s="153">
        <v>0</v>
      </c>
      <c r="AM160" s="154">
        <v>0</v>
      </c>
      <c r="AN160" s="154">
        <v>0</v>
      </c>
      <c r="AO160" s="155">
        <v>0</v>
      </c>
      <c r="AP160" s="153">
        <v>0</v>
      </c>
      <c r="AQ160" s="154">
        <v>0</v>
      </c>
      <c r="AR160" s="154">
        <v>4.2937133200000002</v>
      </c>
      <c r="AS160" s="155">
        <v>0</v>
      </c>
      <c r="AT160" s="153">
        <v>0</v>
      </c>
      <c r="AU160" s="154">
        <v>0</v>
      </c>
      <c r="AV160" s="154">
        <v>0</v>
      </c>
      <c r="AW160" s="155">
        <v>0</v>
      </c>
      <c r="AX160" s="153">
        <v>0</v>
      </c>
      <c r="AY160" s="154">
        <v>0</v>
      </c>
      <c r="AZ160" s="154">
        <v>0</v>
      </c>
      <c r="BA160" s="155">
        <v>0</v>
      </c>
      <c r="BB160" s="153">
        <v>0</v>
      </c>
      <c r="BC160" s="154">
        <v>0</v>
      </c>
      <c r="BD160" s="154">
        <v>6.6028069999999994E-2</v>
      </c>
      <c r="BE160" s="155">
        <v>0</v>
      </c>
      <c r="BF160" s="153">
        <v>0</v>
      </c>
      <c r="BG160" s="154">
        <v>0</v>
      </c>
      <c r="BH160" s="154">
        <v>115.5166</v>
      </c>
      <c r="BI160" s="155">
        <v>0</v>
      </c>
      <c r="BJ160" s="153">
        <v>0</v>
      </c>
      <c r="BK160" s="154">
        <v>0</v>
      </c>
      <c r="BL160" s="154">
        <v>0</v>
      </c>
      <c r="BM160" s="155">
        <v>0</v>
      </c>
      <c r="BN160" s="153">
        <v>1.5</v>
      </c>
      <c r="BO160" s="154">
        <v>10.37985127</v>
      </c>
      <c r="BP160" s="154">
        <v>4.0751412799999995</v>
      </c>
      <c r="BQ160" s="155">
        <v>2.8922505099999998</v>
      </c>
      <c r="BR160" s="153">
        <v>2.245482E-2</v>
      </c>
      <c r="BS160" s="154">
        <v>1</v>
      </c>
      <c r="BT160" s="154">
        <v>0</v>
      </c>
      <c r="BU160" s="155">
        <v>0</v>
      </c>
      <c r="BV160" s="153">
        <v>0</v>
      </c>
      <c r="BW160" s="154">
        <v>0</v>
      </c>
      <c r="BX160" s="154">
        <v>0</v>
      </c>
      <c r="BY160" s="155">
        <v>0</v>
      </c>
      <c r="BZ160" s="153">
        <v>0</v>
      </c>
      <c r="CA160" s="154">
        <v>5</v>
      </c>
      <c r="CB160" s="154">
        <v>0</v>
      </c>
      <c r="CC160" s="155">
        <v>0</v>
      </c>
      <c r="CD160" s="153">
        <v>0</v>
      </c>
      <c r="CE160" s="154">
        <v>0</v>
      </c>
      <c r="CF160" s="154">
        <v>0</v>
      </c>
      <c r="CG160" s="156">
        <v>0</v>
      </c>
    </row>
    <row r="161" spans="1:86" x14ac:dyDescent="0.25">
      <c r="A161" s="172">
        <v>44136</v>
      </c>
      <c r="B161" s="174">
        <v>0</v>
      </c>
      <c r="C161" s="154">
        <v>0</v>
      </c>
      <c r="D161" s="154">
        <v>0</v>
      </c>
      <c r="E161" s="155">
        <v>0</v>
      </c>
      <c r="F161" s="153">
        <v>0.43620317999999991</v>
      </c>
      <c r="G161" s="154">
        <v>4.18319727</v>
      </c>
      <c r="H161" s="154">
        <v>0</v>
      </c>
      <c r="I161" s="155">
        <v>0</v>
      </c>
      <c r="J161" s="153">
        <v>169.73370863999997</v>
      </c>
      <c r="K161" s="154">
        <v>163.24926386999999</v>
      </c>
      <c r="L161" s="154">
        <v>103.57806851000001</v>
      </c>
      <c r="M161" s="155">
        <v>167.98466421999998</v>
      </c>
      <c r="N161" s="153">
        <v>0.68059451000000004</v>
      </c>
      <c r="O161" s="154">
        <v>14.3435147</v>
      </c>
      <c r="P161" s="154">
        <v>2.6857149800000002</v>
      </c>
      <c r="Q161" s="155">
        <v>2.5997584500000004</v>
      </c>
      <c r="R161" s="153">
        <v>3.0919050699999997</v>
      </c>
      <c r="S161" s="154">
        <v>15.28616643</v>
      </c>
      <c r="T161" s="154">
        <v>12.045917640000001</v>
      </c>
      <c r="U161" s="155">
        <v>8.5856870000000002E-2</v>
      </c>
      <c r="V161" s="153">
        <v>20.2</v>
      </c>
      <c r="W161" s="154">
        <v>43.378</v>
      </c>
      <c r="X161" s="154">
        <v>40.519622069999997</v>
      </c>
      <c r="Y161" s="155">
        <v>19.811042</v>
      </c>
      <c r="Z161" s="153">
        <v>0</v>
      </c>
      <c r="AA161" s="154">
        <v>0</v>
      </c>
      <c r="AB161" s="154">
        <v>0</v>
      </c>
      <c r="AC161" s="155">
        <v>0</v>
      </c>
      <c r="AD161" s="153">
        <v>0</v>
      </c>
      <c r="AE161" s="154">
        <v>0</v>
      </c>
      <c r="AF161" s="154">
        <v>0</v>
      </c>
      <c r="AG161" s="155">
        <v>0</v>
      </c>
      <c r="AH161" s="153">
        <v>0</v>
      </c>
      <c r="AI161" s="154">
        <v>0</v>
      </c>
      <c r="AJ161" s="154">
        <v>6.7735028600000007</v>
      </c>
      <c r="AK161" s="155">
        <v>3.6374952700000001</v>
      </c>
      <c r="AL161" s="153">
        <v>0</v>
      </c>
      <c r="AM161" s="154">
        <v>0</v>
      </c>
      <c r="AN161" s="154">
        <v>0</v>
      </c>
      <c r="AO161" s="155">
        <v>0</v>
      </c>
      <c r="AP161" s="153">
        <v>0</v>
      </c>
      <c r="AQ161" s="154">
        <v>0</v>
      </c>
      <c r="AR161" s="154">
        <v>4.0353915799999998</v>
      </c>
      <c r="AS161" s="155">
        <v>0</v>
      </c>
      <c r="AT161" s="153">
        <v>0</v>
      </c>
      <c r="AU161" s="154">
        <v>0</v>
      </c>
      <c r="AV161" s="154">
        <v>0</v>
      </c>
      <c r="AW161" s="155">
        <v>0</v>
      </c>
      <c r="AX161" s="153">
        <v>0</v>
      </c>
      <c r="AY161" s="154">
        <v>0</v>
      </c>
      <c r="AZ161" s="154">
        <v>0</v>
      </c>
      <c r="BA161" s="155">
        <v>0</v>
      </c>
      <c r="BB161" s="153">
        <v>0</v>
      </c>
      <c r="BC161" s="154">
        <v>0</v>
      </c>
      <c r="BD161" s="154">
        <v>9.1560839999999991E-2</v>
      </c>
      <c r="BE161" s="155">
        <v>7.1402380000000001E-2</v>
      </c>
      <c r="BF161" s="153">
        <v>0</v>
      </c>
      <c r="BG161" s="154">
        <v>0</v>
      </c>
      <c r="BH161" s="154">
        <v>337.62150000000003</v>
      </c>
      <c r="BI161" s="155">
        <v>0</v>
      </c>
      <c r="BJ161" s="153">
        <v>0</v>
      </c>
      <c r="BK161" s="154">
        <v>0</v>
      </c>
      <c r="BL161" s="154">
        <v>0</v>
      </c>
      <c r="BM161" s="155">
        <v>0</v>
      </c>
      <c r="BN161" s="153">
        <v>0</v>
      </c>
      <c r="BO161" s="154">
        <v>7.8967501799999997</v>
      </c>
      <c r="BP161" s="154">
        <v>4.0949419099999993</v>
      </c>
      <c r="BQ161" s="155">
        <v>5.3338358400000008</v>
      </c>
      <c r="BR161" s="153">
        <v>1.0768409999999999E-2</v>
      </c>
      <c r="BS161" s="154">
        <v>1</v>
      </c>
      <c r="BT161" s="154">
        <v>0</v>
      </c>
      <c r="BU161" s="155">
        <v>0</v>
      </c>
      <c r="BV161" s="153">
        <v>0</v>
      </c>
      <c r="BW161" s="154">
        <v>0</v>
      </c>
      <c r="BX161" s="154">
        <v>0</v>
      </c>
      <c r="BY161" s="155">
        <v>0</v>
      </c>
      <c r="BZ161" s="153">
        <v>7</v>
      </c>
      <c r="CA161" s="154">
        <v>0</v>
      </c>
      <c r="CB161" s="154">
        <v>0</v>
      </c>
      <c r="CC161" s="155">
        <v>0</v>
      </c>
      <c r="CD161" s="153">
        <v>0</v>
      </c>
      <c r="CE161" s="154">
        <v>0</v>
      </c>
      <c r="CF161" s="154">
        <v>1.5221999999999999E-2</v>
      </c>
      <c r="CG161" s="156">
        <v>0</v>
      </c>
    </row>
    <row r="162" spans="1:86" s="184" customFormat="1" x14ac:dyDescent="0.25">
      <c r="A162" s="178">
        <v>44166</v>
      </c>
      <c r="B162" s="179">
        <v>0.4</v>
      </c>
      <c r="C162" s="180">
        <v>0.4</v>
      </c>
      <c r="D162" s="180">
        <v>0</v>
      </c>
      <c r="E162" s="181">
        <v>0</v>
      </c>
      <c r="F162" s="182">
        <v>1.88</v>
      </c>
      <c r="G162" s="180">
        <v>8.51</v>
      </c>
      <c r="H162" s="180">
        <v>0</v>
      </c>
      <c r="I162" s="181">
        <v>0</v>
      </c>
      <c r="J162" s="182">
        <v>223.88</v>
      </c>
      <c r="K162" s="180">
        <v>132.28</v>
      </c>
      <c r="L162" s="180">
        <v>33.799999999999997</v>
      </c>
      <c r="M162" s="181">
        <v>143.87</v>
      </c>
      <c r="N162" s="182">
        <v>2.81</v>
      </c>
      <c r="O162" s="180">
        <v>21.13</v>
      </c>
      <c r="P162" s="180">
        <v>3.7</v>
      </c>
      <c r="Q162" s="181">
        <v>1.9</v>
      </c>
      <c r="R162" s="182">
        <v>1.06</v>
      </c>
      <c r="S162" s="180">
        <v>25.02</v>
      </c>
      <c r="T162" s="180">
        <v>3.71</v>
      </c>
      <c r="U162" s="181">
        <v>1.79</v>
      </c>
      <c r="V162" s="182">
        <v>5.29</v>
      </c>
      <c r="W162" s="180">
        <v>19.600000000000001</v>
      </c>
      <c r="X162" s="180">
        <v>15.32</v>
      </c>
      <c r="Y162" s="181">
        <v>6.89</v>
      </c>
      <c r="Z162" s="182">
        <v>0</v>
      </c>
      <c r="AA162" s="180">
        <v>0</v>
      </c>
      <c r="AB162" s="180">
        <v>0</v>
      </c>
      <c r="AC162" s="181">
        <v>0</v>
      </c>
      <c r="AD162" s="182">
        <v>0</v>
      </c>
      <c r="AE162" s="180">
        <v>0</v>
      </c>
      <c r="AF162" s="180">
        <v>0</v>
      </c>
      <c r="AG162" s="181">
        <v>0</v>
      </c>
      <c r="AH162" s="182">
        <v>0</v>
      </c>
      <c r="AI162" s="180">
        <v>0</v>
      </c>
      <c r="AJ162" s="180">
        <v>5.81</v>
      </c>
      <c r="AK162" s="181">
        <v>6.01</v>
      </c>
      <c r="AL162" s="182">
        <v>0</v>
      </c>
      <c r="AM162" s="180">
        <v>0</v>
      </c>
      <c r="AN162" s="180">
        <v>0</v>
      </c>
      <c r="AO162" s="181">
        <v>0</v>
      </c>
      <c r="AP162" s="182">
        <v>0</v>
      </c>
      <c r="AQ162" s="180">
        <v>0</v>
      </c>
      <c r="AR162" s="180">
        <v>0</v>
      </c>
      <c r="AS162" s="181">
        <v>0</v>
      </c>
      <c r="AT162" s="182">
        <v>0</v>
      </c>
      <c r="AU162" s="180">
        <v>0</v>
      </c>
      <c r="AV162" s="180">
        <v>0</v>
      </c>
      <c r="AW162" s="181">
        <v>0</v>
      </c>
      <c r="AX162" s="182">
        <v>0</v>
      </c>
      <c r="AY162" s="180">
        <v>0</v>
      </c>
      <c r="AZ162" s="180">
        <v>0</v>
      </c>
      <c r="BA162" s="181">
        <v>0</v>
      </c>
      <c r="BB162" s="182">
        <v>0</v>
      </c>
      <c r="BC162" s="180">
        <v>0</v>
      </c>
      <c r="BD162" s="180">
        <v>0</v>
      </c>
      <c r="BE162" s="181">
        <v>0</v>
      </c>
      <c r="BF162" s="182">
        <v>0</v>
      </c>
      <c r="BG162" s="180">
        <v>0</v>
      </c>
      <c r="BH162" s="180">
        <v>0</v>
      </c>
      <c r="BI162" s="181">
        <v>0</v>
      </c>
      <c r="BJ162" s="182">
        <v>0</v>
      </c>
      <c r="BK162" s="180">
        <v>0</v>
      </c>
      <c r="BL162" s="180">
        <v>0</v>
      </c>
      <c r="BM162" s="181">
        <v>0</v>
      </c>
      <c r="BN162" s="182">
        <v>0.63</v>
      </c>
      <c r="BO162" s="180">
        <v>13.96</v>
      </c>
      <c r="BP162" s="180">
        <v>0</v>
      </c>
      <c r="BQ162" s="181">
        <v>0</v>
      </c>
      <c r="BR162" s="182">
        <v>0.04</v>
      </c>
      <c r="BS162" s="180">
        <v>1</v>
      </c>
      <c r="BT162" s="180">
        <v>0</v>
      </c>
      <c r="BU162" s="181">
        <v>0</v>
      </c>
      <c r="BV162" s="182">
        <v>0</v>
      </c>
      <c r="BW162" s="180">
        <v>0</v>
      </c>
      <c r="BX162" s="180">
        <v>0</v>
      </c>
      <c r="BY162" s="181">
        <v>0</v>
      </c>
      <c r="BZ162" s="182">
        <v>0</v>
      </c>
      <c r="CA162" s="180">
        <v>0</v>
      </c>
      <c r="CB162" s="180">
        <v>0</v>
      </c>
      <c r="CC162" s="181">
        <v>0</v>
      </c>
      <c r="CD162" s="182">
        <v>0</v>
      </c>
      <c r="CE162" s="180">
        <v>0</v>
      </c>
      <c r="CF162" s="180">
        <v>1.2</v>
      </c>
      <c r="CG162" s="183">
        <v>0</v>
      </c>
    </row>
    <row r="163" spans="1:86" x14ac:dyDescent="0.25">
      <c r="A163" s="172">
        <v>44197</v>
      </c>
      <c r="B163" s="174">
        <v>2.2000000000000002</v>
      </c>
      <c r="C163" s="154">
        <v>1.2</v>
      </c>
      <c r="D163" s="154">
        <v>0</v>
      </c>
      <c r="E163" s="155">
        <v>0</v>
      </c>
      <c r="F163" s="153">
        <v>0.39</v>
      </c>
      <c r="G163" s="154">
        <v>7.35</v>
      </c>
      <c r="H163" s="154">
        <v>0</v>
      </c>
      <c r="I163" s="155">
        <v>0</v>
      </c>
      <c r="J163" s="153">
        <v>309.25</v>
      </c>
      <c r="K163" s="154">
        <v>218.55</v>
      </c>
      <c r="L163" s="154">
        <v>149.69999999999999</v>
      </c>
      <c r="M163" s="155">
        <v>235.91</v>
      </c>
      <c r="N163" s="153">
        <v>2.4900000000000002</v>
      </c>
      <c r="O163" s="154">
        <v>20.420000000000002</v>
      </c>
      <c r="P163" s="154">
        <v>3.17</v>
      </c>
      <c r="Q163" s="155">
        <v>5.68</v>
      </c>
      <c r="R163" s="153">
        <v>3.13</v>
      </c>
      <c r="S163" s="154">
        <v>6.53</v>
      </c>
      <c r="T163" s="154">
        <v>7.0000000000000007E-2</v>
      </c>
      <c r="U163" s="155">
        <v>0.31</v>
      </c>
      <c r="V163" s="153">
        <v>71.44</v>
      </c>
      <c r="W163" s="154">
        <v>57.67</v>
      </c>
      <c r="X163" s="154">
        <v>53.34</v>
      </c>
      <c r="Y163" s="155">
        <v>74.290000000000006</v>
      </c>
      <c r="Z163" s="153">
        <v>0</v>
      </c>
      <c r="AA163" s="154">
        <v>0</v>
      </c>
      <c r="AB163" s="154">
        <v>0</v>
      </c>
      <c r="AC163" s="155">
        <v>0</v>
      </c>
      <c r="AD163" s="153">
        <v>0</v>
      </c>
      <c r="AE163" s="154">
        <v>0</v>
      </c>
      <c r="AF163" s="154">
        <v>0</v>
      </c>
      <c r="AG163" s="155">
        <v>0</v>
      </c>
      <c r="AH163" s="153">
        <v>0</v>
      </c>
      <c r="AI163" s="154">
        <v>0</v>
      </c>
      <c r="AJ163" s="154">
        <v>7.94</v>
      </c>
      <c r="AK163" s="155">
        <v>2.2400000000000002</v>
      </c>
      <c r="AL163" s="153">
        <v>0</v>
      </c>
      <c r="AM163" s="154">
        <v>0</v>
      </c>
      <c r="AN163" s="154">
        <v>0</v>
      </c>
      <c r="AO163" s="155">
        <v>0</v>
      </c>
      <c r="AP163" s="153">
        <v>0</v>
      </c>
      <c r="AQ163" s="154">
        <v>0</v>
      </c>
      <c r="AR163" s="154">
        <v>0</v>
      </c>
      <c r="AS163" s="155">
        <v>0</v>
      </c>
      <c r="AT163" s="153">
        <v>0</v>
      </c>
      <c r="AU163" s="154">
        <v>0</v>
      </c>
      <c r="AV163" s="154">
        <v>0</v>
      </c>
      <c r="AW163" s="155">
        <v>0</v>
      </c>
      <c r="AX163" s="153">
        <v>0</v>
      </c>
      <c r="AY163" s="154">
        <v>0</v>
      </c>
      <c r="AZ163" s="154">
        <v>0</v>
      </c>
      <c r="BA163" s="155">
        <v>0</v>
      </c>
      <c r="BB163" s="153">
        <v>0</v>
      </c>
      <c r="BC163" s="154">
        <v>0</v>
      </c>
      <c r="BD163" s="154">
        <v>0</v>
      </c>
      <c r="BE163" s="155">
        <v>0</v>
      </c>
      <c r="BF163" s="153">
        <v>0</v>
      </c>
      <c r="BG163" s="154">
        <v>0</v>
      </c>
      <c r="BH163" s="154">
        <v>0</v>
      </c>
      <c r="BI163" s="155">
        <v>0</v>
      </c>
      <c r="BJ163" s="153">
        <v>0</v>
      </c>
      <c r="BK163" s="154">
        <v>0</v>
      </c>
      <c r="BL163" s="154">
        <v>0</v>
      </c>
      <c r="BM163" s="155">
        <v>0</v>
      </c>
      <c r="BN163" s="153">
        <v>0.68</v>
      </c>
      <c r="BO163" s="154">
        <v>13.46</v>
      </c>
      <c r="BP163" s="154">
        <v>6.86</v>
      </c>
      <c r="BQ163" s="155">
        <v>2.94</v>
      </c>
      <c r="BR163" s="153">
        <v>7.0000000000000007E-2</v>
      </c>
      <c r="BS163" s="154">
        <v>1.06</v>
      </c>
      <c r="BT163" s="154">
        <v>0</v>
      </c>
      <c r="BU163" s="155">
        <v>0</v>
      </c>
      <c r="BV163" s="153">
        <v>0</v>
      </c>
      <c r="BW163" s="154">
        <v>0</v>
      </c>
      <c r="BX163" s="154">
        <v>0</v>
      </c>
      <c r="BY163" s="155">
        <v>0</v>
      </c>
      <c r="BZ163" s="153">
        <v>0</v>
      </c>
      <c r="CA163" s="154">
        <v>5</v>
      </c>
      <c r="CB163" s="154">
        <v>0</v>
      </c>
      <c r="CC163" s="155">
        <v>0</v>
      </c>
      <c r="CD163" s="153">
        <v>0</v>
      </c>
      <c r="CE163" s="154">
        <v>0</v>
      </c>
      <c r="CF163" s="154">
        <v>0.03</v>
      </c>
      <c r="CG163" s="156">
        <v>0</v>
      </c>
    </row>
    <row r="164" spans="1:86" x14ac:dyDescent="0.25">
      <c r="A164" s="172">
        <v>44228</v>
      </c>
      <c r="B164" s="174">
        <v>1.4</v>
      </c>
      <c r="C164" s="154">
        <v>1.3</v>
      </c>
      <c r="D164" s="154">
        <v>0</v>
      </c>
      <c r="E164" s="155">
        <v>0</v>
      </c>
      <c r="F164" s="153">
        <v>1.46</v>
      </c>
      <c r="G164" s="154">
        <v>7.6</v>
      </c>
      <c r="H164" s="154">
        <v>0</v>
      </c>
      <c r="I164" s="155">
        <v>0</v>
      </c>
      <c r="J164" s="153">
        <v>83.88</v>
      </c>
      <c r="K164" s="154">
        <v>119.6</v>
      </c>
      <c r="L164" s="154">
        <v>32.26</v>
      </c>
      <c r="M164" s="155">
        <v>53.84</v>
      </c>
      <c r="N164" s="153">
        <v>5.29</v>
      </c>
      <c r="O164" s="154">
        <v>42.6</v>
      </c>
      <c r="P164" s="154">
        <v>14.53</v>
      </c>
      <c r="Q164" s="155">
        <v>0.67</v>
      </c>
      <c r="R164" s="153">
        <v>7.53</v>
      </c>
      <c r="S164" s="154">
        <v>60.97</v>
      </c>
      <c r="T164" s="154">
        <v>80.150000000000006</v>
      </c>
      <c r="U164" s="155">
        <v>27.37</v>
      </c>
      <c r="V164" s="153">
        <v>22.33</v>
      </c>
      <c r="W164" s="154">
        <v>79.430000000000007</v>
      </c>
      <c r="X164" s="154">
        <v>61.09</v>
      </c>
      <c r="Y164" s="155">
        <v>37.590000000000003</v>
      </c>
      <c r="Z164" s="153">
        <v>0</v>
      </c>
      <c r="AA164" s="154">
        <v>0</v>
      </c>
      <c r="AB164" s="154">
        <v>0</v>
      </c>
      <c r="AC164" s="155">
        <v>0</v>
      </c>
      <c r="AD164" s="153">
        <v>0.47</v>
      </c>
      <c r="AE164" s="154">
        <v>0.47</v>
      </c>
      <c r="AF164" s="154">
        <v>0</v>
      </c>
      <c r="AG164" s="155">
        <v>0</v>
      </c>
      <c r="AH164" s="153">
        <v>0</v>
      </c>
      <c r="AI164" s="154">
        <v>0</v>
      </c>
      <c r="AJ164" s="154">
        <v>10.220000000000001</v>
      </c>
      <c r="AK164" s="155">
        <v>9.3000000000000007</v>
      </c>
      <c r="AL164" s="153">
        <v>0</v>
      </c>
      <c r="AM164" s="154">
        <v>0</v>
      </c>
      <c r="AN164" s="154">
        <v>0</v>
      </c>
      <c r="AO164" s="155">
        <v>0</v>
      </c>
      <c r="AP164" s="153">
        <v>0</v>
      </c>
      <c r="AQ164" s="154">
        <v>0</v>
      </c>
      <c r="AR164" s="154">
        <v>0</v>
      </c>
      <c r="AS164" s="155">
        <v>0</v>
      </c>
      <c r="AT164" s="153">
        <v>0</v>
      </c>
      <c r="AU164" s="154">
        <v>0</v>
      </c>
      <c r="AV164" s="154">
        <v>0</v>
      </c>
      <c r="AW164" s="155">
        <v>0</v>
      </c>
      <c r="AX164" s="153">
        <v>0</v>
      </c>
      <c r="AY164" s="154">
        <v>0</v>
      </c>
      <c r="AZ164" s="154">
        <v>0</v>
      </c>
      <c r="BA164" s="155">
        <v>0</v>
      </c>
      <c r="BB164" s="153">
        <v>0</v>
      </c>
      <c r="BC164" s="154">
        <v>0</v>
      </c>
      <c r="BD164" s="154">
        <v>0</v>
      </c>
      <c r="BE164" s="155">
        <v>0</v>
      </c>
      <c r="BF164" s="153">
        <v>0</v>
      </c>
      <c r="BG164" s="154">
        <v>0</v>
      </c>
      <c r="BH164" s="154">
        <v>0</v>
      </c>
      <c r="BI164" s="155">
        <v>0</v>
      </c>
      <c r="BJ164" s="153">
        <v>0</v>
      </c>
      <c r="BK164" s="154">
        <v>0</v>
      </c>
      <c r="BL164" s="154">
        <v>0</v>
      </c>
      <c r="BM164" s="155">
        <v>0</v>
      </c>
      <c r="BN164" s="153">
        <v>6.13</v>
      </c>
      <c r="BO164" s="154">
        <v>17.18</v>
      </c>
      <c r="BP164" s="154">
        <v>5.05</v>
      </c>
      <c r="BQ164" s="155">
        <v>2.94</v>
      </c>
      <c r="BR164" s="153">
        <v>0</v>
      </c>
      <c r="BS164" s="154">
        <v>0</v>
      </c>
      <c r="BT164" s="154">
        <v>0</v>
      </c>
      <c r="BU164" s="155">
        <v>0</v>
      </c>
      <c r="BV164" s="153">
        <v>0</v>
      </c>
      <c r="BW164" s="154">
        <v>0</v>
      </c>
      <c r="BX164" s="154">
        <v>0</v>
      </c>
      <c r="BY164" s="155">
        <v>0</v>
      </c>
      <c r="BZ164" s="153">
        <v>5</v>
      </c>
      <c r="CA164" s="154">
        <v>3</v>
      </c>
      <c r="CB164" s="154">
        <v>0</v>
      </c>
      <c r="CC164" s="155">
        <v>0</v>
      </c>
      <c r="CD164" s="153">
        <v>0</v>
      </c>
      <c r="CE164" s="154">
        <v>0</v>
      </c>
      <c r="CF164" s="154">
        <v>0.01</v>
      </c>
      <c r="CG164" s="156">
        <v>0</v>
      </c>
    </row>
    <row r="165" spans="1:86" x14ac:dyDescent="0.25">
      <c r="A165" s="172">
        <v>44256</v>
      </c>
      <c r="B165" s="174">
        <v>0.2</v>
      </c>
      <c r="C165" s="154">
        <v>1.2</v>
      </c>
      <c r="D165" s="154">
        <v>0</v>
      </c>
      <c r="E165" s="155">
        <v>0</v>
      </c>
      <c r="F165" s="153">
        <v>1.26</v>
      </c>
      <c r="G165" s="154">
        <v>9.33</v>
      </c>
      <c r="H165" s="154">
        <v>0</v>
      </c>
      <c r="I165" s="155">
        <v>0</v>
      </c>
      <c r="J165" s="153">
        <v>193.27</v>
      </c>
      <c r="K165" s="154">
        <v>152.31</v>
      </c>
      <c r="L165" s="154">
        <v>65.58</v>
      </c>
      <c r="M165" s="155">
        <v>72.58</v>
      </c>
      <c r="N165" s="153">
        <v>60.67</v>
      </c>
      <c r="O165" s="154">
        <v>44.19</v>
      </c>
      <c r="P165" s="154">
        <v>1.51</v>
      </c>
      <c r="Q165" s="155">
        <v>10.09</v>
      </c>
      <c r="R165" s="153">
        <v>16.260000000000002</v>
      </c>
      <c r="S165" s="154">
        <v>32.26</v>
      </c>
      <c r="T165" s="154">
        <v>17.559999999999999</v>
      </c>
      <c r="U165" s="155">
        <v>5.5</v>
      </c>
      <c r="V165" s="153">
        <v>29.21</v>
      </c>
      <c r="W165" s="154">
        <v>58.95</v>
      </c>
      <c r="X165" s="154">
        <v>39.58</v>
      </c>
      <c r="Y165" s="155">
        <v>26.62</v>
      </c>
      <c r="Z165" s="153">
        <v>0</v>
      </c>
      <c r="AA165" s="154">
        <v>0</v>
      </c>
      <c r="AB165" s="154">
        <v>0</v>
      </c>
      <c r="AC165" s="155">
        <v>0</v>
      </c>
      <c r="AD165" s="153">
        <v>2.34</v>
      </c>
      <c r="AE165" s="154">
        <v>5.41</v>
      </c>
      <c r="AF165" s="154">
        <v>0</v>
      </c>
      <c r="AG165" s="155">
        <v>0</v>
      </c>
      <c r="AH165" s="153">
        <v>0</v>
      </c>
      <c r="AI165" s="154">
        <v>0</v>
      </c>
      <c r="AJ165" s="154">
        <v>18.39</v>
      </c>
      <c r="AK165" s="155">
        <v>5.98</v>
      </c>
      <c r="AL165" s="153">
        <v>0</v>
      </c>
      <c r="AM165" s="154">
        <v>0</v>
      </c>
      <c r="AN165" s="154">
        <v>0</v>
      </c>
      <c r="AO165" s="155">
        <v>0</v>
      </c>
      <c r="AP165" s="153">
        <v>0</v>
      </c>
      <c r="AQ165" s="154">
        <v>0</v>
      </c>
      <c r="AR165" s="154">
        <v>0</v>
      </c>
      <c r="AS165" s="155">
        <v>0</v>
      </c>
      <c r="AT165" s="153">
        <v>0</v>
      </c>
      <c r="AU165" s="154">
        <v>0</v>
      </c>
      <c r="AV165" s="154">
        <v>0</v>
      </c>
      <c r="AW165" s="155">
        <v>0</v>
      </c>
      <c r="AX165" s="153">
        <v>0</v>
      </c>
      <c r="AY165" s="154">
        <v>0</v>
      </c>
      <c r="AZ165" s="154">
        <v>0</v>
      </c>
      <c r="BA165" s="155">
        <v>0</v>
      </c>
      <c r="BB165" s="153">
        <v>0</v>
      </c>
      <c r="BC165" s="154">
        <v>0</v>
      </c>
      <c r="BD165" s="154">
        <v>0</v>
      </c>
      <c r="BE165" s="155">
        <v>0</v>
      </c>
      <c r="BF165" s="153">
        <v>0</v>
      </c>
      <c r="BG165" s="154">
        <v>0</v>
      </c>
      <c r="BH165" s="154">
        <v>0</v>
      </c>
      <c r="BI165" s="155">
        <v>0</v>
      </c>
      <c r="BJ165" s="153">
        <v>0</v>
      </c>
      <c r="BK165" s="154">
        <v>0</v>
      </c>
      <c r="BL165" s="154">
        <v>0</v>
      </c>
      <c r="BM165" s="155">
        <v>0</v>
      </c>
      <c r="BN165" s="153">
        <v>4.04</v>
      </c>
      <c r="BO165" s="154">
        <v>13.86</v>
      </c>
      <c r="BP165" s="154">
        <v>1.35</v>
      </c>
      <c r="BQ165" s="155">
        <v>1.1399999999999999</v>
      </c>
      <c r="BR165" s="153">
        <v>0</v>
      </c>
      <c r="BS165" s="154">
        <v>0</v>
      </c>
      <c r="BT165" s="154">
        <v>0</v>
      </c>
      <c r="BU165" s="155">
        <v>0</v>
      </c>
      <c r="BV165" s="153">
        <v>0</v>
      </c>
      <c r="BW165" s="154">
        <v>0</v>
      </c>
      <c r="BX165" s="154">
        <v>0</v>
      </c>
      <c r="BY165" s="155">
        <v>0</v>
      </c>
      <c r="BZ165" s="153">
        <v>0</v>
      </c>
      <c r="CA165" s="154">
        <v>5</v>
      </c>
      <c r="CB165" s="154">
        <v>0</v>
      </c>
      <c r="CC165" s="155">
        <v>0</v>
      </c>
      <c r="CD165" s="153">
        <v>0</v>
      </c>
      <c r="CE165" s="154">
        <v>0</v>
      </c>
      <c r="CF165" s="154">
        <v>0.49</v>
      </c>
      <c r="CG165" s="156">
        <v>0</v>
      </c>
    </row>
    <row r="166" spans="1:86" x14ac:dyDescent="0.25">
      <c r="A166" s="172">
        <v>44287</v>
      </c>
      <c r="B166" s="174">
        <v>5</v>
      </c>
      <c r="C166" s="154">
        <v>5</v>
      </c>
      <c r="D166" s="154">
        <v>0</v>
      </c>
      <c r="E166" s="155">
        <v>0</v>
      </c>
      <c r="F166" s="153">
        <v>1.24</v>
      </c>
      <c r="G166" s="154">
        <v>7.69</v>
      </c>
      <c r="H166" s="154">
        <v>0</v>
      </c>
      <c r="I166" s="155">
        <v>0</v>
      </c>
      <c r="J166" s="153">
        <v>282.39999999999998</v>
      </c>
      <c r="K166" s="154">
        <v>136.12</v>
      </c>
      <c r="L166" s="154">
        <v>34.11</v>
      </c>
      <c r="M166" s="155">
        <v>154.33000000000001</v>
      </c>
      <c r="N166" s="153">
        <v>0.52</v>
      </c>
      <c r="O166" s="154">
        <v>18.43</v>
      </c>
      <c r="P166" s="154">
        <v>1.06</v>
      </c>
      <c r="Q166" s="155">
        <v>0.14000000000000001</v>
      </c>
      <c r="R166" s="153">
        <v>107.94</v>
      </c>
      <c r="S166" s="154">
        <v>9.82</v>
      </c>
      <c r="T166" s="154">
        <v>1.4</v>
      </c>
      <c r="U166" s="155">
        <v>102.2</v>
      </c>
      <c r="V166" s="153">
        <v>26.53</v>
      </c>
      <c r="W166" s="154">
        <v>46.7</v>
      </c>
      <c r="X166" s="154">
        <v>42.41</v>
      </c>
      <c r="Y166" s="155">
        <v>27.62</v>
      </c>
      <c r="Z166" s="153">
        <v>0</v>
      </c>
      <c r="AA166" s="154">
        <v>0</v>
      </c>
      <c r="AB166" s="154">
        <v>0</v>
      </c>
      <c r="AC166" s="155">
        <v>0</v>
      </c>
      <c r="AD166" s="153">
        <v>2.29</v>
      </c>
      <c r="AE166" s="154">
        <v>2.29</v>
      </c>
      <c r="AF166" s="154">
        <v>0</v>
      </c>
      <c r="AG166" s="155">
        <v>0</v>
      </c>
      <c r="AH166" s="153">
        <v>0</v>
      </c>
      <c r="AI166" s="154">
        <v>0</v>
      </c>
      <c r="AJ166" s="154">
        <v>15.55</v>
      </c>
      <c r="AK166" s="155">
        <v>8.2200000000000006</v>
      </c>
      <c r="AL166" s="153">
        <v>0</v>
      </c>
      <c r="AM166" s="154">
        <v>0</v>
      </c>
      <c r="AN166" s="154">
        <v>0</v>
      </c>
      <c r="AO166" s="155">
        <v>0</v>
      </c>
      <c r="AP166" s="153">
        <v>0</v>
      </c>
      <c r="AQ166" s="154">
        <v>0</v>
      </c>
      <c r="AR166" s="154">
        <v>0</v>
      </c>
      <c r="AS166" s="155">
        <v>0</v>
      </c>
      <c r="AT166" s="153">
        <v>0</v>
      </c>
      <c r="AU166" s="154">
        <v>0</v>
      </c>
      <c r="AV166" s="154">
        <v>0</v>
      </c>
      <c r="AW166" s="155">
        <v>0</v>
      </c>
      <c r="AX166" s="153">
        <v>0</v>
      </c>
      <c r="AY166" s="154">
        <v>0</v>
      </c>
      <c r="AZ166" s="154">
        <v>0</v>
      </c>
      <c r="BA166" s="155">
        <v>0</v>
      </c>
      <c r="BB166" s="153">
        <v>0</v>
      </c>
      <c r="BC166" s="154">
        <v>0</v>
      </c>
      <c r="BD166" s="154">
        <v>0</v>
      </c>
      <c r="BE166" s="155">
        <v>0</v>
      </c>
      <c r="BF166" s="153">
        <v>0</v>
      </c>
      <c r="BG166" s="154">
        <v>0</v>
      </c>
      <c r="BH166" s="154">
        <v>0</v>
      </c>
      <c r="BI166" s="155">
        <v>0</v>
      </c>
      <c r="BJ166" s="153">
        <v>0</v>
      </c>
      <c r="BK166" s="154">
        <v>0</v>
      </c>
      <c r="BL166" s="154">
        <v>0</v>
      </c>
      <c r="BM166" s="155">
        <v>0</v>
      </c>
      <c r="BN166" s="153">
        <v>1.18</v>
      </c>
      <c r="BO166" s="154">
        <v>9.66</v>
      </c>
      <c r="BP166" s="154">
        <v>0</v>
      </c>
      <c r="BQ166" s="155">
        <v>0</v>
      </c>
      <c r="BR166" s="153">
        <v>0</v>
      </c>
      <c r="BS166" s="154">
        <v>0</v>
      </c>
      <c r="BT166" s="154">
        <v>0</v>
      </c>
      <c r="BU166" s="155">
        <v>0</v>
      </c>
      <c r="BV166" s="153">
        <v>0</v>
      </c>
      <c r="BW166" s="154">
        <v>0</v>
      </c>
      <c r="BX166" s="154">
        <v>0</v>
      </c>
      <c r="BY166" s="155">
        <v>0</v>
      </c>
      <c r="BZ166" s="153">
        <v>5</v>
      </c>
      <c r="CA166" s="154">
        <v>5</v>
      </c>
      <c r="CB166" s="154">
        <v>0</v>
      </c>
      <c r="CC166" s="155">
        <v>0</v>
      </c>
      <c r="CD166" s="153">
        <v>0</v>
      </c>
      <c r="CE166" s="154">
        <v>0</v>
      </c>
      <c r="CF166" s="154">
        <v>0</v>
      </c>
      <c r="CG166" s="156">
        <v>0</v>
      </c>
    </row>
    <row r="167" spans="1:86" x14ac:dyDescent="0.25">
      <c r="A167" s="172">
        <v>44317</v>
      </c>
      <c r="B167" s="174">
        <v>0</v>
      </c>
      <c r="C167" s="154">
        <v>0</v>
      </c>
      <c r="D167" s="154">
        <v>0</v>
      </c>
      <c r="E167" s="155">
        <v>0</v>
      </c>
      <c r="F167" s="153">
        <v>0.19</v>
      </c>
      <c r="G167" s="154">
        <v>6.49</v>
      </c>
      <c r="H167" s="154">
        <v>0</v>
      </c>
      <c r="I167" s="155">
        <v>0</v>
      </c>
      <c r="J167" s="153">
        <v>214.92</v>
      </c>
      <c r="K167" s="154">
        <v>113.75</v>
      </c>
      <c r="L167" s="154">
        <v>23.33</v>
      </c>
      <c r="M167" s="155">
        <v>91.83</v>
      </c>
      <c r="N167" s="153">
        <v>31.79</v>
      </c>
      <c r="O167" s="154">
        <v>50.66</v>
      </c>
      <c r="P167" s="154">
        <v>1.1100000000000001</v>
      </c>
      <c r="Q167" s="155">
        <v>0.02</v>
      </c>
      <c r="R167" s="153">
        <v>1.8</v>
      </c>
      <c r="S167" s="154">
        <v>7.61</v>
      </c>
      <c r="T167" s="154">
        <v>0.14000000000000001</v>
      </c>
      <c r="U167" s="155">
        <v>0.03</v>
      </c>
      <c r="V167" s="153">
        <v>25.71</v>
      </c>
      <c r="W167" s="154">
        <v>49.43</v>
      </c>
      <c r="X167" s="154">
        <v>41.99</v>
      </c>
      <c r="Y167" s="155">
        <v>33.21</v>
      </c>
      <c r="Z167" s="153">
        <v>0</v>
      </c>
      <c r="AA167" s="154">
        <v>0</v>
      </c>
      <c r="AB167" s="154">
        <v>0</v>
      </c>
      <c r="AC167" s="155">
        <v>0</v>
      </c>
      <c r="AD167" s="153">
        <v>3.88</v>
      </c>
      <c r="AE167" s="154">
        <v>3.88</v>
      </c>
      <c r="AF167" s="154">
        <v>0</v>
      </c>
      <c r="AG167" s="155">
        <v>0</v>
      </c>
      <c r="AH167" s="153">
        <v>0</v>
      </c>
      <c r="AI167" s="154">
        <v>0</v>
      </c>
      <c r="AJ167" s="154">
        <v>26.66</v>
      </c>
      <c r="AK167" s="155">
        <v>6</v>
      </c>
      <c r="AL167" s="153">
        <v>0</v>
      </c>
      <c r="AM167" s="154">
        <v>0</v>
      </c>
      <c r="AN167" s="154">
        <v>0</v>
      </c>
      <c r="AO167" s="155">
        <v>0</v>
      </c>
      <c r="AP167" s="153">
        <v>0</v>
      </c>
      <c r="AQ167" s="154">
        <v>0</v>
      </c>
      <c r="AR167" s="154">
        <v>0</v>
      </c>
      <c r="AS167" s="155">
        <v>0</v>
      </c>
      <c r="AT167" s="153">
        <v>0</v>
      </c>
      <c r="AU167" s="154">
        <v>0</v>
      </c>
      <c r="AV167" s="154">
        <v>0</v>
      </c>
      <c r="AW167" s="155">
        <v>0</v>
      </c>
      <c r="AX167" s="153">
        <v>0</v>
      </c>
      <c r="AY167" s="154">
        <v>0</v>
      </c>
      <c r="AZ167" s="154">
        <v>0</v>
      </c>
      <c r="BA167" s="155">
        <v>0</v>
      </c>
      <c r="BB167" s="153">
        <v>0</v>
      </c>
      <c r="BC167" s="154">
        <v>0</v>
      </c>
      <c r="BD167" s="154">
        <v>0</v>
      </c>
      <c r="BE167" s="155">
        <v>0</v>
      </c>
      <c r="BF167" s="153">
        <v>0</v>
      </c>
      <c r="BG167" s="154">
        <v>0</v>
      </c>
      <c r="BH167" s="154">
        <v>0</v>
      </c>
      <c r="BI167" s="155">
        <v>0</v>
      </c>
      <c r="BJ167" s="153">
        <v>0</v>
      </c>
      <c r="BK167" s="154">
        <v>0</v>
      </c>
      <c r="BL167" s="154">
        <v>0</v>
      </c>
      <c r="BM167" s="155">
        <v>0</v>
      </c>
      <c r="BN167" s="153">
        <v>6.09</v>
      </c>
      <c r="BO167" s="154">
        <v>18.13</v>
      </c>
      <c r="BP167" s="154">
        <v>1.17</v>
      </c>
      <c r="BQ167" s="155">
        <v>1.17</v>
      </c>
      <c r="BR167" s="153">
        <v>0</v>
      </c>
      <c r="BS167" s="154">
        <v>0</v>
      </c>
      <c r="BT167" s="154">
        <v>0</v>
      </c>
      <c r="BU167" s="155">
        <v>0</v>
      </c>
      <c r="BV167" s="153">
        <v>0</v>
      </c>
      <c r="BW167" s="154">
        <v>0</v>
      </c>
      <c r="BX167" s="154">
        <v>0</v>
      </c>
      <c r="BY167" s="155">
        <v>0</v>
      </c>
      <c r="BZ167" s="153">
        <v>8</v>
      </c>
      <c r="CA167" s="154">
        <v>0</v>
      </c>
      <c r="CB167" s="154">
        <v>0</v>
      </c>
      <c r="CC167" s="155">
        <v>0</v>
      </c>
      <c r="CD167" s="153">
        <v>0</v>
      </c>
      <c r="CE167" s="154">
        <v>0</v>
      </c>
      <c r="CF167" s="154">
        <v>0</v>
      </c>
      <c r="CG167" s="156">
        <v>0.22</v>
      </c>
    </row>
    <row r="168" spans="1:86" x14ac:dyDescent="0.25">
      <c r="A168" s="172">
        <v>44348</v>
      </c>
      <c r="B168" s="174">
        <v>0.9</v>
      </c>
      <c r="C168" s="154">
        <v>0.9</v>
      </c>
      <c r="D168" s="154">
        <v>0</v>
      </c>
      <c r="E168" s="155">
        <v>0</v>
      </c>
      <c r="F168" s="153">
        <v>2</v>
      </c>
      <c r="G168" s="154">
        <v>9.4499999999999993</v>
      </c>
      <c r="H168" s="154">
        <v>0</v>
      </c>
      <c r="I168" s="155">
        <v>0</v>
      </c>
      <c r="J168" s="153">
        <v>165.53</v>
      </c>
      <c r="K168" s="154">
        <v>212.43</v>
      </c>
      <c r="L168" s="154">
        <v>82.35</v>
      </c>
      <c r="M168" s="155">
        <v>80.77</v>
      </c>
      <c r="N168" s="153">
        <v>35.729999999999997</v>
      </c>
      <c r="O168" s="154">
        <v>54.9</v>
      </c>
      <c r="P168" s="154">
        <v>1.86</v>
      </c>
      <c r="Q168" s="155">
        <v>0</v>
      </c>
      <c r="R168" s="153">
        <v>7.97</v>
      </c>
      <c r="S168" s="154">
        <v>16.55</v>
      </c>
      <c r="T168" s="154">
        <v>10.53</v>
      </c>
      <c r="U168" s="155">
        <v>3.24</v>
      </c>
      <c r="V168" s="153">
        <v>15.75</v>
      </c>
      <c r="W168" s="154">
        <v>54.74</v>
      </c>
      <c r="X168" s="154">
        <v>50.35</v>
      </c>
      <c r="Y168" s="155">
        <v>26.1</v>
      </c>
      <c r="Z168" s="153">
        <v>0</v>
      </c>
      <c r="AA168" s="154">
        <v>0</v>
      </c>
      <c r="AB168" s="154">
        <v>0</v>
      </c>
      <c r="AC168" s="155">
        <v>0</v>
      </c>
      <c r="AD168" s="153">
        <v>7.3</v>
      </c>
      <c r="AE168" s="154">
        <v>7.3</v>
      </c>
      <c r="AF168" s="154">
        <v>0</v>
      </c>
      <c r="AG168" s="155">
        <v>0</v>
      </c>
      <c r="AH168" s="153">
        <v>0</v>
      </c>
      <c r="AI168" s="154">
        <v>0</v>
      </c>
      <c r="AJ168" s="154">
        <v>34.799999999999997</v>
      </c>
      <c r="AK168" s="155">
        <v>2.77</v>
      </c>
      <c r="AL168" s="153">
        <v>0</v>
      </c>
      <c r="AM168" s="154">
        <v>0</v>
      </c>
      <c r="AN168" s="154">
        <v>0</v>
      </c>
      <c r="AO168" s="155">
        <v>0</v>
      </c>
      <c r="AP168" s="153">
        <v>0</v>
      </c>
      <c r="AQ168" s="154">
        <v>0</v>
      </c>
      <c r="AR168" s="154">
        <v>0</v>
      </c>
      <c r="AS168" s="155">
        <v>0</v>
      </c>
      <c r="AT168" s="153">
        <v>0</v>
      </c>
      <c r="AU168" s="154">
        <v>0</v>
      </c>
      <c r="AV168" s="154">
        <v>0</v>
      </c>
      <c r="AW168" s="155">
        <v>0</v>
      </c>
      <c r="AX168" s="153">
        <v>0</v>
      </c>
      <c r="AY168" s="154">
        <v>0</v>
      </c>
      <c r="AZ168" s="154">
        <v>0</v>
      </c>
      <c r="BA168" s="155">
        <v>0</v>
      </c>
      <c r="BB168" s="153">
        <v>0</v>
      </c>
      <c r="BC168" s="154">
        <v>0</v>
      </c>
      <c r="BD168" s="154">
        <v>0</v>
      </c>
      <c r="BE168" s="155">
        <v>0</v>
      </c>
      <c r="BF168" s="153">
        <v>0</v>
      </c>
      <c r="BG168" s="154">
        <v>0</v>
      </c>
      <c r="BH168" s="154">
        <v>0</v>
      </c>
      <c r="BI168" s="155">
        <v>0</v>
      </c>
      <c r="BJ168" s="153">
        <v>0</v>
      </c>
      <c r="BK168" s="154">
        <v>0</v>
      </c>
      <c r="BL168" s="154">
        <v>0</v>
      </c>
      <c r="BM168" s="155">
        <v>0</v>
      </c>
      <c r="BN168" s="153">
        <v>7.2</v>
      </c>
      <c r="BO168" s="154">
        <v>16.34</v>
      </c>
      <c r="BP168" s="154">
        <v>0</v>
      </c>
      <c r="BQ168" s="155">
        <v>0</v>
      </c>
      <c r="BR168" s="153">
        <v>0</v>
      </c>
      <c r="BS168" s="154">
        <v>0</v>
      </c>
      <c r="BT168" s="154">
        <v>0</v>
      </c>
      <c r="BU168" s="155">
        <v>0</v>
      </c>
      <c r="BV168" s="153">
        <v>0</v>
      </c>
      <c r="BW168" s="154">
        <v>0</v>
      </c>
      <c r="BX168" s="154">
        <v>0</v>
      </c>
      <c r="BY168" s="155">
        <v>0</v>
      </c>
      <c r="BZ168" s="153">
        <v>0</v>
      </c>
      <c r="CA168" s="154">
        <v>3</v>
      </c>
      <c r="CB168" s="154">
        <v>0</v>
      </c>
      <c r="CC168" s="155">
        <v>0</v>
      </c>
      <c r="CD168" s="153">
        <v>0</v>
      </c>
      <c r="CE168" s="154">
        <v>0</v>
      </c>
      <c r="CF168" s="154">
        <v>0</v>
      </c>
      <c r="CG168" s="156">
        <v>7.0000000000000007E-2</v>
      </c>
    </row>
    <row r="169" spans="1:86" x14ac:dyDescent="0.25">
      <c r="A169" s="172">
        <v>44378</v>
      </c>
      <c r="B169" s="174">
        <v>0.6</v>
      </c>
      <c r="C169" s="154">
        <v>0.6</v>
      </c>
      <c r="D169" s="154">
        <v>0</v>
      </c>
      <c r="E169" s="155">
        <v>0</v>
      </c>
      <c r="F169" s="153">
        <v>0.6</v>
      </c>
      <c r="G169" s="154">
        <v>6.36</v>
      </c>
      <c r="H169" s="154">
        <v>0</v>
      </c>
      <c r="I169" s="155">
        <v>0</v>
      </c>
      <c r="J169" s="153">
        <v>167.41</v>
      </c>
      <c r="K169" s="154">
        <v>189.86</v>
      </c>
      <c r="L169" s="154">
        <v>106.26</v>
      </c>
      <c r="M169" s="155">
        <v>67.22</v>
      </c>
      <c r="N169" s="153">
        <v>33.31</v>
      </c>
      <c r="O169" s="154">
        <v>51.13</v>
      </c>
      <c r="P169" s="154">
        <v>1.17</v>
      </c>
      <c r="Q169" s="155">
        <v>0.04</v>
      </c>
      <c r="R169" s="153">
        <v>11.77</v>
      </c>
      <c r="S169" s="154">
        <v>12.01</v>
      </c>
      <c r="T169" s="154">
        <v>0.6</v>
      </c>
      <c r="U169" s="155">
        <v>1.53</v>
      </c>
      <c r="V169" s="153">
        <v>23.88</v>
      </c>
      <c r="W169" s="154">
        <v>70.94</v>
      </c>
      <c r="X169" s="154">
        <v>52.07</v>
      </c>
      <c r="Y169" s="155">
        <v>19.79</v>
      </c>
      <c r="Z169" s="153">
        <v>0</v>
      </c>
      <c r="AA169" s="154">
        <v>0</v>
      </c>
      <c r="AB169" s="154">
        <v>0</v>
      </c>
      <c r="AC169" s="155">
        <v>0</v>
      </c>
      <c r="AD169" s="153">
        <v>6.7</v>
      </c>
      <c r="AE169" s="154">
        <v>6.7</v>
      </c>
      <c r="AF169" s="154">
        <v>0</v>
      </c>
      <c r="AG169" s="155">
        <v>0</v>
      </c>
      <c r="AH169" s="153">
        <v>0</v>
      </c>
      <c r="AI169" s="154">
        <v>0</v>
      </c>
      <c r="AJ169" s="154">
        <v>50.75</v>
      </c>
      <c r="AK169" s="155">
        <v>11.13</v>
      </c>
      <c r="AL169" s="153">
        <v>0</v>
      </c>
      <c r="AM169" s="154">
        <v>0</v>
      </c>
      <c r="AN169" s="154">
        <v>0</v>
      </c>
      <c r="AO169" s="155">
        <v>0</v>
      </c>
      <c r="AP169" s="153">
        <v>0</v>
      </c>
      <c r="AQ169" s="154">
        <v>0</v>
      </c>
      <c r="AR169" s="154">
        <v>0</v>
      </c>
      <c r="AS169" s="155">
        <v>0</v>
      </c>
      <c r="AT169" s="153">
        <v>0</v>
      </c>
      <c r="AU169" s="154">
        <v>0</v>
      </c>
      <c r="AV169" s="154">
        <v>0</v>
      </c>
      <c r="AW169" s="155">
        <v>0</v>
      </c>
      <c r="AX169" s="153">
        <v>0</v>
      </c>
      <c r="AY169" s="154">
        <v>0</v>
      </c>
      <c r="AZ169" s="154">
        <v>0</v>
      </c>
      <c r="BA169" s="155">
        <v>0</v>
      </c>
      <c r="BB169" s="153">
        <v>0</v>
      </c>
      <c r="BC169" s="154">
        <v>0</v>
      </c>
      <c r="BD169" s="154">
        <v>0</v>
      </c>
      <c r="BE169" s="155">
        <v>0</v>
      </c>
      <c r="BF169" s="153">
        <v>0</v>
      </c>
      <c r="BG169" s="154">
        <v>0</v>
      </c>
      <c r="BH169" s="154">
        <v>0</v>
      </c>
      <c r="BI169" s="155">
        <v>0</v>
      </c>
      <c r="BJ169" s="153">
        <v>0</v>
      </c>
      <c r="BK169" s="154">
        <v>0</v>
      </c>
      <c r="BL169" s="154">
        <v>0</v>
      </c>
      <c r="BM169" s="155">
        <v>0</v>
      </c>
      <c r="BN169" s="153">
        <v>2.64</v>
      </c>
      <c r="BO169" s="154">
        <v>11.74</v>
      </c>
      <c r="BP169" s="154">
        <v>1.1399999999999999</v>
      </c>
      <c r="BQ169" s="155">
        <v>1.1399999999999999</v>
      </c>
      <c r="BR169" s="153">
        <v>0</v>
      </c>
      <c r="BS169" s="154">
        <v>0</v>
      </c>
      <c r="BT169" s="154">
        <v>0</v>
      </c>
      <c r="BU169" s="155">
        <v>0</v>
      </c>
      <c r="BV169" s="153">
        <v>0</v>
      </c>
      <c r="BW169" s="154">
        <v>0</v>
      </c>
      <c r="BX169" s="154">
        <v>0</v>
      </c>
      <c r="BY169" s="155">
        <v>0</v>
      </c>
      <c r="BZ169" s="153">
        <v>0</v>
      </c>
      <c r="CA169" s="154">
        <v>22</v>
      </c>
      <c r="CB169" s="154">
        <v>28.4</v>
      </c>
      <c r="CC169" s="155">
        <v>6.91</v>
      </c>
      <c r="CD169" s="153">
        <v>0</v>
      </c>
      <c r="CE169" s="154">
        <v>0</v>
      </c>
      <c r="CF169" s="154">
        <v>0.16</v>
      </c>
      <c r="CG169" s="156">
        <v>0.03</v>
      </c>
    </row>
    <row r="170" spans="1:86" x14ac:dyDescent="0.25">
      <c r="A170" s="172">
        <v>44409</v>
      </c>
      <c r="B170" s="174">
        <v>0.3</v>
      </c>
      <c r="C170" s="154">
        <v>0.3</v>
      </c>
      <c r="D170" s="154">
        <v>0</v>
      </c>
      <c r="E170" s="155">
        <v>0</v>
      </c>
      <c r="F170" s="153">
        <v>0.5</v>
      </c>
      <c r="G170" s="154">
        <v>6.88</v>
      </c>
      <c r="H170" s="154">
        <v>0</v>
      </c>
      <c r="I170" s="155">
        <v>0.01</v>
      </c>
      <c r="J170" s="153">
        <v>167.9</v>
      </c>
      <c r="K170" s="154">
        <v>106.01</v>
      </c>
      <c r="L170" s="154">
        <v>37.979999999999997</v>
      </c>
      <c r="M170" s="155">
        <v>82.48</v>
      </c>
      <c r="N170" s="153">
        <v>22.09</v>
      </c>
      <c r="O170" s="154">
        <v>40.659999999999997</v>
      </c>
      <c r="P170" s="154">
        <v>1.56</v>
      </c>
      <c r="Q170" s="155">
        <v>0.01</v>
      </c>
      <c r="R170" s="153">
        <v>5.05</v>
      </c>
      <c r="S170" s="154">
        <v>6.11</v>
      </c>
      <c r="T170" s="154">
        <v>0.9</v>
      </c>
      <c r="U170" s="155">
        <v>2.29</v>
      </c>
      <c r="V170" s="153">
        <v>17.989999999999998</v>
      </c>
      <c r="W170" s="154">
        <v>43.38</v>
      </c>
      <c r="X170" s="154">
        <v>32.299999999999997</v>
      </c>
      <c r="Y170" s="155">
        <v>21.39</v>
      </c>
      <c r="Z170" s="153">
        <v>0</v>
      </c>
      <c r="AA170" s="154">
        <v>0</v>
      </c>
      <c r="AB170" s="154">
        <v>0</v>
      </c>
      <c r="AC170" s="155">
        <v>0</v>
      </c>
      <c r="AD170" s="153">
        <v>2.92</v>
      </c>
      <c r="AE170" s="154">
        <v>2.92</v>
      </c>
      <c r="AF170" s="154">
        <v>0</v>
      </c>
      <c r="AG170" s="155">
        <v>0</v>
      </c>
      <c r="AH170" s="153">
        <v>0</v>
      </c>
      <c r="AI170" s="154">
        <v>0</v>
      </c>
      <c r="AJ170" s="154">
        <v>17.55</v>
      </c>
      <c r="AK170" s="155">
        <v>8.7799999999999994</v>
      </c>
      <c r="AL170" s="153">
        <v>0</v>
      </c>
      <c r="AM170" s="154">
        <v>0</v>
      </c>
      <c r="AN170" s="154">
        <v>0</v>
      </c>
      <c r="AO170" s="155">
        <v>0</v>
      </c>
      <c r="AP170" s="153">
        <v>0</v>
      </c>
      <c r="AQ170" s="154">
        <v>0</v>
      </c>
      <c r="AR170" s="154">
        <v>0</v>
      </c>
      <c r="AS170" s="155">
        <v>0</v>
      </c>
      <c r="AT170" s="153">
        <v>0</v>
      </c>
      <c r="AU170" s="154">
        <v>0</v>
      </c>
      <c r="AV170" s="154">
        <v>0</v>
      </c>
      <c r="AW170" s="155">
        <v>0</v>
      </c>
      <c r="AX170" s="153">
        <v>0</v>
      </c>
      <c r="AY170" s="154">
        <v>0</v>
      </c>
      <c r="AZ170" s="154">
        <v>0</v>
      </c>
      <c r="BA170" s="155">
        <v>0</v>
      </c>
      <c r="BB170" s="153">
        <v>0</v>
      </c>
      <c r="BC170" s="154">
        <v>0</v>
      </c>
      <c r="BD170" s="154">
        <v>0</v>
      </c>
      <c r="BE170" s="155">
        <v>0</v>
      </c>
      <c r="BF170" s="153">
        <v>0</v>
      </c>
      <c r="BG170" s="154">
        <v>0</v>
      </c>
      <c r="BH170" s="154">
        <v>0</v>
      </c>
      <c r="BI170" s="155">
        <v>0</v>
      </c>
      <c r="BJ170" s="153">
        <v>0</v>
      </c>
      <c r="BK170" s="154">
        <v>0</v>
      </c>
      <c r="BL170" s="154">
        <v>0</v>
      </c>
      <c r="BM170" s="155">
        <v>0</v>
      </c>
      <c r="BN170" s="153">
        <v>3</v>
      </c>
      <c r="BO170" s="154">
        <v>16.079999999999998</v>
      </c>
      <c r="BP170" s="154">
        <v>0.56999999999999995</v>
      </c>
      <c r="BQ170" s="155">
        <v>0</v>
      </c>
      <c r="BR170" s="153">
        <v>0</v>
      </c>
      <c r="BS170" s="154">
        <v>0</v>
      </c>
      <c r="BT170" s="154">
        <v>0</v>
      </c>
      <c r="BU170" s="155">
        <v>0</v>
      </c>
      <c r="BV170" s="153">
        <v>0</v>
      </c>
      <c r="BW170" s="154">
        <v>0</v>
      </c>
      <c r="BX170" s="154">
        <v>0</v>
      </c>
      <c r="BY170" s="155">
        <v>0</v>
      </c>
      <c r="BZ170" s="153">
        <v>22</v>
      </c>
      <c r="CA170" s="154">
        <v>22</v>
      </c>
      <c r="CB170" s="154">
        <v>0</v>
      </c>
      <c r="CC170" s="155">
        <v>0</v>
      </c>
      <c r="CD170" s="153">
        <v>0</v>
      </c>
      <c r="CE170" s="154">
        <v>0</v>
      </c>
      <c r="CF170" s="154">
        <v>0.03</v>
      </c>
      <c r="CG170" s="156">
        <v>0.02</v>
      </c>
    </row>
    <row r="171" spans="1:86" x14ac:dyDescent="0.25">
      <c r="A171" s="172">
        <v>44440</v>
      </c>
      <c r="B171" s="174">
        <v>0.3</v>
      </c>
      <c r="C171" s="154">
        <v>0.3</v>
      </c>
      <c r="D171" s="154">
        <v>0</v>
      </c>
      <c r="E171" s="155">
        <v>0</v>
      </c>
      <c r="F171" s="153">
        <v>0.5</v>
      </c>
      <c r="G171" s="154">
        <v>6.92</v>
      </c>
      <c r="H171" s="154">
        <v>0</v>
      </c>
      <c r="I171" s="155">
        <v>0</v>
      </c>
      <c r="J171" s="153">
        <v>165.39</v>
      </c>
      <c r="K171" s="154">
        <v>145.77000000000001</v>
      </c>
      <c r="L171" s="154">
        <v>61.04</v>
      </c>
      <c r="M171" s="155">
        <v>125.25</v>
      </c>
      <c r="N171" s="153">
        <v>19.739999999999998</v>
      </c>
      <c r="O171" s="154">
        <v>99.82</v>
      </c>
      <c r="P171" s="154">
        <v>68.569999999999993</v>
      </c>
      <c r="Q171" s="155">
        <v>2.5</v>
      </c>
      <c r="R171" s="153">
        <v>17.239999999999998</v>
      </c>
      <c r="S171" s="154">
        <v>60.24</v>
      </c>
      <c r="T171" s="154">
        <v>47.14</v>
      </c>
      <c r="U171" s="155">
        <v>8.68</v>
      </c>
      <c r="V171" s="153">
        <v>24.38</v>
      </c>
      <c r="W171" s="154">
        <v>45.59</v>
      </c>
      <c r="X171" s="154">
        <v>30.17</v>
      </c>
      <c r="Y171" s="155">
        <v>23.46</v>
      </c>
      <c r="Z171" s="153">
        <v>0</v>
      </c>
      <c r="AA171" s="154">
        <v>0</v>
      </c>
      <c r="AB171" s="154">
        <v>0</v>
      </c>
      <c r="AC171" s="155">
        <v>0</v>
      </c>
      <c r="AD171" s="153">
        <v>10.85</v>
      </c>
      <c r="AE171" s="154">
        <v>10.84</v>
      </c>
      <c r="AF171" s="154">
        <v>0</v>
      </c>
      <c r="AG171" s="155">
        <v>0</v>
      </c>
      <c r="AH171" s="153">
        <v>0</v>
      </c>
      <c r="AI171" s="154">
        <v>0</v>
      </c>
      <c r="AJ171" s="154">
        <v>24.75</v>
      </c>
      <c r="AK171" s="155">
        <v>7.04</v>
      </c>
      <c r="AL171" s="153">
        <v>0</v>
      </c>
      <c r="AM171" s="154">
        <v>0</v>
      </c>
      <c r="AN171" s="154">
        <v>0</v>
      </c>
      <c r="AO171" s="155">
        <v>0</v>
      </c>
      <c r="AP171" s="153">
        <v>0</v>
      </c>
      <c r="AQ171" s="154">
        <v>0</v>
      </c>
      <c r="AR171" s="154">
        <v>0</v>
      </c>
      <c r="AS171" s="155">
        <v>0</v>
      </c>
      <c r="AT171" s="153">
        <v>0</v>
      </c>
      <c r="AU171" s="154">
        <v>0</v>
      </c>
      <c r="AV171" s="154">
        <v>0</v>
      </c>
      <c r="AW171" s="155">
        <v>0</v>
      </c>
      <c r="AX171" s="153">
        <v>0</v>
      </c>
      <c r="AY171" s="154">
        <v>0</v>
      </c>
      <c r="AZ171" s="154">
        <v>0</v>
      </c>
      <c r="BA171" s="155">
        <v>0</v>
      </c>
      <c r="BB171" s="153">
        <v>0</v>
      </c>
      <c r="BC171" s="154">
        <v>0</v>
      </c>
      <c r="BD171" s="154">
        <v>0</v>
      </c>
      <c r="BE171" s="155">
        <v>0</v>
      </c>
      <c r="BF171" s="153">
        <v>0</v>
      </c>
      <c r="BG171" s="154">
        <v>0</v>
      </c>
      <c r="BH171" s="154">
        <v>0</v>
      </c>
      <c r="BI171" s="155">
        <v>0</v>
      </c>
      <c r="BJ171" s="153">
        <v>0</v>
      </c>
      <c r="BK171" s="154">
        <v>0</v>
      </c>
      <c r="BL171" s="154">
        <v>0</v>
      </c>
      <c r="BM171" s="155">
        <v>0</v>
      </c>
      <c r="BN171" s="153">
        <v>2.4</v>
      </c>
      <c r="BO171" s="154">
        <v>12.43</v>
      </c>
      <c r="BP171" s="154">
        <v>1.1200000000000001</v>
      </c>
      <c r="BQ171" s="155">
        <v>1.1200000000000001</v>
      </c>
      <c r="BR171" s="153">
        <v>0</v>
      </c>
      <c r="BS171" s="154">
        <v>0</v>
      </c>
      <c r="BT171" s="154">
        <v>0</v>
      </c>
      <c r="BU171" s="155">
        <v>0</v>
      </c>
      <c r="BV171" s="153">
        <v>0</v>
      </c>
      <c r="BW171" s="154">
        <v>0</v>
      </c>
      <c r="BX171" s="154">
        <v>0</v>
      </c>
      <c r="BY171" s="155">
        <v>0</v>
      </c>
      <c r="BZ171" s="153">
        <v>22</v>
      </c>
      <c r="CA171" s="154">
        <v>22</v>
      </c>
      <c r="CB171" s="154">
        <v>0</v>
      </c>
      <c r="CC171" s="155">
        <v>0</v>
      </c>
      <c r="CD171" s="153">
        <v>0</v>
      </c>
      <c r="CE171" s="154">
        <v>0</v>
      </c>
      <c r="CF171" s="154">
        <v>0.23</v>
      </c>
      <c r="CG171" s="156">
        <v>0.01</v>
      </c>
      <c r="CH171" s="177"/>
    </row>
    <row r="172" spans="1:86" x14ac:dyDescent="0.25">
      <c r="A172" s="172">
        <v>44470</v>
      </c>
      <c r="B172" s="174">
        <v>0.3</v>
      </c>
      <c r="C172" s="154">
        <v>0.3</v>
      </c>
      <c r="D172" s="154">
        <v>0.02</v>
      </c>
      <c r="E172" s="155">
        <v>0</v>
      </c>
      <c r="F172" s="153">
        <v>0.23</v>
      </c>
      <c r="G172" s="154">
        <v>6.16</v>
      </c>
      <c r="H172" s="154">
        <v>0</v>
      </c>
      <c r="I172" s="155">
        <v>0.11</v>
      </c>
      <c r="J172" s="153">
        <v>211.67</v>
      </c>
      <c r="K172" s="154">
        <v>93.13</v>
      </c>
      <c r="L172" s="154">
        <v>41.39</v>
      </c>
      <c r="M172" s="155">
        <v>87.45</v>
      </c>
      <c r="N172" s="153">
        <v>20.440000000000001</v>
      </c>
      <c r="O172" s="154">
        <v>25.18</v>
      </c>
      <c r="P172" s="154">
        <v>0.51</v>
      </c>
      <c r="Q172" s="155">
        <v>0.35</v>
      </c>
      <c r="R172" s="153">
        <v>6.92</v>
      </c>
      <c r="S172" s="154">
        <v>11.79</v>
      </c>
      <c r="T172" s="154">
        <v>2.2999999999999998</v>
      </c>
      <c r="U172" s="155">
        <v>2.4</v>
      </c>
      <c r="V172" s="153">
        <v>25.11</v>
      </c>
      <c r="W172" s="154">
        <v>27.58</v>
      </c>
      <c r="X172" s="154">
        <v>9.6199999999999992</v>
      </c>
      <c r="Y172" s="155">
        <v>16.39</v>
      </c>
      <c r="Z172" s="153">
        <v>0</v>
      </c>
      <c r="AA172" s="154">
        <v>0</v>
      </c>
      <c r="AB172" s="154">
        <v>0</v>
      </c>
      <c r="AC172" s="155">
        <v>0</v>
      </c>
      <c r="AD172" s="153">
        <v>5.18</v>
      </c>
      <c r="AE172" s="154">
        <v>5.18</v>
      </c>
      <c r="AF172" s="154">
        <v>0</v>
      </c>
      <c r="AG172" s="155">
        <v>0</v>
      </c>
      <c r="AH172" s="153">
        <v>22</v>
      </c>
      <c r="AI172" s="154">
        <v>0</v>
      </c>
      <c r="AJ172" s="154">
        <v>24.89</v>
      </c>
      <c r="AK172" s="155">
        <v>13.36</v>
      </c>
      <c r="AL172" s="153">
        <v>0</v>
      </c>
      <c r="AM172" s="154">
        <v>0</v>
      </c>
      <c r="AN172" s="154">
        <v>0</v>
      </c>
      <c r="AO172" s="155">
        <v>0</v>
      </c>
      <c r="AP172" s="153">
        <v>0</v>
      </c>
      <c r="AQ172" s="154">
        <v>0</v>
      </c>
      <c r="AR172" s="154">
        <v>0</v>
      </c>
      <c r="AS172" s="155">
        <v>0</v>
      </c>
      <c r="AT172" s="153">
        <v>0</v>
      </c>
      <c r="AU172" s="154">
        <v>0</v>
      </c>
      <c r="AV172" s="154">
        <v>0</v>
      </c>
      <c r="AW172" s="155">
        <v>0</v>
      </c>
      <c r="AX172" s="153">
        <v>0</v>
      </c>
      <c r="AY172" s="154">
        <v>0</v>
      </c>
      <c r="AZ172" s="154">
        <v>0</v>
      </c>
      <c r="BA172" s="155">
        <v>0</v>
      </c>
      <c r="BB172" s="153">
        <v>0</v>
      </c>
      <c r="BC172" s="154">
        <v>0</v>
      </c>
      <c r="BD172" s="154">
        <v>0</v>
      </c>
      <c r="BE172" s="155">
        <v>0</v>
      </c>
      <c r="BF172" s="153">
        <v>0</v>
      </c>
      <c r="BG172" s="154">
        <v>0</v>
      </c>
      <c r="BH172" s="154">
        <v>0</v>
      </c>
      <c r="BI172" s="155">
        <v>0</v>
      </c>
      <c r="BJ172" s="153">
        <v>0</v>
      </c>
      <c r="BK172" s="154">
        <v>0</v>
      </c>
      <c r="BL172" s="154">
        <v>0</v>
      </c>
      <c r="BM172" s="155">
        <v>0</v>
      </c>
      <c r="BN172" s="153">
        <v>5.52</v>
      </c>
      <c r="BO172" s="154">
        <v>15.7</v>
      </c>
      <c r="BP172" s="154">
        <v>0</v>
      </c>
      <c r="BQ172" s="155">
        <v>0</v>
      </c>
      <c r="BR172" s="153">
        <v>0</v>
      </c>
      <c r="BS172" s="154">
        <v>0</v>
      </c>
      <c r="BT172" s="154">
        <v>0</v>
      </c>
      <c r="BU172" s="155">
        <v>0</v>
      </c>
      <c r="BV172" s="153">
        <v>0</v>
      </c>
      <c r="BW172" s="154">
        <v>0</v>
      </c>
      <c r="BX172" s="154">
        <v>0</v>
      </c>
      <c r="BY172" s="155">
        <v>0</v>
      </c>
      <c r="BZ172" s="153">
        <v>3</v>
      </c>
      <c r="CA172" s="154">
        <v>3</v>
      </c>
      <c r="CB172" s="154">
        <v>0</v>
      </c>
      <c r="CC172" s="155">
        <v>0</v>
      </c>
      <c r="CD172" s="153">
        <v>0</v>
      </c>
      <c r="CE172" s="154">
        <v>0</v>
      </c>
      <c r="CF172" s="154">
        <v>0.1</v>
      </c>
      <c r="CG172" s="156">
        <v>0.28000000000000003</v>
      </c>
    </row>
    <row r="173" spans="1:86" x14ac:dyDescent="0.25">
      <c r="A173" s="172">
        <v>44501</v>
      </c>
      <c r="B173" s="174">
        <v>1.1000000000000001</v>
      </c>
      <c r="C173" s="154">
        <v>1.1000000000000001</v>
      </c>
      <c r="D173" s="154">
        <v>0</v>
      </c>
      <c r="E173" s="155">
        <v>0</v>
      </c>
      <c r="F173" s="153">
        <v>0.6</v>
      </c>
      <c r="G173" s="154">
        <v>7.05</v>
      </c>
      <c r="H173" s="154">
        <v>0</v>
      </c>
      <c r="I173" s="155">
        <v>0</v>
      </c>
      <c r="J173" s="153">
        <v>122.87</v>
      </c>
      <c r="K173" s="154">
        <v>123.14</v>
      </c>
      <c r="L173" s="154">
        <v>21.25</v>
      </c>
      <c r="M173" s="155">
        <v>60.14</v>
      </c>
      <c r="N173" s="153">
        <v>16.34</v>
      </c>
      <c r="O173" s="154">
        <v>28.92</v>
      </c>
      <c r="P173" s="154">
        <v>3.68</v>
      </c>
      <c r="Q173" s="155">
        <v>0.1</v>
      </c>
      <c r="R173" s="153">
        <v>15.74</v>
      </c>
      <c r="S173" s="154">
        <v>20.54</v>
      </c>
      <c r="T173" s="154">
        <v>3.58</v>
      </c>
      <c r="U173" s="155">
        <v>0.95</v>
      </c>
      <c r="V173" s="153">
        <v>14.13</v>
      </c>
      <c r="W173" s="154">
        <v>30.92</v>
      </c>
      <c r="X173" s="154">
        <v>11.28</v>
      </c>
      <c r="Y173" s="155">
        <v>10.57</v>
      </c>
      <c r="Z173" s="153">
        <v>0</v>
      </c>
      <c r="AA173" s="154">
        <v>0</v>
      </c>
      <c r="AB173" s="154">
        <v>0</v>
      </c>
      <c r="AC173" s="155">
        <v>0</v>
      </c>
      <c r="AD173" s="153">
        <v>11.55</v>
      </c>
      <c r="AE173" s="154">
        <v>11.55</v>
      </c>
      <c r="AF173" s="154">
        <v>0</v>
      </c>
      <c r="AG173" s="155">
        <v>0</v>
      </c>
      <c r="AH173" s="153">
        <v>0</v>
      </c>
      <c r="AI173" s="154">
        <v>0</v>
      </c>
      <c r="AJ173" s="154">
        <v>32.18</v>
      </c>
      <c r="AK173" s="155">
        <v>7.74</v>
      </c>
      <c r="AL173" s="153">
        <v>0</v>
      </c>
      <c r="AM173" s="154">
        <v>0</v>
      </c>
      <c r="AN173" s="154">
        <v>0</v>
      </c>
      <c r="AO173" s="155">
        <v>0</v>
      </c>
      <c r="AP173" s="153">
        <v>0</v>
      </c>
      <c r="AQ173" s="154">
        <v>0</v>
      </c>
      <c r="AR173" s="154">
        <v>0</v>
      </c>
      <c r="AS173" s="155">
        <v>0</v>
      </c>
      <c r="AT173" s="153">
        <v>0</v>
      </c>
      <c r="AU173" s="154">
        <v>0</v>
      </c>
      <c r="AV173" s="154">
        <v>0</v>
      </c>
      <c r="AW173" s="155">
        <v>0</v>
      </c>
      <c r="AX173" s="153">
        <v>0</v>
      </c>
      <c r="AY173" s="154">
        <v>0</v>
      </c>
      <c r="AZ173" s="154">
        <v>0</v>
      </c>
      <c r="BA173" s="155">
        <v>0</v>
      </c>
      <c r="BB173" s="153">
        <v>0</v>
      </c>
      <c r="BC173" s="154">
        <v>0</v>
      </c>
      <c r="BD173" s="154">
        <v>0</v>
      </c>
      <c r="BE173" s="155">
        <v>0</v>
      </c>
      <c r="BF173" s="153">
        <v>0</v>
      </c>
      <c r="BG173" s="154">
        <v>0</v>
      </c>
      <c r="BH173" s="154">
        <v>0</v>
      </c>
      <c r="BI173" s="155">
        <v>0</v>
      </c>
      <c r="BJ173" s="153">
        <v>0</v>
      </c>
      <c r="BK173" s="154">
        <v>0</v>
      </c>
      <c r="BL173" s="154">
        <v>0</v>
      </c>
      <c r="BM173" s="155">
        <v>0</v>
      </c>
      <c r="BN173" s="153">
        <v>10.09</v>
      </c>
      <c r="BO173" s="154">
        <v>20.010000000000002</v>
      </c>
      <c r="BP173" s="154">
        <v>1.24</v>
      </c>
      <c r="BQ173" s="155">
        <v>1.1499999999999999</v>
      </c>
      <c r="BR173" s="153">
        <v>0</v>
      </c>
      <c r="BS173" s="154">
        <v>0</v>
      </c>
      <c r="BT173" s="154">
        <v>0</v>
      </c>
      <c r="BU173" s="155">
        <v>0</v>
      </c>
      <c r="BV173" s="153">
        <v>0</v>
      </c>
      <c r="BW173" s="154">
        <v>0</v>
      </c>
      <c r="BX173" s="154">
        <v>0</v>
      </c>
      <c r="BY173" s="155">
        <v>0</v>
      </c>
      <c r="BZ173" s="153">
        <v>0</v>
      </c>
      <c r="CA173" s="154">
        <v>2.0499999999999998</v>
      </c>
      <c r="CB173" s="154">
        <v>0</v>
      </c>
      <c r="CC173" s="155">
        <v>0</v>
      </c>
      <c r="CD173" s="153">
        <v>0</v>
      </c>
      <c r="CE173" s="154">
        <v>0</v>
      </c>
      <c r="CF173" s="154">
        <v>0.4</v>
      </c>
      <c r="CG173" s="156">
        <v>0.31</v>
      </c>
    </row>
    <row r="174" spans="1:86" s="184" customFormat="1" x14ac:dyDescent="0.25">
      <c r="A174" s="178">
        <v>44531</v>
      </c>
      <c r="B174" s="179">
        <v>0</v>
      </c>
      <c r="C174" s="180">
        <v>0</v>
      </c>
      <c r="D174" s="180">
        <v>0</v>
      </c>
      <c r="E174" s="181">
        <v>0</v>
      </c>
      <c r="F174" s="182">
        <v>0</v>
      </c>
      <c r="G174" s="180">
        <v>0.13</v>
      </c>
      <c r="H174" s="180">
        <v>0</v>
      </c>
      <c r="I174" s="181">
        <v>0</v>
      </c>
      <c r="J174" s="182">
        <v>193.51</v>
      </c>
      <c r="K174" s="180">
        <v>166.06</v>
      </c>
      <c r="L174" s="180">
        <v>81.069999999999993</v>
      </c>
      <c r="M174" s="181">
        <v>93.77</v>
      </c>
      <c r="N174" s="182">
        <v>10.77</v>
      </c>
      <c r="O174" s="180">
        <v>15.69</v>
      </c>
      <c r="P174" s="180">
        <v>0.26</v>
      </c>
      <c r="Q174" s="181">
        <v>0.55000000000000004</v>
      </c>
      <c r="R174" s="182">
        <v>16.77</v>
      </c>
      <c r="S174" s="180">
        <v>18.25</v>
      </c>
      <c r="T174" s="180">
        <v>14.49</v>
      </c>
      <c r="U174" s="181">
        <v>14.02</v>
      </c>
      <c r="V174" s="182">
        <v>4.28</v>
      </c>
      <c r="W174" s="180">
        <v>7.45</v>
      </c>
      <c r="X174" s="180">
        <v>7.34</v>
      </c>
      <c r="Y174" s="181">
        <v>4.74</v>
      </c>
      <c r="Z174" s="182">
        <v>0</v>
      </c>
      <c r="AA174" s="180">
        <v>0</v>
      </c>
      <c r="AB174" s="180">
        <v>0</v>
      </c>
      <c r="AC174" s="181">
        <v>0</v>
      </c>
      <c r="AD174" s="182">
        <v>0</v>
      </c>
      <c r="AE174" s="180">
        <v>0</v>
      </c>
      <c r="AF174" s="180">
        <v>0</v>
      </c>
      <c r="AG174" s="181">
        <v>0</v>
      </c>
      <c r="AH174" s="182">
        <v>0</v>
      </c>
      <c r="AI174" s="180">
        <v>0</v>
      </c>
      <c r="AJ174" s="180">
        <v>36.33</v>
      </c>
      <c r="AK174" s="181">
        <v>6.48</v>
      </c>
      <c r="AL174" s="182">
        <v>0</v>
      </c>
      <c r="AM174" s="180">
        <v>0</v>
      </c>
      <c r="AN174" s="180">
        <v>0</v>
      </c>
      <c r="AO174" s="181">
        <v>0</v>
      </c>
      <c r="AP174" s="182">
        <v>0</v>
      </c>
      <c r="AQ174" s="180">
        <v>0</v>
      </c>
      <c r="AR174" s="180">
        <v>0</v>
      </c>
      <c r="AS174" s="181">
        <v>0</v>
      </c>
      <c r="AT174" s="182">
        <v>0</v>
      </c>
      <c r="AU174" s="180">
        <v>0</v>
      </c>
      <c r="AV174" s="180">
        <v>0</v>
      </c>
      <c r="AW174" s="181">
        <v>0</v>
      </c>
      <c r="AX174" s="182">
        <v>0</v>
      </c>
      <c r="AY174" s="180">
        <v>0</v>
      </c>
      <c r="AZ174" s="180">
        <v>0</v>
      </c>
      <c r="BA174" s="181">
        <v>0</v>
      </c>
      <c r="BB174" s="182">
        <v>0</v>
      </c>
      <c r="BC174" s="180">
        <v>0</v>
      </c>
      <c r="BD174" s="180">
        <v>0</v>
      </c>
      <c r="BE174" s="181">
        <v>0</v>
      </c>
      <c r="BF174" s="182">
        <v>0</v>
      </c>
      <c r="BG174" s="180">
        <v>0</v>
      </c>
      <c r="BH174" s="180">
        <v>0</v>
      </c>
      <c r="BI174" s="181">
        <v>0</v>
      </c>
      <c r="BJ174" s="182">
        <v>0</v>
      </c>
      <c r="BK174" s="180">
        <v>0</v>
      </c>
      <c r="BL174" s="180">
        <v>0</v>
      </c>
      <c r="BM174" s="181">
        <v>0</v>
      </c>
      <c r="BN174" s="182">
        <v>4.7300000000000004</v>
      </c>
      <c r="BO174" s="180">
        <v>6.47</v>
      </c>
      <c r="BP174" s="180">
        <v>0</v>
      </c>
      <c r="BQ174" s="181">
        <v>0</v>
      </c>
      <c r="BR174" s="182">
        <v>223.9</v>
      </c>
      <c r="BS174" s="180">
        <v>0</v>
      </c>
      <c r="BT174" s="180">
        <v>0</v>
      </c>
      <c r="BU174" s="181">
        <v>0</v>
      </c>
      <c r="BV174" s="182">
        <v>0</v>
      </c>
      <c r="BW174" s="180">
        <v>0</v>
      </c>
      <c r="BX174" s="180">
        <v>0</v>
      </c>
      <c r="BY174" s="181">
        <v>0</v>
      </c>
      <c r="BZ174" s="182">
        <v>2.69</v>
      </c>
      <c r="CA174" s="180">
        <v>44</v>
      </c>
      <c r="CB174" s="180">
        <v>0</v>
      </c>
      <c r="CC174" s="181">
        <v>0</v>
      </c>
      <c r="CD174" s="182">
        <v>0</v>
      </c>
      <c r="CE174" s="180">
        <v>0</v>
      </c>
      <c r="CF174" s="180">
        <v>0.23</v>
      </c>
      <c r="CG174" s="183">
        <v>0.01</v>
      </c>
    </row>
    <row r="175" spans="1:86" x14ac:dyDescent="0.25">
      <c r="A175" s="172">
        <v>44562</v>
      </c>
      <c r="B175" s="174">
        <v>2.9</v>
      </c>
      <c r="C175" s="154">
        <v>1.1000000000000001</v>
      </c>
      <c r="D175" s="154">
        <v>0</v>
      </c>
      <c r="E175" s="155">
        <v>0</v>
      </c>
      <c r="F175" s="153">
        <v>0.7</v>
      </c>
      <c r="G175" s="154">
        <v>8.77</v>
      </c>
      <c r="H175" s="154">
        <v>0</v>
      </c>
      <c r="I175" s="155">
        <v>0</v>
      </c>
      <c r="J175" s="153">
        <v>83.1</v>
      </c>
      <c r="K175" s="154">
        <v>77.39</v>
      </c>
      <c r="L175" s="154">
        <v>24.3</v>
      </c>
      <c r="M175" s="155">
        <v>57.21</v>
      </c>
      <c r="N175" s="153">
        <v>8.27</v>
      </c>
      <c r="O175" s="154">
        <v>23.67</v>
      </c>
      <c r="P175" s="154">
        <v>3.3</v>
      </c>
      <c r="Q175" s="155">
        <v>0.68</v>
      </c>
      <c r="R175" s="153">
        <v>4.0199999999999996</v>
      </c>
      <c r="S175" s="154">
        <v>35.99</v>
      </c>
      <c r="T175" s="154">
        <v>19.809999999999999</v>
      </c>
      <c r="U175" s="155">
        <v>1.79</v>
      </c>
      <c r="V175" s="153">
        <v>8.19</v>
      </c>
      <c r="W175" s="154">
        <v>27.03</v>
      </c>
      <c r="X175" s="154">
        <v>12.81</v>
      </c>
      <c r="Y175" s="155">
        <v>11.25</v>
      </c>
      <c r="Z175" s="153">
        <v>0</v>
      </c>
      <c r="AA175" s="154">
        <v>0</v>
      </c>
      <c r="AB175" s="154">
        <v>0</v>
      </c>
      <c r="AC175" s="155">
        <v>0</v>
      </c>
      <c r="AD175" s="153">
        <v>8.2899999999999991</v>
      </c>
      <c r="AE175" s="154">
        <v>8.2899999999999991</v>
      </c>
      <c r="AF175" s="154">
        <v>0</v>
      </c>
      <c r="AG175" s="155">
        <v>0</v>
      </c>
      <c r="AH175" s="153">
        <v>0</v>
      </c>
      <c r="AI175" s="154">
        <v>0</v>
      </c>
      <c r="AJ175" s="154">
        <v>14.81</v>
      </c>
      <c r="AK175" s="155">
        <v>8.44</v>
      </c>
      <c r="AL175" s="153">
        <v>0</v>
      </c>
      <c r="AM175" s="154">
        <v>0</v>
      </c>
      <c r="AN175" s="154">
        <v>0</v>
      </c>
      <c r="AO175" s="155">
        <v>0</v>
      </c>
      <c r="AP175" s="153">
        <v>0</v>
      </c>
      <c r="AQ175" s="154">
        <v>0</v>
      </c>
      <c r="AR175" s="154">
        <v>0</v>
      </c>
      <c r="AS175" s="155">
        <v>0</v>
      </c>
      <c r="AT175" s="153">
        <v>0</v>
      </c>
      <c r="AU175" s="154">
        <v>0</v>
      </c>
      <c r="AV175" s="154">
        <v>0</v>
      </c>
      <c r="AW175" s="155">
        <v>0</v>
      </c>
      <c r="AX175" s="153">
        <v>0</v>
      </c>
      <c r="AY175" s="154">
        <v>0</v>
      </c>
      <c r="AZ175" s="154">
        <v>0</v>
      </c>
      <c r="BA175" s="155">
        <v>0</v>
      </c>
      <c r="BB175" s="153">
        <v>0</v>
      </c>
      <c r="BC175" s="154">
        <v>0</v>
      </c>
      <c r="BD175" s="154">
        <v>0</v>
      </c>
      <c r="BE175" s="155">
        <v>0</v>
      </c>
      <c r="BF175" s="153">
        <v>0</v>
      </c>
      <c r="BG175" s="154">
        <v>0</v>
      </c>
      <c r="BH175" s="154">
        <v>0</v>
      </c>
      <c r="BI175" s="155">
        <v>0</v>
      </c>
      <c r="BJ175" s="153">
        <v>0</v>
      </c>
      <c r="BK175" s="154">
        <v>0</v>
      </c>
      <c r="BL175" s="154">
        <v>0</v>
      </c>
      <c r="BM175" s="155">
        <v>0</v>
      </c>
      <c r="BN175" s="153">
        <v>6.11</v>
      </c>
      <c r="BO175" s="154">
        <v>17.91</v>
      </c>
      <c r="BP175" s="154">
        <v>0</v>
      </c>
      <c r="BQ175" s="155">
        <v>0</v>
      </c>
      <c r="BR175" s="153">
        <v>220.43</v>
      </c>
      <c r="BS175" s="154">
        <v>0</v>
      </c>
      <c r="BT175" s="154">
        <v>0</v>
      </c>
      <c r="BU175" s="155">
        <v>0</v>
      </c>
      <c r="BV175" s="153">
        <v>0</v>
      </c>
      <c r="BW175" s="154">
        <v>0</v>
      </c>
      <c r="BX175" s="154">
        <v>0</v>
      </c>
      <c r="BY175" s="155">
        <v>0</v>
      </c>
      <c r="BZ175" s="153">
        <v>3.6</v>
      </c>
      <c r="CA175" s="154">
        <v>2</v>
      </c>
      <c r="CB175" s="154">
        <v>0</v>
      </c>
      <c r="CC175" s="155">
        <v>0</v>
      </c>
      <c r="CD175" s="153">
        <v>0</v>
      </c>
      <c r="CE175" s="154">
        <v>0</v>
      </c>
      <c r="CF175" s="154">
        <v>0.87</v>
      </c>
      <c r="CG175" s="156">
        <v>0.93</v>
      </c>
    </row>
    <row r="176" spans="1:86" x14ac:dyDescent="0.25">
      <c r="A176" s="172">
        <v>44593</v>
      </c>
      <c r="B176" s="174">
        <v>1.9</v>
      </c>
      <c r="C176" s="154">
        <v>3.7</v>
      </c>
      <c r="D176" s="154">
        <v>0</v>
      </c>
      <c r="E176" s="155">
        <v>0</v>
      </c>
      <c r="F176" s="153">
        <v>0</v>
      </c>
      <c r="G176" s="154">
        <v>8.3800000000000008</v>
      </c>
      <c r="H176" s="154">
        <v>0</v>
      </c>
      <c r="I176" s="155">
        <v>0</v>
      </c>
      <c r="J176" s="153">
        <v>185.04</v>
      </c>
      <c r="K176" s="154">
        <v>101.31</v>
      </c>
      <c r="L176" s="154">
        <v>14.72</v>
      </c>
      <c r="M176" s="155">
        <v>72.02</v>
      </c>
      <c r="N176" s="153">
        <v>11.56</v>
      </c>
      <c r="O176" s="154">
        <v>20.78</v>
      </c>
      <c r="P176" s="154">
        <v>0.38</v>
      </c>
      <c r="Q176" s="155">
        <v>0.03</v>
      </c>
      <c r="R176" s="153">
        <v>8.26</v>
      </c>
      <c r="S176" s="154">
        <v>9.15</v>
      </c>
      <c r="T176" s="154">
        <v>2.5</v>
      </c>
      <c r="U176" s="155">
        <v>5.4</v>
      </c>
      <c r="V176" s="153">
        <v>12.82</v>
      </c>
      <c r="W176" s="154">
        <v>19.87</v>
      </c>
      <c r="X176" s="154">
        <v>13.88</v>
      </c>
      <c r="Y176" s="155">
        <v>13.35</v>
      </c>
      <c r="Z176" s="153">
        <v>0</v>
      </c>
      <c r="AA176" s="154">
        <v>0</v>
      </c>
      <c r="AB176" s="154">
        <v>0</v>
      </c>
      <c r="AC176" s="155">
        <v>0</v>
      </c>
      <c r="AD176" s="153">
        <v>1.86</v>
      </c>
      <c r="AE176" s="154">
        <v>1.85</v>
      </c>
      <c r="AF176" s="154">
        <v>0</v>
      </c>
      <c r="AG176" s="155">
        <v>0</v>
      </c>
      <c r="AH176" s="153">
        <v>0</v>
      </c>
      <c r="AI176" s="154">
        <v>0</v>
      </c>
      <c r="AJ176" s="154">
        <v>25.05</v>
      </c>
      <c r="AK176" s="155">
        <v>7.89</v>
      </c>
      <c r="AL176" s="153">
        <v>0</v>
      </c>
      <c r="AM176" s="154">
        <v>0</v>
      </c>
      <c r="AN176" s="154">
        <v>0</v>
      </c>
      <c r="AO176" s="155">
        <v>0</v>
      </c>
      <c r="AP176" s="153">
        <v>0</v>
      </c>
      <c r="AQ176" s="154">
        <v>0</v>
      </c>
      <c r="AR176" s="154">
        <v>0</v>
      </c>
      <c r="AS176" s="155">
        <v>0</v>
      </c>
      <c r="AT176" s="153">
        <v>0</v>
      </c>
      <c r="AU176" s="154">
        <v>0</v>
      </c>
      <c r="AV176" s="154">
        <v>0</v>
      </c>
      <c r="AW176" s="155">
        <v>0</v>
      </c>
      <c r="AX176" s="153">
        <v>0</v>
      </c>
      <c r="AY176" s="154">
        <v>0</v>
      </c>
      <c r="AZ176" s="154">
        <v>0</v>
      </c>
      <c r="BA176" s="155">
        <v>0</v>
      </c>
      <c r="BB176" s="153">
        <v>0</v>
      </c>
      <c r="BC176" s="154">
        <v>0</v>
      </c>
      <c r="BD176" s="154">
        <v>0</v>
      </c>
      <c r="BE176" s="155">
        <v>0</v>
      </c>
      <c r="BF176" s="153">
        <v>0</v>
      </c>
      <c r="BG176" s="154">
        <v>0</v>
      </c>
      <c r="BH176" s="154">
        <v>0</v>
      </c>
      <c r="BI176" s="155">
        <v>0</v>
      </c>
      <c r="BJ176" s="153">
        <v>0</v>
      </c>
      <c r="BK176" s="154">
        <v>0</v>
      </c>
      <c r="BL176" s="154">
        <v>0</v>
      </c>
      <c r="BM176" s="155">
        <v>0</v>
      </c>
      <c r="BN176" s="153">
        <v>2.83</v>
      </c>
      <c r="BO176" s="154">
        <v>14.13</v>
      </c>
      <c r="BP176" s="154">
        <v>1.1200000000000001</v>
      </c>
      <c r="BQ176" s="155">
        <v>1.1200000000000001</v>
      </c>
      <c r="BR176" s="153">
        <v>198.77</v>
      </c>
      <c r="BS176" s="154">
        <v>0</v>
      </c>
      <c r="BT176" s="154">
        <v>0</v>
      </c>
      <c r="BU176" s="155">
        <v>0</v>
      </c>
      <c r="BV176" s="153">
        <v>0</v>
      </c>
      <c r="BW176" s="154">
        <v>0</v>
      </c>
      <c r="BX176" s="154">
        <v>0</v>
      </c>
      <c r="BY176" s="155">
        <v>0</v>
      </c>
      <c r="BZ176" s="153">
        <v>0</v>
      </c>
      <c r="CA176" s="154">
        <v>0</v>
      </c>
      <c r="CB176" s="154">
        <v>0</v>
      </c>
      <c r="CC176" s="155">
        <v>0</v>
      </c>
      <c r="CD176" s="153">
        <v>0</v>
      </c>
      <c r="CE176" s="154">
        <v>0</v>
      </c>
      <c r="CF176" s="154">
        <v>0.72</v>
      </c>
      <c r="CG176" s="156">
        <v>0.19</v>
      </c>
    </row>
    <row r="177" spans="1:86" x14ac:dyDescent="0.25">
      <c r="A177" s="172">
        <v>44621</v>
      </c>
      <c r="B177" s="174">
        <v>4.2</v>
      </c>
      <c r="C177" s="154">
        <v>4.2</v>
      </c>
      <c r="D177" s="154">
        <v>0</v>
      </c>
      <c r="E177" s="155">
        <v>0</v>
      </c>
      <c r="F177" s="153">
        <v>1.61</v>
      </c>
      <c r="G177" s="154">
        <v>7.7</v>
      </c>
      <c r="H177" s="154">
        <v>0</v>
      </c>
      <c r="I177" s="155">
        <v>0.12</v>
      </c>
      <c r="J177" s="153">
        <v>320.60000000000002</v>
      </c>
      <c r="K177" s="154">
        <v>196.64</v>
      </c>
      <c r="L177" s="154">
        <v>96.65</v>
      </c>
      <c r="M177" s="155">
        <v>154.44999999999999</v>
      </c>
      <c r="N177" s="153">
        <v>2.37</v>
      </c>
      <c r="O177" s="154">
        <v>13.24</v>
      </c>
      <c r="P177" s="154">
        <v>2.79</v>
      </c>
      <c r="Q177" s="155">
        <v>0.1</v>
      </c>
      <c r="R177" s="153">
        <v>17.04</v>
      </c>
      <c r="S177" s="154">
        <v>166.71</v>
      </c>
      <c r="T177" s="154">
        <v>171.73</v>
      </c>
      <c r="U177" s="155">
        <v>14.72</v>
      </c>
      <c r="V177" s="153">
        <v>24.41</v>
      </c>
      <c r="W177" s="154">
        <v>31.56</v>
      </c>
      <c r="X177" s="154">
        <v>11.06</v>
      </c>
      <c r="Y177" s="155">
        <v>7.91</v>
      </c>
      <c r="Z177" s="153">
        <v>0</v>
      </c>
      <c r="AA177" s="154">
        <v>0</v>
      </c>
      <c r="AB177" s="154">
        <v>0</v>
      </c>
      <c r="AC177" s="155">
        <v>0</v>
      </c>
      <c r="AD177" s="153">
        <v>5.93</v>
      </c>
      <c r="AE177" s="154">
        <v>5.92</v>
      </c>
      <c r="AF177" s="154">
        <v>0</v>
      </c>
      <c r="AG177" s="155">
        <v>0</v>
      </c>
      <c r="AH177" s="153">
        <v>0</v>
      </c>
      <c r="AI177" s="154">
        <v>0</v>
      </c>
      <c r="AJ177" s="154">
        <v>35.94</v>
      </c>
      <c r="AK177" s="155">
        <v>16.14</v>
      </c>
      <c r="AL177" s="153">
        <v>0</v>
      </c>
      <c r="AM177" s="154">
        <v>0</v>
      </c>
      <c r="AN177" s="154">
        <v>0</v>
      </c>
      <c r="AO177" s="155">
        <v>0</v>
      </c>
      <c r="AP177" s="153">
        <v>0</v>
      </c>
      <c r="AQ177" s="154">
        <v>0</v>
      </c>
      <c r="AR177" s="154">
        <v>0</v>
      </c>
      <c r="AS177" s="155">
        <v>0</v>
      </c>
      <c r="AT177" s="153">
        <v>0</v>
      </c>
      <c r="AU177" s="154">
        <v>0</v>
      </c>
      <c r="AV177" s="154">
        <v>0</v>
      </c>
      <c r="AW177" s="155">
        <v>0</v>
      </c>
      <c r="AX177" s="153">
        <v>0</v>
      </c>
      <c r="AY177" s="154">
        <v>0</v>
      </c>
      <c r="AZ177" s="154">
        <v>0</v>
      </c>
      <c r="BA177" s="155">
        <v>0</v>
      </c>
      <c r="BB177" s="153">
        <v>0</v>
      </c>
      <c r="BC177" s="154">
        <v>0</v>
      </c>
      <c r="BD177" s="154">
        <v>0</v>
      </c>
      <c r="BE177" s="155">
        <v>0</v>
      </c>
      <c r="BF177" s="153">
        <v>0</v>
      </c>
      <c r="BG177" s="154">
        <v>0</v>
      </c>
      <c r="BH177" s="154">
        <v>0</v>
      </c>
      <c r="BI177" s="155">
        <v>0</v>
      </c>
      <c r="BJ177" s="153">
        <v>0</v>
      </c>
      <c r="BK177" s="154">
        <v>0</v>
      </c>
      <c r="BL177" s="154">
        <v>0</v>
      </c>
      <c r="BM177" s="155">
        <v>0</v>
      </c>
      <c r="BN177" s="153">
        <v>3.83</v>
      </c>
      <c r="BO177" s="154">
        <v>13.93</v>
      </c>
      <c r="BP177" s="154">
        <v>1.1399999999999999</v>
      </c>
      <c r="BQ177" s="155">
        <v>1.1399999999999999</v>
      </c>
      <c r="BR177" s="153">
        <v>193.41</v>
      </c>
      <c r="BS177" s="154">
        <v>391.08</v>
      </c>
      <c r="BT177" s="154">
        <v>0</v>
      </c>
      <c r="BU177" s="155">
        <v>0</v>
      </c>
      <c r="BV177" s="153">
        <v>0</v>
      </c>
      <c r="BW177" s="154">
        <v>0</v>
      </c>
      <c r="BX177" s="154">
        <v>0</v>
      </c>
      <c r="BY177" s="155">
        <v>0</v>
      </c>
      <c r="BZ177" s="153">
        <v>0</v>
      </c>
      <c r="CA177" s="154">
        <v>0</v>
      </c>
      <c r="CB177" s="154">
        <v>0</v>
      </c>
      <c r="CC177" s="155">
        <v>0</v>
      </c>
      <c r="CD177" s="153">
        <v>0</v>
      </c>
      <c r="CE177" s="154">
        <v>0</v>
      </c>
      <c r="CF177" s="154">
        <v>0.04</v>
      </c>
      <c r="CG177" s="156">
        <v>0.01</v>
      </c>
    </row>
    <row r="178" spans="1:86" x14ac:dyDescent="0.25">
      <c r="A178" s="172">
        <v>44652</v>
      </c>
      <c r="B178" s="174">
        <v>3.6</v>
      </c>
      <c r="C178" s="154">
        <v>3.6</v>
      </c>
      <c r="D178" s="154">
        <v>0</v>
      </c>
      <c r="E178" s="155">
        <v>0</v>
      </c>
      <c r="F178" s="153">
        <v>0</v>
      </c>
      <c r="G178" s="154">
        <v>7.24</v>
      </c>
      <c r="H178" s="154">
        <v>0.22</v>
      </c>
      <c r="I178" s="155">
        <v>0</v>
      </c>
      <c r="J178" s="153">
        <v>120.95</v>
      </c>
      <c r="K178" s="154">
        <v>123.94</v>
      </c>
      <c r="L178" s="154">
        <v>49.64</v>
      </c>
      <c r="M178" s="155">
        <v>69.63</v>
      </c>
      <c r="N178" s="153">
        <v>8.89</v>
      </c>
      <c r="O178" s="154">
        <v>19.239999999999998</v>
      </c>
      <c r="P178" s="154">
        <v>0.57999999999999996</v>
      </c>
      <c r="Q178" s="155">
        <v>0.49</v>
      </c>
      <c r="R178" s="153">
        <v>8.61</v>
      </c>
      <c r="S178" s="154">
        <v>27.28</v>
      </c>
      <c r="T178" s="154">
        <v>0.7</v>
      </c>
      <c r="U178" s="155">
        <v>3.39</v>
      </c>
      <c r="V178" s="153">
        <v>10.130000000000001</v>
      </c>
      <c r="W178" s="154">
        <v>18.09</v>
      </c>
      <c r="X178" s="154">
        <v>5.58</v>
      </c>
      <c r="Y178" s="155">
        <v>3.53</v>
      </c>
      <c r="Z178" s="153">
        <v>0</v>
      </c>
      <c r="AA178" s="154">
        <v>0</v>
      </c>
      <c r="AB178" s="154">
        <v>0</v>
      </c>
      <c r="AC178" s="155">
        <v>0</v>
      </c>
      <c r="AD178" s="153">
        <v>4.3</v>
      </c>
      <c r="AE178" s="154">
        <v>4.3</v>
      </c>
      <c r="AF178" s="154">
        <v>0</v>
      </c>
      <c r="AG178" s="155">
        <v>0</v>
      </c>
      <c r="AH178" s="153">
        <v>0</v>
      </c>
      <c r="AI178" s="154">
        <v>0</v>
      </c>
      <c r="AJ178" s="154">
        <v>27.31</v>
      </c>
      <c r="AK178" s="155">
        <v>7.05</v>
      </c>
      <c r="AL178" s="153">
        <v>0</v>
      </c>
      <c r="AM178" s="154">
        <v>0</v>
      </c>
      <c r="AN178" s="154">
        <v>0</v>
      </c>
      <c r="AO178" s="155">
        <v>0</v>
      </c>
      <c r="AP178" s="153">
        <v>0</v>
      </c>
      <c r="AQ178" s="154">
        <v>0</v>
      </c>
      <c r="AR178" s="154">
        <v>0</v>
      </c>
      <c r="AS178" s="155">
        <v>0</v>
      </c>
      <c r="AT178" s="153">
        <v>0</v>
      </c>
      <c r="AU178" s="154">
        <v>0</v>
      </c>
      <c r="AV178" s="154">
        <v>0</v>
      </c>
      <c r="AW178" s="155">
        <v>0</v>
      </c>
      <c r="AX178" s="153">
        <v>0</v>
      </c>
      <c r="AY178" s="154">
        <v>0</v>
      </c>
      <c r="AZ178" s="154">
        <v>0</v>
      </c>
      <c r="BA178" s="155">
        <v>0</v>
      </c>
      <c r="BB178" s="153">
        <v>0</v>
      </c>
      <c r="BC178" s="154">
        <v>0</v>
      </c>
      <c r="BD178" s="154">
        <v>0</v>
      </c>
      <c r="BE178" s="155">
        <v>0</v>
      </c>
      <c r="BF178" s="153">
        <v>0</v>
      </c>
      <c r="BG178" s="154">
        <v>0</v>
      </c>
      <c r="BH178" s="154">
        <v>0</v>
      </c>
      <c r="BI178" s="155">
        <v>0</v>
      </c>
      <c r="BJ178" s="153">
        <v>0</v>
      </c>
      <c r="BK178" s="154">
        <v>0</v>
      </c>
      <c r="BL178" s="154">
        <v>0</v>
      </c>
      <c r="BM178" s="155">
        <v>0</v>
      </c>
      <c r="BN178" s="153">
        <v>3.44</v>
      </c>
      <c r="BO178" s="154">
        <v>18.77</v>
      </c>
      <c r="BP178" s="154">
        <v>0</v>
      </c>
      <c r="BQ178" s="155">
        <v>0</v>
      </c>
      <c r="BR178" s="153">
        <v>0</v>
      </c>
      <c r="BS178" s="154">
        <v>0</v>
      </c>
      <c r="BT178" s="154">
        <v>0</v>
      </c>
      <c r="BU178" s="155">
        <v>0</v>
      </c>
      <c r="BV178" s="153">
        <v>0</v>
      </c>
      <c r="BW178" s="154">
        <v>0</v>
      </c>
      <c r="BX178" s="154">
        <v>0</v>
      </c>
      <c r="BY178" s="155">
        <v>0</v>
      </c>
      <c r="BZ178" s="153">
        <v>0</v>
      </c>
      <c r="CA178" s="154">
        <v>0</v>
      </c>
      <c r="CB178" s="154">
        <v>0</v>
      </c>
      <c r="CC178" s="155">
        <v>0</v>
      </c>
      <c r="CD178" s="153">
        <v>0</v>
      </c>
      <c r="CE178" s="154">
        <v>0</v>
      </c>
      <c r="CF178" s="154">
        <v>0.34</v>
      </c>
      <c r="CG178" s="156">
        <v>0.08</v>
      </c>
    </row>
    <row r="179" spans="1:86" x14ac:dyDescent="0.25">
      <c r="A179" s="172">
        <v>44682</v>
      </c>
      <c r="B179" s="174">
        <v>4.2</v>
      </c>
      <c r="C179" s="154">
        <v>4.2</v>
      </c>
      <c r="D179" s="154">
        <v>0</v>
      </c>
      <c r="E179" s="155">
        <v>0</v>
      </c>
      <c r="F179" s="153">
        <v>1.65</v>
      </c>
      <c r="G179" s="154">
        <v>5.5</v>
      </c>
      <c r="H179" s="154">
        <v>0</v>
      </c>
      <c r="I179" s="155">
        <v>0</v>
      </c>
      <c r="J179" s="153">
        <v>187.06</v>
      </c>
      <c r="K179" s="154">
        <v>143.55000000000001</v>
      </c>
      <c r="L179" s="154">
        <v>37.049999999999997</v>
      </c>
      <c r="M179" s="155">
        <v>69.5</v>
      </c>
      <c r="N179" s="153">
        <v>5.89</v>
      </c>
      <c r="O179" s="154">
        <v>14.13</v>
      </c>
      <c r="P179" s="154">
        <v>0.53</v>
      </c>
      <c r="Q179" s="155">
        <v>0.61</v>
      </c>
      <c r="R179" s="153">
        <v>29.64</v>
      </c>
      <c r="S179" s="154">
        <v>13.98</v>
      </c>
      <c r="T179" s="154">
        <v>2.62</v>
      </c>
      <c r="U179" s="155">
        <v>8.44</v>
      </c>
      <c r="V179" s="153">
        <v>25.85</v>
      </c>
      <c r="W179" s="154">
        <v>30.01</v>
      </c>
      <c r="X179" s="154">
        <v>10.93</v>
      </c>
      <c r="Y179" s="155">
        <v>13.64</v>
      </c>
      <c r="Z179" s="153">
        <v>0</v>
      </c>
      <c r="AA179" s="154">
        <v>0</v>
      </c>
      <c r="AB179" s="154">
        <v>0</v>
      </c>
      <c r="AC179" s="155">
        <v>0</v>
      </c>
      <c r="AD179" s="153">
        <v>3.51</v>
      </c>
      <c r="AE179" s="154">
        <v>3.51</v>
      </c>
      <c r="AF179" s="154">
        <v>0</v>
      </c>
      <c r="AG179" s="155">
        <v>0</v>
      </c>
      <c r="AH179" s="153">
        <v>0</v>
      </c>
      <c r="AI179" s="154">
        <v>0</v>
      </c>
      <c r="AJ179" s="154">
        <v>30.17</v>
      </c>
      <c r="AK179" s="155">
        <v>17.510000000000002</v>
      </c>
      <c r="AL179" s="153">
        <v>0</v>
      </c>
      <c r="AM179" s="154">
        <v>0</v>
      </c>
      <c r="AN179" s="154">
        <v>0</v>
      </c>
      <c r="AO179" s="155">
        <v>0</v>
      </c>
      <c r="AP179" s="153">
        <v>0</v>
      </c>
      <c r="AQ179" s="154">
        <v>0</v>
      </c>
      <c r="AR179" s="154">
        <v>0</v>
      </c>
      <c r="AS179" s="155">
        <v>0</v>
      </c>
      <c r="AT179" s="153">
        <v>0</v>
      </c>
      <c r="AU179" s="154">
        <v>0</v>
      </c>
      <c r="AV179" s="154">
        <v>0</v>
      </c>
      <c r="AW179" s="155">
        <v>0</v>
      </c>
      <c r="AX179" s="153">
        <v>0</v>
      </c>
      <c r="AY179" s="154">
        <v>0</v>
      </c>
      <c r="AZ179" s="154">
        <v>0</v>
      </c>
      <c r="BA179" s="155">
        <v>0</v>
      </c>
      <c r="BB179" s="153">
        <v>0</v>
      </c>
      <c r="BC179" s="154">
        <v>0</v>
      </c>
      <c r="BD179" s="154">
        <v>0</v>
      </c>
      <c r="BE179" s="155">
        <v>0</v>
      </c>
      <c r="BF179" s="153">
        <v>0</v>
      </c>
      <c r="BG179" s="154">
        <v>0</v>
      </c>
      <c r="BH179" s="154">
        <v>0</v>
      </c>
      <c r="BI179" s="155">
        <v>0</v>
      </c>
      <c r="BJ179" s="153">
        <v>0</v>
      </c>
      <c r="BK179" s="154">
        <v>0</v>
      </c>
      <c r="BL179" s="154">
        <v>0</v>
      </c>
      <c r="BM179" s="155">
        <v>0</v>
      </c>
      <c r="BN179" s="153">
        <v>5.74</v>
      </c>
      <c r="BO179" s="154">
        <v>15.48</v>
      </c>
      <c r="BP179" s="154">
        <v>0</v>
      </c>
      <c r="BQ179" s="155">
        <v>0.11</v>
      </c>
      <c r="BR179" s="153">
        <v>0</v>
      </c>
      <c r="BS179" s="154">
        <v>0</v>
      </c>
      <c r="BT179" s="154">
        <v>0</v>
      </c>
      <c r="BU179" s="155">
        <v>0</v>
      </c>
      <c r="BV179" s="153">
        <v>0</v>
      </c>
      <c r="BW179" s="154">
        <v>0</v>
      </c>
      <c r="BX179" s="154">
        <v>0</v>
      </c>
      <c r="BY179" s="155">
        <v>0</v>
      </c>
      <c r="BZ179" s="153">
        <v>2.2000000000000002</v>
      </c>
      <c r="CA179" s="154">
        <v>0</v>
      </c>
      <c r="CB179" s="154">
        <v>0</v>
      </c>
      <c r="CC179" s="155">
        <v>0</v>
      </c>
      <c r="CD179" s="153">
        <v>0</v>
      </c>
      <c r="CE179" s="154">
        <v>0</v>
      </c>
      <c r="CF179" s="154">
        <v>1.25</v>
      </c>
      <c r="CG179" s="156">
        <v>0.05</v>
      </c>
    </row>
    <row r="180" spans="1:86" x14ac:dyDescent="0.25">
      <c r="A180" s="172">
        <v>44713</v>
      </c>
      <c r="B180" s="174">
        <v>3.3</v>
      </c>
      <c r="C180" s="154">
        <v>3.3</v>
      </c>
      <c r="D180" s="154">
        <v>0</v>
      </c>
      <c r="E180" s="155">
        <v>0</v>
      </c>
      <c r="F180" s="153">
        <v>3.55</v>
      </c>
      <c r="G180" s="154">
        <v>10.17</v>
      </c>
      <c r="H180" s="154">
        <v>0</v>
      </c>
      <c r="I180" s="155">
        <v>2.0499999999999998</v>
      </c>
      <c r="J180" s="153">
        <v>124.68</v>
      </c>
      <c r="K180" s="154">
        <v>112.54</v>
      </c>
      <c r="L180" s="154">
        <v>51.36</v>
      </c>
      <c r="M180" s="155">
        <v>78.36</v>
      </c>
      <c r="N180" s="153">
        <v>6.7</v>
      </c>
      <c r="O180" s="154">
        <v>15.79</v>
      </c>
      <c r="P180" s="154">
        <v>2.35</v>
      </c>
      <c r="Q180" s="155">
        <v>0.39</v>
      </c>
      <c r="R180" s="153">
        <v>43.13</v>
      </c>
      <c r="S180" s="154">
        <v>56.46</v>
      </c>
      <c r="T180" s="154">
        <v>10.44</v>
      </c>
      <c r="U180" s="155">
        <v>19.54</v>
      </c>
      <c r="V180" s="153">
        <v>8.2200000000000006</v>
      </c>
      <c r="W180" s="154">
        <v>14.89</v>
      </c>
      <c r="X180" s="154">
        <v>11.4</v>
      </c>
      <c r="Y180" s="155">
        <v>10.72</v>
      </c>
      <c r="Z180" s="153">
        <v>0</v>
      </c>
      <c r="AA180" s="154">
        <v>0</v>
      </c>
      <c r="AB180" s="154">
        <v>0</v>
      </c>
      <c r="AC180" s="155">
        <v>0</v>
      </c>
      <c r="AD180" s="153">
        <v>0.69</v>
      </c>
      <c r="AE180" s="154">
        <v>0.69</v>
      </c>
      <c r="AF180" s="154">
        <v>0</v>
      </c>
      <c r="AG180" s="155">
        <v>0</v>
      </c>
      <c r="AH180" s="153">
        <v>0</v>
      </c>
      <c r="AI180" s="154">
        <v>0</v>
      </c>
      <c r="AJ180" s="154">
        <v>17.899999999999999</v>
      </c>
      <c r="AK180" s="155">
        <v>18.64</v>
      </c>
      <c r="AL180" s="153">
        <v>0</v>
      </c>
      <c r="AM180" s="154">
        <v>0</v>
      </c>
      <c r="AN180" s="154">
        <v>0</v>
      </c>
      <c r="AO180" s="155">
        <v>0</v>
      </c>
      <c r="AP180" s="153">
        <v>0</v>
      </c>
      <c r="AQ180" s="154">
        <v>0</v>
      </c>
      <c r="AR180" s="154">
        <v>0</v>
      </c>
      <c r="AS180" s="155">
        <v>0</v>
      </c>
      <c r="AT180" s="153">
        <v>0</v>
      </c>
      <c r="AU180" s="154">
        <v>0</v>
      </c>
      <c r="AV180" s="154">
        <v>0</v>
      </c>
      <c r="AW180" s="155">
        <v>0</v>
      </c>
      <c r="AX180" s="153">
        <v>0</v>
      </c>
      <c r="AY180" s="154">
        <v>0</v>
      </c>
      <c r="AZ180" s="154">
        <v>0</v>
      </c>
      <c r="BA180" s="155">
        <v>0</v>
      </c>
      <c r="BB180" s="153">
        <v>0</v>
      </c>
      <c r="BC180" s="154">
        <v>0</v>
      </c>
      <c r="BD180" s="154">
        <v>0</v>
      </c>
      <c r="BE180" s="155">
        <v>0</v>
      </c>
      <c r="BF180" s="153">
        <v>0</v>
      </c>
      <c r="BG180" s="154">
        <v>0</v>
      </c>
      <c r="BH180" s="154">
        <v>0</v>
      </c>
      <c r="BI180" s="155">
        <v>0</v>
      </c>
      <c r="BJ180" s="153">
        <v>0</v>
      </c>
      <c r="BK180" s="154">
        <v>0</v>
      </c>
      <c r="BL180" s="154">
        <v>0</v>
      </c>
      <c r="BM180" s="155">
        <v>0</v>
      </c>
      <c r="BN180" s="153">
        <v>4.4000000000000004</v>
      </c>
      <c r="BO180" s="154">
        <v>19.71</v>
      </c>
      <c r="BP180" s="154">
        <v>1.1299999999999999</v>
      </c>
      <c r="BQ180" s="155">
        <v>1.2</v>
      </c>
      <c r="BR180" s="153">
        <v>0</v>
      </c>
      <c r="BS180" s="154">
        <v>0</v>
      </c>
      <c r="BT180" s="154">
        <v>0</v>
      </c>
      <c r="BU180" s="155">
        <v>0</v>
      </c>
      <c r="BV180" s="153">
        <v>0</v>
      </c>
      <c r="BW180" s="154">
        <v>0</v>
      </c>
      <c r="BX180" s="154">
        <v>0</v>
      </c>
      <c r="BY180" s="155">
        <v>0</v>
      </c>
      <c r="BZ180" s="153">
        <v>0</v>
      </c>
      <c r="CA180" s="154">
        <v>0</v>
      </c>
      <c r="CB180" s="154">
        <v>0</v>
      </c>
      <c r="CC180" s="155">
        <v>0</v>
      </c>
      <c r="CD180" s="153">
        <v>0</v>
      </c>
      <c r="CE180" s="154">
        <v>0</v>
      </c>
      <c r="CF180" s="154">
        <v>0.53</v>
      </c>
      <c r="CG180" s="156">
        <v>0.08</v>
      </c>
    </row>
    <row r="181" spans="1:86" x14ac:dyDescent="0.25">
      <c r="A181" s="172">
        <v>44743</v>
      </c>
      <c r="B181" s="174">
        <v>1.5</v>
      </c>
      <c r="C181" s="154">
        <v>1.5</v>
      </c>
      <c r="D181" s="154">
        <v>0</v>
      </c>
      <c r="E181" s="155">
        <v>0</v>
      </c>
      <c r="F181" s="153">
        <v>0.21</v>
      </c>
      <c r="G181" s="154">
        <v>7.5</v>
      </c>
      <c r="H181" s="154">
        <v>0</v>
      </c>
      <c r="I181" s="155">
        <v>0</v>
      </c>
      <c r="J181" s="153">
        <v>155.01</v>
      </c>
      <c r="K181" s="154">
        <v>80.69</v>
      </c>
      <c r="L181" s="154">
        <v>3.57</v>
      </c>
      <c r="M181" s="155">
        <v>115.06</v>
      </c>
      <c r="N181" s="153">
        <v>5.51</v>
      </c>
      <c r="O181" s="154">
        <v>13.09</v>
      </c>
      <c r="P181" s="154">
        <v>0.28999999999999998</v>
      </c>
      <c r="Q181" s="155">
        <v>0.15</v>
      </c>
      <c r="R181" s="153">
        <v>27.71</v>
      </c>
      <c r="S181" s="154">
        <v>33.64</v>
      </c>
      <c r="T181" s="154">
        <v>6.23</v>
      </c>
      <c r="U181" s="155">
        <v>1.79</v>
      </c>
      <c r="V181" s="153">
        <v>15.38</v>
      </c>
      <c r="W181" s="154">
        <v>21.76</v>
      </c>
      <c r="X181" s="154">
        <v>1.71</v>
      </c>
      <c r="Y181" s="155">
        <v>1.1599999999999999</v>
      </c>
      <c r="Z181" s="153">
        <v>0</v>
      </c>
      <c r="AA181" s="154">
        <v>0</v>
      </c>
      <c r="AB181" s="154">
        <v>0</v>
      </c>
      <c r="AC181" s="155">
        <v>0</v>
      </c>
      <c r="AD181" s="153">
        <v>4.63</v>
      </c>
      <c r="AE181" s="154">
        <v>4.63</v>
      </c>
      <c r="AF181" s="154">
        <v>0</v>
      </c>
      <c r="AG181" s="155">
        <v>0</v>
      </c>
      <c r="AH181" s="153">
        <v>0</v>
      </c>
      <c r="AI181" s="154">
        <v>0</v>
      </c>
      <c r="AJ181" s="154">
        <v>24.69</v>
      </c>
      <c r="AK181" s="155">
        <v>14.11</v>
      </c>
      <c r="AL181" s="153">
        <v>0</v>
      </c>
      <c r="AM181" s="154">
        <v>0</v>
      </c>
      <c r="AN181" s="154">
        <v>0</v>
      </c>
      <c r="AO181" s="155">
        <v>0</v>
      </c>
      <c r="AP181" s="153">
        <v>0</v>
      </c>
      <c r="AQ181" s="154">
        <v>0</v>
      </c>
      <c r="AR181" s="154">
        <v>0</v>
      </c>
      <c r="AS181" s="155">
        <v>0</v>
      </c>
      <c r="AT181" s="153">
        <v>0</v>
      </c>
      <c r="AU181" s="154">
        <v>0</v>
      </c>
      <c r="AV181" s="154">
        <v>0</v>
      </c>
      <c r="AW181" s="155">
        <v>0</v>
      </c>
      <c r="AX181" s="153">
        <v>0</v>
      </c>
      <c r="AY181" s="154">
        <v>0</v>
      </c>
      <c r="AZ181" s="154">
        <v>0</v>
      </c>
      <c r="BA181" s="155">
        <v>0</v>
      </c>
      <c r="BB181" s="153">
        <v>0</v>
      </c>
      <c r="BC181" s="154">
        <v>0</v>
      </c>
      <c r="BD181" s="154">
        <v>0</v>
      </c>
      <c r="BE181" s="155">
        <v>0</v>
      </c>
      <c r="BF181" s="153">
        <v>0</v>
      </c>
      <c r="BG181" s="154">
        <v>0</v>
      </c>
      <c r="BH181" s="154">
        <v>0</v>
      </c>
      <c r="BI181" s="155">
        <v>0</v>
      </c>
      <c r="BJ181" s="153">
        <v>0</v>
      </c>
      <c r="BK181" s="154">
        <v>0</v>
      </c>
      <c r="BL181" s="154">
        <v>0</v>
      </c>
      <c r="BM181" s="155">
        <v>0</v>
      </c>
      <c r="BN181" s="153">
        <v>5.5</v>
      </c>
      <c r="BO181" s="154">
        <v>16.79</v>
      </c>
      <c r="BP181" s="154">
        <v>0.14000000000000001</v>
      </c>
      <c r="BQ181" s="155">
        <v>0</v>
      </c>
      <c r="BR181" s="153">
        <v>0.02</v>
      </c>
      <c r="BS181" s="154">
        <v>0</v>
      </c>
      <c r="BT181" s="154">
        <v>0</v>
      </c>
      <c r="BU181" s="155">
        <v>0</v>
      </c>
      <c r="BV181" s="153">
        <v>0</v>
      </c>
      <c r="BW181" s="154">
        <v>0</v>
      </c>
      <c r="BX181" s="154">
        <v>0</v>
      </c>
      <c r="BY181" s="155">
        <v>0</v>
      </c>
      <c r="BZ181" s="153">
        <v>5.5</v>
      </c>
      <c r="CA181" s="154">
        <v>3.6</v>
      </c>
      <c r="CB181" s="154">
        <v>0</v>
      </c>
      <c r="CC181" s="155">
        <v>0</v>
      </c>
      <c r="CD181" s="153">
        <v>0</v>
      </c>
      <c r="CE181" s="154">
        <v>0</v>
      </c>
      <c r="CF181" s="154">
        <v>0.9</v>
      </c>
      <c r="CG181" s="156">
        <v>0</v>
      </c>
    </row>
    <row r="182" spans="1:86" x14ac:dyDescent="0.25">
      <c r="A182" s="172">
        <v>44774</v>
      </c>
      <c r="B182" s="174">
        <v>0.6</v>
      </c>
      <c r="C182" s="154">
        <v>0.6</v>
      </c>
      <c r="D182" s="154">
        <v>0</v>
      </c>
      <c r="E182" s="155">
        <v>0</v>
      </c>
      <c r="F182" s="153">
        <v>0.5</v>
      </c>
      <c r="G182" s="154">
        <v>6.77</v>
      </c>
      <c r="H182" s="154">
        <v>0</v>
      </c>
      <c r="I182" s="155">
        <v>0</v>
      </c>
      <c r="J182" s="153">
        <v>614.97</v>
      </c>
      <c r="K182" s="154">
        <v>574.67999999999995</v>
      </c>
      <c r="L182" s="154">
        <v>12.39</v>
      </c>
      <c r="M182" s="155">
        <v>65.12</v>
      </c>
      <c r="N182" s="153">
        <v>9.19</v>
      </c>
      <c r="O182" s="154">
        <v>16.989999999999998</v>
      </c>
      <c r="P182" s="154">
        <v>2.25</v>
      </c>
      <c r="Q182" s="155">
        <v>0.02</v>
      </c>
      <c r="R182" s="153">
        <v>16.73</v>
      </c>
      <c r="S182" s="154">
        <v>34.76</v>
      </c>
      <c r="T182" s="154">
        <v>1.27</v>
      </c>
      <c r="U182" s="155">
        <v>1.28</v>
      </c>
      <c r="V182" s="153">
        <v>12.96</v>
      </c>
      <c r="W182" s="154">
        <v>20.22</v>
      </c>
      <c r="X182" s="154">
        <v>1.24</v>
      </c>
      <c r="Y182" s="155">
        <v>0.25</v>
      </c>
      <c r="Z182" s="153">
        <v>0</v>
      </c>
      <c r="AA182" s="154">
        <v>0</v>
      </c>
      <c r="AB182" s="154">
        <v>0</v>
      </c>
      <c r="AC182" s="155">
        <v>0</v>
      </c>
      <c r="AD182" s="153">
        <v>0.49</v>
      </c>
      <c r="AE182" s="154">
        <v>0.49</v>
      </c>
      <c r="AF182" s="154">
        <v>0</v>
      </c>
      <c r="AG182" s="155">
        <v>0</v>
      </c>
      <c r="AH182" s="153">
        <v>0</v>
      </c>
      <c r="AI182" s="154">
        <v>0</v>
      </c>
      <c r="AJ182" s="154">
        <v>16.489999999999998</v>
      </c>
      <c r="AK182" s="155">
        <v>9.67</v>
      </c>
      <c r="AL182" s="153">
        <v>0</v>
      </c>
      <c r="AM182" s="154">
        <v>0</v>
      </c>
      <c r="AN182" s="154">
        <v>0</v>
      </c>
      <c r="AO182" s="155">
        <v>0</v>
      </c>
      <c r="AP182" s="153">
        <v>0</v>
      </c>
      <c r="AQ182" s="154">
        <v>0</v>
      </c>
      <c r="AR182" s="154">
        <v>0</v>
      </c>
      <c r="AS182" s="155">
        <v>0</v>
      </c>
      <c r="AT182" s="153">
        <v>0</v>
      </c>
      <c r="AU182" s="154">
        <v>0</v>
      </c>
      <c r="AV182" s="154">
        <v>0</v>
      </c>
      <c r="AW182" s="155">
        <v>0</v>
      </c>
      <c r="AX182" s="153">
        <v>0</v>
      </c>
      <c r="AY182" s="154">
        <v>0</v>
      </c>
      <c r="AZ182" s="154">
        <v>0</v>
      </c>
      <c r="BA182" s="155">
        <v>0</v>
      </c>
      <c r="BB182" s="153">
        <v>0</v>
      </c>
      <c r="BC182" s="154">
        <v>0</v>
      </c>
      <c r="BD182" s="154">
        <v>0</v>
      </c>
      <c r="BE182" s="155">
        <v>0</v>
      </c>
      <c r="BF182" s="153">
        <v>0</v>
      </c>
      <c r="BG182" s="154">
        <v>0</v>
      </c>
      <c r="BH182" s="154">
        <v>0</v>
      </c>
      <c r="BI182" s="155">
        <v>0</v>
      </c>
      <c r="BJ182" s="153">
        <v>0</v>
      </c>
      <c r="BK182" s="154">
        <v>0</v>
      </c>
      <c r="BL182" s="154">
        <v>0</v>
      </c>
      <c r="BM182" s="155">
        <v>0</v>
      </c>
      <c r="BN182" s="153">
        <v>10.93</v>
      </c>
      <c r="BO182" s="154">
        <v>18.34</v>
      </c>
      <c r="BP182" s="154">
        <v>1.1000000000000001</v>
      </c>
      <c r="BQ182" s="155">
        <v>4.0999999999999996</v>
      </c>
      <c r="BR182" s="153">
        <v>6.56</v>
      </c>
      <c r="BS182" s="154">
        <v>0</v>
      </c>
      <c r="BT182" s="154">
        <v>0</v>
      </c>
      <c r="BU182" s="155">
        <v>0</v>
      </c>
      <c r="BV182" s="153">
        <v>0</v>
      </c>
      <c r="BW182" s="154">
        <v>0</v>
      </c>
      <c r="BX182" s="154">
        <v>0</v>
      </c>
      <c r="BY182" s="155">
        <v>0</v>
      </c>
      <c r="BZ182" s="153">
        <v>0.52</v>
      </c>
      <c r="CA182" s="154">
        <v>0.3</v>
      </c>
      <c r="CB182" s="154">
        <v>0</v>
      </c>
      <c r="CC182" s="155">
        <v>0</v>
      </c>
      <c r="CD182" s="153">
        <v>0</v>
      </c>
      <c r="CE182" s="154">
        <v>0</v>
      </c>
      <c r="CF182" s="154">
        <v>2.48</v>
      </c>
      <c r="CG182" s="156">
        <v>2.2799999999999998</v>
      </c>
    </row>
    <row r="183" spans="1:86" x14ac:dyDescent="0.25">
      <c r="A183" s="172">
        <v>44805</v>
      </c>
      <c r="B183" s="174">
        <v>0.7</v>
      </c>
      <c r="C183" s="154">
        <v>0.7</v>
      </c>
      <c r="D183" s="154">
        <v>0</v>
      </c>
      <c r="E183" s="155">
        <v>0</v>
      </c>
      <c r="F183" s="153">
        <v>2.72</v>
      </c>
      <c r="G183" s="154">
        <v>7.96</v>
      </c>
      <c r="H183" s="154">
        <v>0</v>
      </c>
      <c r="I183" s="155">
        <v>0</v>
      </c>
      <c r="J183" s="153">
        <v>216.39</v>
      </c>
      <c r="K183" s="154">
        <v>147.5</v>
      </c>
      <c r="L183" s="154">
        <v>24.63</v>
      </c>
      <c r="M183" s="155">
        <v>83.81</v>
      </c>
      <c r="N183" s="153">
        <v>13.43</v>
      </c>
      <c r="O183" s="154">
        <v>22.24</v>
      </c>
      <c r="P183" s="154">
        <v>0.56000000000000005</v>
      </c>
      <c r="Q183" s="155">
        <v>0.03</v>
      </c>
      <c r="R183" s="153">
        <v>26.68</v>
      </c>
      <c r="S183" s="154">
        <v>41.79</v>
      </c>
      <c r="T183" s="154">
        <v>11.23</v>
      </c>
      <c r="U183" s="155">
        <v>12.86</v>
      </c>
      <c r="V183" s="153">
        <v>14.02</v>
      </c>
      <c r="W183" s="154">
        <v>19.28</v>
      </c>
      <c r="X183" s="154">
        <v>2.64</v>
      </c>
      <c r="Y183" s="155">
        <v>3.71</v>
      </c>
      <c r="Z183" s="153">
        <v>0</v>
      </c>
      <c r="AA183" s="154">
        <v>0</v>
      </c>
      <c r="AB183" s="154">
        <v>0</v>
      </c>
      <c r="AC183" s="155">
        <v>0</v>
      </c>
      <c r="AD183" s="153">
        <v>1.96</v>
      </c>
      <c r="AE183" s="154">
        <v>1.96</v>
      </c>
      <c r="AF183" s="154">
        <v>0</v>
      </c>
      <c r="AG183" s="155">
        <v>0</v>
      </c>
      <c r="AH183" s="153">
        <v>0</v>
      </c>
      <c r="AI183" s="154">
        <v>0</v>
      </c>
      <c r="AJ183" s="154">
        <v>23.49</v>
      </c>
      <c r="AK183" s="155">
        <v>22.8</v>
      </c>
      <c r="AL183" s="153">
        <v>0</v>
      </c>
      <c r="AM183" s="154">
        <v>0</v>
      </c>
      <c r="AN183" s="154">
        <v>0</v>
      </c>
      <c r="AO183" s="155">
        <v>0</v>
      </c>
      <c r="AP183" s="153">
        <v>0</v>
      </c>
      <c r="AQ183" s="154">
        <v>0</v>
      </c>
      <c r="AR183" s="154">
        <v>0</v>
      </c>
      <c r="AS183" s="155">
        <v>0</v>
      </c>
      <c r="AT183" s="153">
        <v>0</v>
      </c>
      <c r="AU183" s="154">
        <v>0</v>
      </c>
      <c r="AV183" s="154">
        <v>0</v>
      </c>
      <c r="AW183" s="155">
        <v>0</v>
      </c>
      <c r="AX183" s="153">
        <v>0</v>
      </c>
      <c r="AY183" s="154">
        <v>0</v>
      </c>
      <c r="AZ183" s="154">
        <v>0</v>
      </c>
      <c r="BA183" s="155">
        <v>0</v>
      </c>
      <c r="BB183" s="153">
        <v>0</v>
      </c>
      <c r="BC183" s="154">
        <v>0</v>
      </c>
      <c r="BD183" s="154">
        <v>0</v>
      </c>
      <c r="BE183" s="155">
        <v>0</v>
      </c>
      <c r="BF183" s="153">
        <v>0</v>
      </c>
      <c r="BG183" s="154">
        <v>0</v>
      </c>
      <c r="BH183" s="154">
        <v>0</v>
      </c>
      <c r="BI183" s="155">
        <v>0</v>
      </c>
      <c r="BJ183" s="153">
        <v>0</v>
      </c>
      <c r="BK183" s="154">
        <v>0</v>
      </c>
      <c r="BL183" s="154">
        <v>0</v>
      </c>
      <c r="BM183" s="155">
        <v>0</v>
      </c>
      <c r="BN183" s="153">
        <v>7.92</v>
      </c>
      <c r="BO183" s="154">
        <v>20.87</v>
      </c>
      <c r="BP183" s="154">
        <v>0</v>
      </c>
      <c r="BQ183" s="155">
        <v>0</v>
      </c>
      <c r="BR183" s="153">
        <v>0</v>
      </c>
      <c r="BS183" s="154">
        <v>0</v>
      </c>
      <c r="BT183" s="154">
        <v>0</v>
      </c>
      <c r="BU183" s="155">
        <v>0</v>
      </c>
      <c r="BV183" s="153">
        <v>0</v>
      </c>
      <c r="BW183" s="154">
        <v>0</v>
      </c>
      <c r="BX183" s="154">
        <v>0</v>
      </c>
      <c r="BY183" s="155">
        <v>0</v>
      </c>
      <c r="BZ183" s="153">
        <v>0.9</v>
      </c>
      <c r="CA183" s="154">
        <v>0.9</v>
      </c>
      <c r="CB183" s="154">
        <v>0</v>
      </c>
      <c r="CC183" s="155">
        <v>0</v>
      </c>
      <c r="CD183" s="153">
        <v>0</v>
      </c>
      <c r="CE183" s="154">
        <v>0</v>
      </c>
      <c r="CF183" s="154">
        <v>1.24</v>
      </c>
      <c r="CG183" s="156">
        <v>0.02</v>
      </c>
      <c r="CH183" s="177"/>
    </row>
    <row r="184" spans="1:86" x14ac:dyDescent="0.25">
      <c r="A184" s="172">
        <v>44835</v>
      </c>
      <c r="B184" s="174">
        <v>1.2</v>
      </c>
      <c r="C184" s="154">
        <v>1.2</v>
      </c>
      <c r="D184" s="154">
        <v>0</v>
      </c>
      <c r="E184" s="155">
        <v>0</v>
      </c>
      <c r="F184" s="153">
        <v>1.1000000000000001</v>
      </c>
      <c r="G184" s="154">
        <v>7.21</v>
      </c>
      <c r="H184" s="154">
        <v>0</v>
      </c>
      <c r="I184" s="155">
        <v>0</v>
      </c>
      <c r="J184" s="153">
        <v>109.72</v>
      </c>
      <c r="K184" s="154">
        <v>102.69</v>
      </c>
      <c r="L184" s="154">
        <v>18.47</v>
      </c>
      <c r="M184" s="155">
        <v>39.799999999999997</v>
      </c>
      <c r="N184" s="153">
        <v>20.04</v>
      </c>
      <c r="O184" s="154">
        <v>33.9</v>
      </c>
      <c r="P184" s="154">
        <v>1.9</v>
      </c>
      <c r="Q184" s="155">
        <v>0.14000000000000001</v>
      </c>
      <c r="R184" s="153">
        <v>12.69</v>
      </c>
      <c r="S184" s="154">
        <v>20.99</v>
      </c>
      <c r="T184" s="154">
        <v>1.24</v>
      </c>
      <c r="U184" s="155">
        <v>2.87</v>
      </c>
      <c r="V184" s="153">
        <v>7.43</v>
      </c>
      <c r="W184" s="154">
        <v>12.81</v>
      </c>
      <c r="X184" s="154">
        <v>7.05</v>
      </c>
      <c r="Y184" s="155">
        <v>8.19</v>
      </c>
      <c r="Z184" s="153">
        <v>0</v>
      </c>
      <c r="AA184" s="154">
        <v>0</v>
      </c>
      <c r="AB184" s="154">
        <v>0</v>
      </c>
      <c r="AC184" s="155">
        <v>0</v>
      </c>
      <c r="AD184" s="153">
        <v>3.86</v>
      </c>
      <c r="AE184" s="154">
        <v>3.86</v>
      </c>
      <c r="AF184" s="154">
        <v>0</v>
      </c>
      <c r="AG184" s="155">
        <v>0</v>
      </c>
      <c r="AH184" s="153">
        <v>0</v>
      </c>
      <c r="AI184" s="154">
        <v>0</v>
      </c>
      <c r="AJ184" s="154">
        <v>42.55</v>
      </c>
      <c r="AK184" s="155">
        <v>11.75</v>
      </c>
      <c r="AL184" s="153">
        <v>0</v>
      </c>
      <c r="AM184" s="154">
        <v>0</v>
      </c>
      <c r="AN184" s="154">
        <v>0</v>
      </c>
      <c r="AO184" s="155">
        <v>0</v>
      </c>
      <c r="AP184" s="153">
        <v>0</v>
      </c>
      <c r="AQ184" s="154">
        <v>0</v>
      </c>
      <c r="AR184" s="154">
        <v>0</v>
      </c>
      <c r="AS184" s="155">
        <v>0</v>
      </c>
      <c r="AT184" s="153">
        <v>0</v>
      </c>
      <c r="AU184" s="154">
        <v>0</v>
      </c>
      <c r="AV184" s="154">
        <v>0</v>
      </c>
      <c r="AW184" s="155">
        <v>0</v>
      </c>
      <c r="AX184" s="153">
        <v>0</v>
      </c>
      <c r="AY184" s="154">
        <v>0</v>
      </c>
      <c r="AZ184" s="154">
        <v>0</v>
      </c>
      <c r="BA184" s="155">
        <v>0</v>
      </c>
      <c r="BB184" s="153">
        <v>0</v>
      </c>
      <c r="BC184" s="154">
        <v>0</v>
      </c>
      <c r="BD184" s="154">
        <v>0</v>
      </c>
      <c r="BE184" s="155">
        <v>0</v>
      </c>
      <c r="BF184" s="153">
        <v>0</v>
      </c>
      <c r="BG184" s="154">
        <v>0</v>
      </c>
      <c r="BH184" s="154">
        <v>0</v>
      </c>
      <c r="BI184" s="155">
        <v>0</v>
      </c>
      <c r="BJ184" s="153">
        <v>0</v>
      </c>
      <c r="BK184" s="154">
        <v>0</v>
      </c>
      <c r="BL184" s="154">
        <v>0</v>
      </c>
      <c r="BM184" s="155">
        <v>0</v>
      </c>
      <c r="BN184" s="153">
        <v>6.22</v>
      </c>
      <c r="BO184" s="154">
        <v>17.27</v>
      </c>
      <c r="BP184" s="154">
        <v>0.11</v>
      </c>
      <c r="BQ184" s="155">
        <v>0</v>
      </c>
      <c r="BR184" s="153">
        <v>0</v>
      </c>
      <c r="BS184" s="154">
        <v>0</v>
      </c>
      <c r="BT184" s="154">
        <v>0</v>
      </c>
      <c r="BU184" s="155">
        <v>0</v>
      </c>
      <c r="BV184" s="153">
        <v>0</v>
      </c>
      <c r="BW184" s="154">
        <v>0</v>
      </c>
      <c r="BX184" s="154">
        <v>0</v>
      </c>
      <c r="BY184" s="155">
        <v>0</v>
      </c>
      <c r="BZ184" s="153">
        <v>0.3</v>
      </c>
      <c r="CA184" s="154">
        <v>0.3</v>
      </c>
      <c r="CB184" s="154">
        <v>0</v>
      </c>
      <c r="CC184" s="155">
        <v>0</v>
      </c>
      <c r="CD184" s="153">
        <v>0</v>
      </c>
      <c r="CE184" s="154">
        <v>0</v>
      </c>
      <c r="CF184" s="154">
        <v>1.36</v>
      </c>
      <c r="CG184" s="156">
        <v>0.33</v>
      </c>
    </row>
    <row r="185" spans="1:86" x14ac:dyDescent="0.25">
      <c r="A185" s="172">
        <v>44866</v>
      </c>
      <c r="B185" s="174">
        <v>1.1000000000000001</v>
      </c>
      <c r="C185" s="154">
        <v>1.1000000000000001</v>
      </c>
      <c r="D185" s="154">
        <v>0</v>
      </c>
      <c r="E185" s="155">
        <v>0</v>
      </c>
      <c r="F185" s="153">
        <v>2.6</v>
      </c>
      <c r="G185" s="154">
        <v>9.1999999999999993</v>
      </c>
      <c r="H185" s="154">
        <v>0</v>
      </c>
      <c r="I185" s="155">
        <v>0</v>
      </c>
      <c r="J185" s="153">
        <v>135.99</v>
      </c>
      <c r="K185" s="154">
        <v>94.71</v>
      </c>
      <c r="L185" s="154">
        <v>8.76</v>
      </c>
      <c r="M185" s="155">
        <v>45.9</v>
      </c>
      <c r="N185" s="153">
        <v>38.19</v>
      </c>
      <c r="O185" s="154">
        <v>38.57</v>
      </c>
      <c r="P185" s="154">
        <v>0.5</v>
      </c>
      <c r="Q185" s="155">
        <v>0.02</v>
      </c>
      <c r="R185" s="153">
        <v>31.48</v>
      </c>
      <c r="S185" s="154">
        <v>37.69</v>
      </c>
      <c r="T185" s="154">
        <v>0</v>
      </c>
      <c r="U185" s="155">
        <v>5.5</v>
      </c>
      <c r="V185" s="153">
        <v>12.79</v>
      </c>
      <c r="W185" s="154">
        <v>18.54</v>
      </c>
      <c r="X185" s="154">
        <v>6.12</v>
      </c>
      <c r="Y185" s="155">
        <v>5.98</v>
      </c>
      <c r="Z185" s="153">
        <v>0</v>
      </c>
      <c r="AA185" s="154">
        <v>0</v>
      </c>
      <c r="AB185" s="154">
        <v>0</v>
      </c>
      <c r="AC185" s="155">
        <v>0</v>
      </c>
      <c r="AD185" s="153">
        <v>10.49</v>
      </c>
      <c r="AE185" s="154">
        <v>10.48</v>
      </c>
      <c r="AF185" s="154">
        <v>0</v>
      </c>
      <c r="AG185" s="155">
        <v>0</v>
      </c>
      <c r="AH185" s="153">
        <v>0</v>
      </c>
      <c r="AI185" s="154">
        <v>0</v>
      </c>
      <c r="AJ185" s="154">
        <v>21.77</v>
      </c>
      <c r="AK185" s="155">
        <v>10.64</v>
      </c>
      <c r="AL185" s="153">
        <v>0</v>
      </c>
      <c r="AM185" s="154">
        <v>0</v>
      </c>
      <c r="AN185" s="154">
        <v>0</v>
      </c>
      <c r="AO185" s="155">
        <v>0</v>
      </c>
      <c r="AP185" s="153">
        <v>0</v>
      </c>
      <c r="AQ185" s="154">
        <v>0</v>
      </c>
      <c r="AR185" s="154">
        <v>0</v>
      </c>
      <c r="AS185" s="155">
        <v>0</v>
      </c>
      <c r="AT185" s="153">
        <v>0</v>
      </c>
      <c r="AU185" s="154">
        <v>0</v>
      </c>
      <c r="AV185" s="154">
        <v>0</v>
      </c>
      <c r="AW185" s="155">
        <v>0</v>
      </c>
      <c r="AX185" s="153">
        <v>0</v>
      </c>
      <c r="AY185" s="154">
        <v>0</v>
      </c>
      <c r="AZ185" s="154">
        <v>0</v>
      </c>
      <c r="BA185" s="155">
        <v>0</v>
      </c>
      <c r="BB185" s="153">
        <v>0</v>
      </c>
      <c r="BC185" s="154">
        <v>0</v>
      </c>
      <c r="BD185" s="154">
        <v>0</v>
      </c>
      <c r="BE185" s="155">
        <v>0</v>
      </c>
      <c r="BF185" s="153">
        <v>0</v>
      </c>
      <c r="BG185" s="154">
        <v>0</v>
      </c>
      <c r="BH185" s="154">
        <v>0</v>
      </c>
      <c r="BI185" s="155">
        <v>0</v>
      </c>
      <c r="BJ185" s="153">
        <v>0</v>
      </c>
      <c r="BK185" s="154">
        <v>0</v>
      </c>
      <c r="BL185" s="154">
        <v>0</v>
      </c>
      <c r="BM185" s="155">
        <v>0</v>
      </c>
      <c r="BN185" s="153">
        <v>17.37</v>
      </c>
      <c r="BO185" s="154">
        <v>32.630000000000003</v>
      </c>
      <c r="BP185" s="154">
        <v>0</v>
      </c>
      <c r="BQ185" s="155">
        <v>1.04</v>
      </c>
      <c r="BR185" s="153">
        <v>0</v>
      </c>
      <c r="BS185" s="154">
        <v>0</v>
      </c>
      <c r="BT185" s="154">
        <v>0</v>
      </c>
      <c r="BU185" s="155">
        <v>0</v>
      </c>
      <c r="BV185" s="153">
        <v>0</v>
      </c>
      <c r="BW185" s="154">
        <v>0</v>
      </c>
      <c r="BX185" s="154">
        <v>0</v>
      </c>
      <c r="BY185" s="155">
        <v>0</v>
      </c>
      <c r="BZ185" s="153">
        <v>0</v>
      </c>
      <c r="CA185" s="154">
        <v>0</v>
      </c>
      <c r="CB185" s="154">
        <v>0</v>
      </c>
      <c r="CC185" s="155">
        <v>0</v>
      </c>
      <c r="CD185" s="153">
        <v>0</v>
      </c>
      <c r="CE185" s="154">
        <v>0</v>
      </c>
      <c r="CF185" s="154">
        <v>2.0099999999999998</v>
      </c>
      <c r="CG185" s="156">
        <v>0</v>
      </c>
    </row>
    <row r="186" spans="1:86" s="184" customFormat="1" x14ac:dyDescent="0.25">
      <c r="A186" s="178">
        <v>44896</v>
      </c>
      <c r="B186" s="179">
        <v>0</v>
      </c>
      <c r="C186" s="180">
        <v>0</v>
      </c>
      <c r="D186" s="180">
        <v>0</v>
      </c>
      <c r="E186" s="181">
        <v>0</v>
      </c>
      <c r="F186" s="182">
        <v>0.94</v>
      </c>
      <c r="G186" s="180">
        <v>2.09</v>
      </c>
      <c r="H186" s="180">
        <v>0</v>
      </c>
      <c r="I186" s="181">
        <v>0.12</v>
      </c>
      <c r="J186" s="182">
        <v>109.25</v>
      </c>
      <c r="K186" s="180">
        <v>75.09</v>
      </c>
      <c r="L186" s="180">
        <v>21.14</v>
      </c>
      <c r="M186" s="181">
        <v>97.41</v>
      </c>
      <c r="N186" s="182">
        <v>8.9600000000000009</v>
      </c>
      <c r="O186" s="180">
        <v>17.53</v>
      </c>
      <c r="P186" s="180">
        <v>15.21</v>
      </c>
      <c r="Q186" s="181">
        <v>0.02</v>
      </c>
      <c r="R186" s="182">
        <v>14.16</v>
      </c>
      <c r="S186" s="180">
        <v>39.29</v>
      </c>
      <c r="T186" s="180">
        <v>25.71</v>
      </c>
      <c r="U186" s="181">
        <v>6.02</v>
      </c>
      <c r="V186" s="182">
        <v>3.55</v>
      </c>
      <c r="W186" s="180">
        <v>7.32</v>
      </c>
      <c r="X186" s="180">
        <v>5.94</v>
      </c>
      <c r="Y186" s="181">
        <v>2.2000000000000002</v>
      </c>
      <c r="Z186" s="182">
        <v>0</v>
      </c>
      <c r="AA186" s="180">
        <v>0</v>
      </c>
      <c r="AB186" s="180">
        <v>0</v>
      </c>
      <c r="AC186" s="181">
        <v>0</v>
      </c>
      <c r="AD186" s="182">
        <v>1.02</v>
      </c>
      <c r="AE186" s="180">
        <v>1.02</v>
      </c>
      <c r="AF186" s="180">
        <v>0</v>
      </c>
      <c r="AG186" s="181">
        <v>0</v>
      </c>
      <c r="AH186" s="182">
        <v>0</v>
      </c>
      <c r="AI186" s="180">
        <v>0</v>
      </c>
      <c r="AJ186" s="180">
        <v>8.77</v>
      </c>
      <c r="AK186" s="181">
        <v>8.36</v>
      </c>
      <c r="AL186" s="182">
        <v>0</v>
      </c>
      <c r="AM186" s="180">
        <v>0</v>
      </c>
      <c r="AN186" s="180">
        <v>0</v>
      </c>
      <c r="AO186" s="181">
        <v>0</v>
      </c>
      <c r="AP186" s="182">
        <v>0</v>
      </c>
      <c r="AQ186" s="180">
        <v>0</v>
      </c>
      <c r="AR186" s="180">
        <v>0</v>
      </c>
      <c r="AS186" s="181">
        <v>0</v>
      </c>
      <c r="AT186" s="182">
        <v>0</v>
      </c>
      <c r="AU186" s="180">
        <v>0</v>
      </c>
      <c r="AV186" s="180">
        <v>0</v>
      </c>
      <c r="AW186" s="181">
        <v>0</v>
      </c>
      <c r="AX186" s="182">
        <v>0</v>
      </c>
      <c r="AY186" s="180">
        <v>0</v>
      </c>
      <c r="AZ186" s="180">
        <v>0</v>
      </c>
      <c r="BA186" s="181">
        <v>0</v>
      </c>
      <c r="BB186" s="182">
        <v>0</v>
      </c>
      <c r="BC186" s="180">
        <v>0</v>
      </c>
      <c r="BD186" s="180">
        <v>0</v>
      </c>
      <c r="BE186" s="181">
        <v>0</v>
      </c>
      <c r="BF186" s="182">
        <v>0</v>
      </c>
      <c r="BG186" s="180">
        <v>0</v>
      </c>
      <c r="BH186" s="180">
        <v>0</v>
      </c>
      <c r="BI186" s="181">
        <v>0</v>
      </c>
      <c r="BJ186" s="182">
        <v>0</v>
      </c>
      <c r="BK186" s="180">
        <v>0</v>
      </c>
      <c r="BL186" s="180">
        <v>0</v>
      </c>
      <c r="BM186" s="181">
        <v>0</v>
      </c>
      <c r="BN186" s="182">
        <v>0.37</v>
      </c>
      <c r="BO186" s="180">
        <v>5.24</v>
      </c>
      <c r="BP186" s="180">
        <v>0</v>
      </c>
      <c r="BQ186" s="181">
        <v>0</v>
      </c>
      <c r="BR186" s="182">
        <v>0.33</v>
      </c>
      <c r="BS186" s="180">
        <v>1.02</v>
      </c>
      <c r="BT186" s="180">
        <v>0</v>
      </c>
      <c r="BU186" s="181">
        <v>0</v>
      </c>
      <c r="BV186" s="182">
        <v>0</v>
      </c>
      <c r="BW186" s="180">
        <v>0</v>
      </c>
      <c r="BX186" s="180">
        <v>0</v>
      </c>
      <c r="BY186" s="181">
        <v>0</v>
      </c>
      <c r="BZ186" s="182">
        <v>0</v>
      </c>
      <c r="CA186" s="180">
        <v>0</v>
      </c>
      <c r="CB186" s="180">
        <v>0</v>
      </c>
      <c r="CC186" s="181">
        <v>0</v>
      </c>
      <c r="CD186" s="182">
        <v>0</v>
      </c>
      <c r="CE186" s="180">
        <v>0</v>
      </c>
      <c r="CF186" s="180">
        <v>3.88</v>
      </c>
      <c r="CG186" s="183">
        <v>0</v>
      </c>
    </row>
    <row r="187" spans="1:86" x14ac:dyDescent="0.25">
      <c r="A187" s="172">
        <v>44927</v>
      </c>
      <c r="B187" s="174">
        <v>0</v>
      </c>
      <c r="C187" s="154">
        <v>0</v>
      </c>
      <c r="D187" s="154">
        <v>0</v>
      </c>
      <c r="E187" s="155">
        <v>0</v>
      </c>
      <c r="F187" s="153">
        <v>0</v>
      </c>
      <c r="G187" s="154">
        <v>7.68</v>
      </c>
      <c r="H187" s="154">
        <v>0</v>
      </c>
      <c r="I187" s="155">
        <v>0.16</v>
      </c>
      <c r="J187" s="153">
        <v>125.98</v>
      </c>
      <c r="K187" s="154">
        <v>194.61</v>
      </c>
      <c r="L187" s="154">
        <v>43.01</v>
      </c>
      <c r="M187" s="155">
        <v>44.59</v>
      </c>
      <c r="N187" s="153">
        <v>15.68</v>
      </c>
      <c r="O187" s="154">
        <v>25.26</v>
      </c>
      <c r="P187" s="154">
        <v>1.95</v>
      </c>
      <c r="Q187" s="155">
        <v>0.76</v>
      </c>
      <c r="R187" s="153">
        <v>32.229999999999997</v>
      </c>
      <c r="S187" s="154">
        <v>32.92</v>
      </c>
      <c r="T187" s="154">
        <v>0.02</v>
      </c>
      <c r="U187" s="155">
        <v>6.04</v>
      </c>
      <c r="V187" s="153">
        <v>5.76</v>
      </c>
      <c r="W187" s="154">
        <v>449.52</v>
      </c>
      <c r="X187" s="154">
        <v>1.41</v>
      </c>
      <c r="Y187" s="155">
        <v>0.35</v>
      </c>
      <c r="Z187" s="153">
        <v>0</v>
      </c>
      <c r="AA187" s="154">
        <v>0</v>
      </c>
      <c r="AB187" s="154">
        <v>0</v>
      </c>
      <c r="AC187" s="155">
        <v>0</v>
      </c>
      <c r="AD187" s="153">
        <v>1.04</v>
      </c>
      <c r="AE187" s="154">
        <v>1.04</v>
      </c>
      <c r="AF187" s="154">
        <v>0</v>
      </c>
      <c r="AG187" s="155">
        <v>0</v>
      </c>
      <c r="AH187" s="153">
        <v>0</v>
      </c>
      <c r="AI187" s="154">
        <v>0</v>
      </c>
      <c r="AJ187" s="154">
        <v>26.29</v>
      </c>
      <c r="AK187" s="155">
        <v>7.96</v>
      </c>
      <c r="AL187" s="153">
        <v>0</v>
      </c>
      <c r="AM187" s="154">
        <v>0</v>
      </c>
      <c r="AN187" s="154">
        <v>0</v>
      </c>
      <c r="AO187" s="155">
        <v>0</v>
      </c>
      <c r="AP187" s="153">
        <v>0</v>
      </c>
      <c r="AQ187" s="154">
        <v>0</v>
      </c>
      <c r="AR187" s="154">
        <v>0</v>
      </c>
      <c r="AS187" s="155">
        <v>0</v>
      </c>
      <c r="AT187" s="153">
        <v>0</v>
      </c>
      <c r="AU187" s="154">
        <v>0</v>
      </c>
      <c r="AV187" s="154">
        <v>0</v>
      </c>
      <c r="AW187" s="155">
        <v>0</v>
      </c>
      <c r="AX187" s="153">
        <v>0</v>
      </c>
      <c r="AY187" s="154">
        <v>0</v>
      </c>
      <c r="AZ187" s="154">
        <v>0</v>
      </c>
      <c r="BA187" s="155">
        <v>0</v>
      </c>
      <c r="BB187" s="153">
        <v>0</v>
      </c>
      <c r="BC187" s="154">
        <v>0</v>
      </c>
      <c r="BD187" s="154">
        <v>0</v>
      </c>
      <c r="BE187" s="155">
        <v>0</v>
      </c>
      <c r="BF187" s="153">
        <v>0</v>
      </c>
      <c r="BG187" s="154">
        <v>0</v>
      </c>
      <c r="BH187" s="154">
        <v>0</v>
      </c>
      <c r="BI187" s="155">
        <v>0</v>
      </c>
      <c r="BJ187" s="153">
        <v>0</v>
      </c>
      <c r="BK187" s="154">
        <v>0</v>
      </c>
      <c r="BL187" s="154">
        <v>0</v>
      </c>
      <c r="BM187" s="155">
        <v>0</v>
      </c>
      <c r="BN187" s="153">
        <v>1.3</v>
      </c>
      <c r="BO187" s="154">
        <v>19.3</v>
      </c>
      <c r="BP187" s="154">
        <v>0</v>
      </c>
      <c r="BQ187" s="155">
        <v>0</v>
      </c>
      <c r="BR187" s="153">
        <v>0</v>
      </c>
      <c r="BS187" s="154">
        <v>0</v>
      </c>
      <c r="BT187" s="154">
        <v>0</v>
      </c>
      <c r="BU187" s="155">
        <v>0</v>
      </c>
      <c r="BV187" s="153">
        <v>0</v>
      </c>
      <c r="BW187" s="154">
        <v>0</v>
      </c>
      <c r="BX187" s="154">
        <v>0</v>
      </c>
      <c r="BY187" s="155">
        <v>0</v>
      </c>
      <c r="BZ187" s="153">
        <v>0</v>
      </c>
      <c r="CA187" s="154">
        <v>20.16</v>
      </c>
      <c r="CB187" s="154">
        <v>0</v>
      </c>
      <c r="CC187" s="155">
        <v>0</v>
      </c>
      <c r="CD187" s="153">
        <v>0</v>
      </c>
      <c r="CE187" s="154">
        <v>0</v>
      </c>
      <c r="CF187" s="154">
        <v>2.92</v>
      </c>
      <c r="CG187" s="156">
        <v>1.64</v>
      </c>
    </row>
    <row r="188" spans="1:86" x14ac:dyDescent="0.25">
      <c r="A188" s="172">
        <v>44958</v>
      </c>
      <c r="B188" s="174">
        <v>2</v>
      </c>
      <c r="C188" s="154">
        <v>2</v>
      </c>
      <c r="D188" s="154">
        <v>0</v>
      </c>
      <c r="E188" s="155">
        <v>0</v>
      </c>
      <c r="F188" s="153">
        <v>0.27</v>
      </c>
      <c r="G188" s="154">
        <v>0.97</v>
      </c>
      <c r="H188" s="154">
        <v>0</v>
      </c>
      <c r="I188" s="155">
        <v>0</v>
      </c>
      <c r="J188" s="153">
        <v>201.94</v>
      </c>
      <c r="K188" s="154">
        <v>157.28</v>
      </c>
      <c r="L188" s="154">
        <v>15.79</v>
      </c>
      <c r="M188" s="155">
        <v>66.19</v>
      </c>
      <c r="N188" s="153">
        <v>41.6</v>
      </c>
      <c r="O188" s="154">
        <v>61.62</v>
      </c>
      <c r="P188" s="154">
        <v>1.85</v>
      </c>
      <c r="Q188" s="155">
        <v>6.51</v>
      </c>
      <c r="R188" s="153">
        <v>34.15</v>
      </c>
      <c r="S188" s="154">
        <v>22.35</v>
      </c>
      <c r="T188" s="154">
        <v>1.1299999999999999</v>
      </c>
      <c r="U188" s="155">
        <v>8.8000000000000007</v>
      </c>
      <c r="V188" s="153">
        <v>9.44</v>
      </c>
      <c r="W188" s="154">
        <v>10.06</v>
      </c>
      <c r="X188" s="154">
        <v>2.92</v>
      </c>
      <c r="Y188" s="155">
        <v>0</v>
      </c>
      <c r="Z188" s="153">
        <v>0</v>
      </c>
      <c r="AA188" s="154">
        <v>0</v>
      </c>
      <c r="AB188" s="154">
        <v>0</v>
      </c>
      <c r="AC188" s="155">
        <v>0</v>
      </c>
      <c r="AD188" s="153">
        <v>6.4</v>
      </c>
      <c r="AE188" s="154">
        <v>6.4</v>
      </c>
      <c r="AF188" s="154">
        <v>0</v>
      </c>
      <c r="AG188" s="155">
        <v>0</v>
      </c>
      <c r="AH188" s="153">
        <v>0</v>
      </c>
      <c r="AI188" s="154">
        <v>0</v>
      </c>
      <c r="AJ188" s="154">
        <v>22.61</v>
      </c>
      <c r="AK188" s="155">
        <v>13.83</v>
      </c>
      <c r="AL188" s="153">
        <v>0</v>
      </c>
      <c r="AM188" s="154">
        <v>0</v>
      </c>
      <c r="AN188" s="154">
        <v>0</v>
      </c>
      <c r="AO188" s="155">
        <v>0</v>
      </c>
      <c r="AP188" s="153">
        <v>0</v>
      </c>
      <c r="AQ188" s="154">
        <v>0</v>
      </c>
      <c r="AR188" s="154">
        <v>0</v>
      </c>
      <c r="AS188" s="155">
        <v>0</v>
      </c>
      <c r="AT188" s="153">
        <v>0</v>
      </c>
      <c r="AU188" s="154">
        <v>0</v>
      </c>
      <c r="AV188" s="154">
        <v>0</v>
      </c>
      <c r="AW188" s="155">
        <v>0</v>
      </c>
      <c r="AX188" s="153">
        <v>0</v>
      </c>
      <c r="AY188" s="154">
        <v>0</v>
      </c>
      <c r="AZ188" s="154">
        <v>0</v>
      </c>
      <c r="BA188" s="155">
        <v>0</v>
      </c>
      <c r="BB188" s="153">
        <v>0</v>
      </c>
      <c r="BC188" s="154">
        <v>0</v>
      </c>
      <c r="BD188" s="154">
        <v>0</v>
      </c>
      <c r="BE188" s="155">
        <v>0</v>
      </c>
      <c r="BF188" s="153">
        <v>0</v>
      </c>
      <c r="BG188" s="154">
        <v>0</v>
      </c>
      <c r="BH188" s="154">
        <v>0</v>
      </c>
      <c r="BI188" s="155">
        <v>0</v>
      </c>
      <c r="BJ188" s="153">
        <v>0</v>
      </c>
      <c r="BK188" s="154">
        <v>0</v>
      </c>
      <c r="BL188" s="154">
        <v>0</v>
      </c>
      <c r="BM188" s="155">
        <v>0</v>
      </c>
      <c r="BN188" s="153">
        <v>7.21</v>
      </c>
      <c r="BO188" s="154">
        <v>12.82</v>
      </c>
      <c r="BP188" s="154">
        <v>0</v>
      </c>
      <c r="BQ188" s="155">
        <v>0</v>
      </c>
      <c r="BR188" s="153">
        <v>9.15</v>
      </c>
      <c r="BS188" s="154">
        <v>4.08</v>
      </c>
      <c r="BT188" s="154">
        <v>0</v>
      </c>
      <c r="BU188" s="155">
        <v>0</v>
      </c>
      <c r="BV188" s="153">
        <v>0</v>
      </c>
      <c r="BW188" s="154">
        <v>0</v>
      </c>
      <c r="BX188" s="154">
        <v>0</v>
      </c>
      <c r="BY188" s="155">
        <v>0</v>
      </c>
      <c r="BZ188" s="153">
        <v>1</v>
      </c>
      <c r="CA188" s="154">
        <v>1</v>
      </c>
      <c r="CB188" s="154">
        <v>0</v>
      </c>
      <c r="CC188" s="155">
        <v>0</v>
      </c>
      <c r="CD188" s="153">
        <v>0</v>
      </c>
      <c r="CE188" s="154">
        <v>0</v>
      </c>
      <c r="CF188" s="154">
        <v>2.0299999999999998</v>
      </c>
      <c r="CG188" s="156">
        <v>0</v>
      </c>
    </row>
    <row r="189" spans="1:86" x14ac:dyDescent="0.25">
      <c r="A189" s="172">
        <v>44986</v>
      </c>
      <c r="B189" s="174">
        <v>12.22</v>
      </c>
      <c r="C189" s="154">
        <v>10.210000000000001</v>
      </c>
      <c r="D189" s="154">
        <v>0</v>
      </c>
      <c r="E189" s="155">
        <v>0</v>
      </c>
      <c r="F189" s="153">
        <v>3.2</v>
      </c>
      <c r="G189" s="154">
        <v>9.58</v>
      </c>
      <c r="H189" s="154">
        <v>0</v>
      </c>
      <c r="I189" s="155">
        <v>0.25</v>
      </c>
      <c r="J189" s="153">
        <v>177.57</v>
      </c>
      <c r="K189" s="154">
        <v>177.37</v>
      </c>
      <c r="L189" s="154">
        <v>72.19</v>
      </c>
      <c r="M189" s="155">
        <v>57.6</v>
      </c>
      <c r="N189" s="153">
        <v>41.77</v>
      </c>
      <c r="O189" s="154">
        <v>38.53</v>
      </c>
      <c r="P189" s="154">
        <v>1.2</v>
      </c>
      <c r="Q189" s="155">
        <v>0.18</v>
      </c>
      <c r="R189" s="153">
        <v>33.770000000000003</v>
      </c>
      <c r="S189" s="154">
        <v>38.4</v>
      </c>
      <c r="T189" s="154">
        <v>13.66</v>
      </c>
      <c r="U189" s="155">
        <v>12.66</v>
      </c>
      <c r="V189" s="153">
        <v>8.44</v>
      </c>
      <c r="W189" s="154">
        <v>15.8</v>
      </c>
      <c r="X189" s="154">
        <v>3.05</v>
      </c>
      <c r="Y189" s="155">
        <v>0.64</v>
      </c>
      <c r="Z189" s="153">
        <v>0</v>
      </c>
      <c r="AA189" s="154">
        <v>0</v>
      </c>
      <c r="AB189" s="154">
        <v>0</v>
      </c>
      <c r="AC189" s="155">
        <v>0</v>
      </c>
      <c r="AD189" s="153">
        <v>8.32</v>
      </c>
      <c r="AE189" s="154">
        <v>8.32</v>
      </c>
      <c r="AF189" s="154">
        <v>0</v>
      </c>
      <c r="AG189" s="155">
        <v>0</v>
      </c>
      <c r="AH189" s="153">
        <v>0</v>
      </c>
      <c r="AI189" s="154">
        <v>0</v>
      </c>
      <c r="AJ189" s="154">
        <v>19.72</v>
      </c>
      <c r="AK189" s="155">
        <v>11.31</v>
      </c>
      <c r="AL189" s="153">
        <v>0</v>
      </c>
      <c r="AM189" s="154">
        <v>0</v>
      </c>
      <c r="AN189" s="154">
        <v>0</v>
      </c>
      <c r="AO189" s="155">
        <v>0</v>
      </c>
      <c r="AP189" s="153">
        <v>0</v>
      </c>
      <c r="AQ189" s="154">
        <v>0</v>
      </c>
      <c r="AR189" s="154">
        <v>0</v>
      </c>
      <c r="AS189" s="155">
        <v>0</v>
      </c>
      <c r="AT189" s="153">
        <v>0</v>
      </c>
      <c r="AU189" s="154">
        <v>0</v>
      </c>
      <c r="AV189" s="154">
        <v>0</v>
      </c>
      <c r="AW189" s="155">
        <v>0</v>
      </c>
      <c r="AX189" s="153">
        <v>0</v>
      </c>
      <c r="AY189" s="154">
        <v>0</v>
      </c>
      <c r="AZ189" s="154">
        <v>0</v>
      </c>
      <c r="BA189" s="155">
        <v>0</v>
      </c>
      <c r="BB189" s="153">
        <v>0</v>
      </c>
      <c r="BC189" s="154">
        <v>0</v>
      </c>
      <c r="BD189" s="154">
        <v>0</v>
      </c>
      <c r="BE189" s="155">
        <v>0</v>
      </c>
      <c r="BF189" s="153">
        <v>0</v>
      </c>
      <c r="BG189" s="154">
        <v>0</v>
      </c>
      <c r="BH189" s="154">
        <v>0</v>
      </c>
      <c r="BI189" s="155">
        <v>0</v>
      </c>
      <c r="BJ189" s="153">
        <v>0</v>
      </c>
      <c r="BK189" s="154">
        <v>0</v>
      </c>
      <c r="BL189" s="154">
        <v>0</v>
      </c>
      <c r="BM189" s="155">
        <v>0</v>
      </c>
      <c r="BN189" s="153">
        <v>4.55</v>
      </c>
      <c r="BO189" s="154">
        <v>24.04</v>
      </c>
      <c r="BP189" s="154">
        <v>0</v>
      </c>
      <c r="BQ189" s="155">
        <v>0</v>
      </c>
      <c r="BR189" s="153">
        <v>0.2</v>
      </c>
      <c r="BS189" s="154">
        <v>0.04</v>
      </c>
      <c r="BT189" s="154">
        <v>0</v>
      </c>
      <c r="BU189" s="155">
        <v>0</v>
      </c>
      <c r="BV189" s="153">
        <v>0</v>
      </c>
      <c r="BW189" s="154">
        <v>0</v>
      </c>
      <c r="BX189" s="154">
        <v>0</v>
      </c>
      <c r="BY189" s="155">
        <v>0</v>
      </c>
      <c r="BZ189" s="153">
        <v>6</v>
      </c>
      <c r="CA189" s="154">
        <v>8.0399999999999991</v>
      </c>
      <c r="CB189" s="154">
        <v>0</v>
      </c>
      <c r="CC189" s="155">
        <v>0</v>
      </c>
      <c r="CD189" s="153">
        <v>0</v>
      </c>
      <c r="CE189" s="154">
        <v>0</v>
      </c>
      <c r="CF189" s="154">
        <v>1.91</v>
      </c>
      <c r="CG189" s="156">
        <v>0.42</v>
      </c>
    </row>
    <row r="190" spans="1:86" x14ac:dyDescent="0.25">
      <c r="A190" s="172">
        <v>45017</v>
      </c>
      <c r="B190" s="174">
        <v>6.86</v>
      </c>
      <c r="C190" s="154">
        <v>6.81</v>
      </c>
      <c r="D190" s="154">
        <v>0</v>
      </c>
      <c r="E190" s="155">
        <v>0</v>
      </c>
      <c r="F190" s="153">
        <v>0.37</v>
      </c>
      <c r="G190" s="154">
        <v>6.69</v>
      </c>
      <c r="H190" s="154">
        <v>0</v>
      </c>
      <c r="I190" s="155">
        <v>0</v>
      </c>
      <c r="J190" s="153">
        <v>547.01</v>
      </c>
      <c r="K190" s="154">
        <v>537.09</v>
      </c>
      <c r="L190" s="154">
        <v>22.33</v>
      </c>
      <c r="M190" s="155">
        <v>99.89</v>
      </c>
      <c r="N190" s="153">
        <v>20.62</v>
      </c>
      <c r="O190" s="154">
        <v>39.81</v>
      </c>
      <c r="P190" s="154">
        <v>0.94</v>
      </c>
      <c r="Q190" s="155">
        <v>0.02</v>
      </c>
      <c r="R190" s="153">
        <v>28.87</v>
      </c>
      <c r="S190" s="154">
        <v>24.36</v>
      </c>
      <c r="T190" s="154">
        <v>0.02</v>
      </c>
      <c r="U190" s="155">
        <v>6.83</v>
      </c>
      <c r="V190" s="153">
        <v>5.5</v>
      </c>
      <c r="W190" s="154">
        <v>12.75</v>
      </c>
      <c r="X190" s="154">
        <v>2.46</v>
      </c>
      <c r="Y190" s="155">
        <v>0.21</v>
      </c>
      <c r="Z190" s="153">
        <v>0</v>
      </c>
      <c r="AA190" s="154">
        <v>0</v>
      </c>
      <c r="AB190" s="154">
        <v>0</v>
      </c>
      <c r="AC190" s="155">
        <v>0</v>
      </c>
      <c r="AD190" s="153">
        <v>5.19</v>
      </c>
      <c r="AE190" s="154">
        <v>5.19</v>
      </c>
      <c r="AF190" s="154">
        <v>0</v>
      </c>
      <c r="AG190" s="155">
        <v>0</v>
      </c>
      <c r="AH190" s="153">
        <v>0</v>
      </c>
      <c r="AI190" s="154">
        <v>0</v>
      </c>
      <c r="AJ190" s="154">
        <v>17.87</v>
      </c>
      <c r="AK190" s="155">
        <v>2.16</v>
      </c>
      <c r="AL190" s="153">
        <v>0</v>
      </c>
      <c r="AM190" s="154">
        <v>0</v>
      </c>
      <c r="AN190" s="154">
        <v>0</v>
      </c>
      <c r="AO190" s="155">
        <v>0</v>
      </c>
      <c r="AP190" s="153">
        <v>0</v>
      </c>
      <c r="AQ190" s="154">
        <v>0</v>
      </c>
      <c r="AR190" s="154">
        <v>0</v>
      </c>
      <c r="AS190" s="155">
        <v>0</v>
      </c>
      <c r="AT190" s="153">
        <v>0</v>
      </c>
      <c r="AU190" s="154">
        <v>0</v>
      </c>
      <c r="AV190" s="154">
        <v>0</v>
      </c>
      <c r="AW190" s="155">
        <v>0</v>
      </c>
      <c r="AX190" s="153">
        <v>0</v>
      </c>
      <c r="AY190" s="154">
        <v>0</v>
      </c>
      <c r="AZ190" s="154">
        <v>0</v>
      </c>
      <c r="BA190" s="155">
        <v>0</v>
      </c>
      <c r="BB190" s="153">
        <v>0</v>
      </c>
      <c r="BC190" s="154">
        <v>0</v>
      </c>
      <c r="BD190" s="154">
        <v>0</v>
      </c>
      <c r="BE190" s="155">
        <v>0</v>
      </c>
      <c r="BF190" s="153">
        <v>0</v>
      </c>
      <c r="BG190" s="154">
        <v>0</v>
      </c>
      <c r="BH190" s="154">
        <v>0</v>
      </c>
      <c r="BI190" s="155">
        <v>0</v>
      </c>
      <c r="BJ190" s="153">
        <v>0</v>
      </c>
      <c r="BK190" s="154">
        <v>0</v>
      </c>
      <c r="BL190" s="154">
        <v>0</v>
      </c>
      <c r="BM190" s="155">
        <v>0</v>
      </c>
      <c r="BN190" s="153">
        <v>3.92</v>
      </c>
      <c r="BO190" s="154">
        <v>9.8000000000000007</v>
      </c>
      <c r="BP190" s="154">
        <v>7.0000000000000007E-2</v>
      </c>
      <c r="BQ190" s="155">
        <v>0</v>
      </c>
      <c r="BR190" s="153">
        <v>0</v>
      </c>
      <c r="BS190" s="154">
        <v>0.1</v>
      </c>
      <c r="BT190" s="154">
        <v>0</v>
      </c>
      <c r="BU190" s="155">
        <v>0</v>
      </c>
      <c r="BV190" s="153">
        <v>0</v>
      </c>
      <c r="BW190" s="154">
        <v>0</v>
      </c>
      <c r="BX190" s="154">
        <v>0</v>
      </c>
      <c r="BY190" s="155">
        <v>0</v>
      </c>
      <c r="BZ190" s="153">
        <v>2</v>
      </c>
      <c r="CA190" s="154">
        <v>2</v>
      </c>
      <c r="CB190" s="154">
        <v>0</v>
      </c>
      <c r="CC190" s="155">
        <v>0</v>
      </c>
      <c r="CD190" s="153">
        <v>0</v>
      </c>
      <c r="CE190" s="154">
        <v>0</v>
      </c>
      <c r="CF190" s="154">
        <v>1.35</v>
      </c>
      <c r="CG190" s="156">
        <v>0</v>
      </c>
    </row>
    <row r="191" spans="1:86" x14ac:dyDescent="0.25">
      <c r="A191" s="172">
        <v>45047</v>
      </c>
      <c r="B191" s="174">
        <v>26.47</v>
      </c>
      <c r="C191" s="154">
        <v>26.49</v>
      </c>
      <c r="D191" s="154">
        <v>0</v>
      </c>
      <c r="E191" s="155">
        <v>0</v>
      </c>
      <c r="F191" s="153">
        <v>0.36</v>
      </c>
      <c r="G191" s="154">
        <v>1.7</v>
      </c>
      <c r="H191" s="154">
        <v>0</v>
      </c>
      <c r="I191" s="155">
        <v>0.3</v>
      </c>
      <c r="J191" s="153">
        <v>302.39999999999998</v>
      </c>
      <c r="K191" s="154">
        <v>270.24</v>
      </c>
      <c r="L191" s="154">
        <v>19.02</v>
      </c>
      <c r="M191" s="155">
        <v>66.09</v>
      </c>
      <c r="N191" s="153">
        <v>29.04</v>
      </c>
      <c r="O191" s="154">
        <v>27.43</v>
      </c>
      <c r="P191" s="154">
        <v>35.06</v>
      </c>
      <c r="Q191" s="155">
        <v>1.86</v>
      </c>
      <c r="R191" s="153">
        <v>25.07</v>
      </c>
      <c r="S191" s="154">
        <v>23.24</v>
      </c>
      <c r="T191" s="154">
        <v>5.99</v>
      </c>
      <c r="U191" s="155">
        <v>4.53</v>
      </c>
      <c r="V191" s="153">
        <v>4.7</v>
      </c>
      <c r="W191" s="154">
        <v>7.79</v>
      </c>
      <c r="X191" s="154">
        <v>3.65</v>
      </c>
      <c r="Y191" s="155">
        <v>0.81</v>
      </c>
      <c r="Z191" s="153">
        <v>0</v>
      </c>
      <c r="AA191" s="154">
        <v>0</v>
      </c>
      <c r="AB191" s="154">
        <v>0</v>
      </c>
      <c r="AC191" s="155">
        <v>0</v>
      </c>
      <c r="AD191" s="153">
        <v>3.32</v>
      </c>
      <c r="AE191" s="154">
        <v>3.32</v>
      </c>
      <c r="AF191" s="154">
        <v>0</v>
      </c>
      <c r="AG191" s="155">
        <v>0</v>
      </c>
      <c r="AH191" s="153">
        <v>0</v>
      </c>
      <c r="AI191" s="154">
        <v>0</v>
      </c>
      <c r="AJ191" s="154">
        <v>43.91</v>
      </c>
      <c r="AK191" s="155">
        <v>20.96</v>
      </c>
      <c r="AL191" s="153">
        <v>0</v>
      </c>
      <c r="AM191" s="154">
        <v>0</v>
      </c>
      <c r="AN191" s="154">
        <v>0</v>
      </c>
      <c r="AO191" s="155">
        <v>0</v>
      </c>
      <c r="AP191" s="153">
        <v>0</v>
      </c>
      <c r="AQ191" s="154">
        <v>0</v>
      </c>
      <c r="AR191" s="154">
        <v>0</v>
      </c>
      <c r="AS191" s="155">
        <v>0</v>
      </c>
      <c r="AT191" s="153">
        <v>0</v>
      </c>
      <c r="AU191" s="154">
        <v>0</v>
      </c>
      <c r="AV191" s="154">
        <v>0</v>
      </c>
      <c r="AW191" s="155">
        <v>0</v>
      </c>
      <c r="AX191" s="153">
        <v>0</v>
      </c>
      <c r="AY191" s="154">
        <v>0</v>
      </c>
      <c r="AZ191" s="154">
        <v>0</v>
      </c>
      <c r="BA191" s="155">
        <v>0</v>
      </c>
      <c r="BB191" s="153">
        <v>0</v>
      </c>
      <c r="BC191" s="154">
        <v>0</v>
      </c>
      <c r="BD191" s="154">
        <v>0</v>
      </c>
      <c r="BE191" s="155">
        <v>0</v>
      </c>
      <c r="BF191" s="153">
        <v>0</v>
      </c>
      <c r="BG191" s="154">
        <v>0</v>
      </c>
      <c r="BH191" s="154">
        <v>0</v>
      </c>
      <c r="BI191" s="155">
        <v>0</v>
      </c>
      <c r="BJ191" s="153">
        <v>0</v>
      </c>
      <c r="BK191" s="154">
        <v>0</v>
      </c>
      <c r="BL191" s="154">
        <v>0</v>
      </c>
      <c r="BM191" s="155">
        <v>0</v>
      </c>
      <c r="BN191" s="153">
        <v>2.77</v>
      </c>
      <c r="BO191" s="154">
        <v>11.13</v>
      </c>
      <c r="BP191" s="154">
        <v>0</v>
      </c>
      <c r="BQ191" s="155">
        <v>0</v>
      </c>
      <c r="BR191" s="153">
        <v>8.6999999999999993</v>
      </c>
      <c r="BS191" s="154">
        <v>8.81</v>
      </c>
      <c r="BT191" s="154">
        <v>0</v>
      </c>
      <c r="BU191" s="155">
        <v>0</v>
      </c>
      <c r="BV191" s="153">
        <v>0</v>
      </c>
      <c r="BW191" s="154">
        <v>0</v>
      </c>
      <c r="BX191" s="154">
        <v>0</v>
      </c>
      <c r="BY191" s="155">
        <v>0</v>
      </c>
      <c r="BZ191" s="153">
        <v>16</v>
      </c>
      <c r="CA191" s="154">
        <v>14.02</v>
      </c>
      <c r="CB191" s="154">
        <v>0</v>
      </c>
      <c r="CC191" s="155">
        <v>0</v>
      </c>
      <c r="CD191" s="153">
        <v>0</v>
      </c>
      <c r="CE191" s="154">
        <v>0</v>
      </c>
      <c r="CF191" s="154">
        <v>0.23</v>
      </c>
      <c r="CG191" s="156">
        <v>0.11</v>
      </c>
    </row>
    <row r="192" spans="1:86" x14ac:dyDescent="0.25">
      <c r="A192" s="172">
        <v>45078</v>
      </c>
      <c r="B192" s="174">
        <v>4.0199999999999996</v>
      </c>
      <c r="C192" s="154">
        <v>4</v>
      </c>
      <c r="D192" s="154">
        <v>0</v>
      </c>
      <c r="E192" s="155">
        <v>0</v>
      </c>
      <c r="F192" s="153">
        <v>0.8</v>
      </c>
      <c r="G192" s="154">
        <v>8.86</v>
      </c>
      <c r="H192" s="154">
        <v>0</v>
      </c>
      <c r="I192" s="155">
        <v>0.03</v>
      </c>
      <c r="J192" s="153">
        <v>199.58</v>
      </c>
      <c r="K192" s="154">
        <v>187.77</v>
      </c>
      <c r="L192" s="154">
        <v>104.84</v>
      </c>
      <c r="M192" s="155">
        <v>70.040000000000006</v>
      </c>
      <c r="N192" s="153">
        <v>44.26</v>
      </c>
      <c r="O192" s="154">
        <v>53.29</v>
      </c>
      <c r="P192" s="154">
        <v>10.16</v>
      </c>
      <c r="Q192" s="155">
        <v>11.07</v>
      </c>
      <c r="R192" s="153">
        <v>40.19</v>
      </c>
      <c r="S192" s="154">
        <v>45.22</v>
      </c>
      <c r="T192" s="154">
        <v>18.329999999999998</v>
      </c>
      <c r="U192" s="155">
        <v>16.16</v>
      </c>
      <c r="V192" s="153">
        <v>5.37</v>
      </c>
      <c r="W192" s="154">
        <v>20.89</v>
      </c>
      <c r="X192" s="154">
        <v>2.86</v>
      </c>
      <c r="Y192" s="155">
        <v>24.11</v>
      </c>
      <c r="Z192" s="153">
        <v>0</v>
      </c>
      <c r="AA192" s="154">
        <v>0</v>
      </c>
      <c r="AB192" s="154">
        <v>0</v>
      </c>
      <c r="AC192" s="155">
        <v>0</v>
      </c>
      <c r="AD192" s="153">
        <v>4.1900000000000004</v>
      </c>
      <c r="AE192" s="154">
        <v>4.1900000000000004</v>
      </c>
      <c r="AF192" s="154">
        <v>0</v>
      </c>
      <c r="AG192" s="155">
        <v>0</v>
      </c>
      <c r="AH192" s="153">
        <v>0</v>
      </c>
      <c r="AI192" s="154">
        <v>0</v>
      </c>
      <c r="AJ192" s="154">
        <v>16.66</v>
      </c>
      <c r="AK192" s="155">
        <v>13.38</v>
      </c>
      <c r="AL192" s="153">
        <v>0</v>
      </c>
      <c r="AM192" s="154">
        <v>0</v>
      </c>
      <c r="AN192" s="154">
        <v>0</v>
      </c>
      <c r="AO192" s="155">
        <v>0</v>
      </c>
      <c r="AP192" s="153">
        <v>0</v>
      </c>
      <c r="AQ192" s="154">
        <v>0</v>
      </c>
      <c r="AR192" s="154">
        <v>0</v>
      </c>
      <c r="AS192" s="155">
        <v>0</v>
      </c>
      <c r="AT192" s="153">
        <v>0</v>
      </c>
      <c r="AU192" s="154">
        <v>0</v>
      </c>
      <c r="AV192" s="154">
        <v>0</v>
      </c>
      <c r="AW192" s="155">
        <v>0</v>
      </c>
      <c r="AX192" s="153">
        <v>0</v>
      </c>
      <c r="AY192" s="154">
        <v>0</v>
      </c>
      <c r="AZ192" s="154">
        <v>0</v>
      </c>
      <c r="BA192" s="155">
        <v>0</v>
      </c>
      <c r="BB192" s="153">
        <v>0</v>
      </c>
      <c r="BC192" s="154">
        <v>0</v>
      </c>
      <c r="BD192" s="154">
        <v>0</v>
      </c>
      <c r="BE192" s="155">
        <v>0</v>
      </c>
      <c r="BF192" s="153">
        <v>0</v>
      </c>
      <c r="BG192" s="154">
        <v>0</v>
      </c>
      <c r="BH192" s="154">
        <v>0</v>
      </c>
      <c r="BI192" s="155">
        <v>0</v>
      </c>
      <c r="BJ192" s="153">
        <v>0</v>
      </c>
      <c r="BK192" s="154">
        <v>0</v>
      </c>
      <c r="BL192" s="154">
        <v>0</v>
      </c>
      <c r="BM192" s="155">
        <v>0</v>
      </c>
      <c r="BN192" s="153">
        <v>7.48</v>
      </c>
      <c r="BO192" s="154">
        <v>17</v>
      </c>
      <c r="BP192" s="154">
        <v>0</v>
      </c>
      <c r="BQ192" s="155">
        <v>0</v>
      </c>
      <c r="BR192" s="153">
        <v>1.1599999999999999</v>
      </c>
      <c r="BS192" s="154">
        <v>3.6</v>
      </c>
      <c r="BT192" s="154">
        <v>0</v>
      </c>
      <c r="BU192" s="155">
        <v>0</v>
      </c>
      <c r="BV192" s="153">
        <v>0</v>
      </c>
      <c r="BW192" s="154">
        <v>0</v>
      </c>
      <c r="BX192" s="154">
        <v>0</v>
      </c>
      <c r="BY192" s="155">
        <v>0</v>
      </c>
      <c r="BZ192" s="153">
        <v>0.5</v>
      </c>
      <c r="CA192" s="154">
        <v>2</v>
      </c>
      <c r="CB192" s="154">
        <v>0</v>
      </c>
      <c r="CC192" s="155">
        <v>0</v>
      </c>
      <c r="CD192" s="153">
        <v>0</v>
      </c>
      <c r="CE192" s="154">
        <v>0</v>
      </c>
      <c r="CF192" s="154">
        <v>0.01</v>
      </c>
      <c r="CG192" s="156">
        <v>0.18</v>
      </c>
    </row>
    <row r="193" spans="1:86" x14ac:dyDescent="0.25">
      <c r="A193" s="172">
        <v>45108</v>
      </c>
      <c r="B193" s="174">
        <v>8.65</v>
      </c>
      <c r="C193" s="154">
        <v>8.6</v>
      </c>
      <c r="D193" s="154">
        <v>0</v>
      </c>
      <c r="E193" s="155">
        <v>0</v>
      </c>
      <c r="F193" s="153">
        <v>0.12</v>
      </c>
      <c r="G193" s="154">
        <v>1.1000000000000001</v>
      </c>
      <c r="H193" s="154">
        <v>0</v>
      </c>
      <c r="I193" s="155">
        <v>0</v>
      </c>
      <c r="J193" s="153">
        <v>152.16</v>
      </c>
      <c r="K193" s="154">
        <v>106.14</v>
      </c>
      <c r="L193" s="154">
        <v>17.100000000000001</v>
      </c>
      <c r="M193" s="155">
        <v>51.69</v>
      </c>
      <c r="N193" s="153">
        <v>12.75</v>
      </c>
      <c r="O193" s="154">
        <v>40.32</v>
      </c>
      <c r="P193" s="154">
        <v>2.5</v>
      </c>
      <c r="Q193" s="155">
        <v>0.01</v>
      </c>
      <c r="R193" s="153">
        <v>21.03</v>
      </c>
      <c r="S193" s="154">
        <v>20.92</v>
      </c>
      <c r="T193" s="154">
        <v>6.32</v>
      </c>
      <c r="U193" s="155">
        <v>4.3499999999999996</v>
      </c>
      <c r="V193" s="153">
        <v>34.14</v>
      </c>
      <c r="W193" s="154">
        <v>14.77</v>
      </c>
      <c r="X193" s="154">
        <v>1.65</v>
      </c>
      <c r="Y193" s="155">
        <v>0.89</v>
      </c>
      <c r="Z193" s="153">
        <v>0</v>
      </c>
      <c r="AA193" s="154">
        <v>0</v>
      </c>
      <c r="AB193" s="154">
        <v>0</v>
      </c>
      <c r="AC193" s="155">
        <v>0</v>
      </c>
      <c r="AD193" s="153">
        <v>3.8</v>
      </c>
      <c r="AE193" s="154">
        <v>3.81</v>
      </c>
      <c r="AF193" s="154">
        <v>0</v>
      </c>
      <c r="AG193" s="155">
        <v>0</v>
      </c>
      <c r="AH193" s="153">
        <v>0</v>
      </c>
      <c r="AI193" s="154">
        <v>0</v>
      </c>
      <c r="AJ193" s="154">
        <v>37.119999999999997</v>
      </c>
      <c r="AK193" s="155">
        <v>27.78</v>
      </c>
      <c r="AL193" s="153">
        <v>0</v>
      </c>
      <c r="AM193" s="154">
        <v>0</v>
      </c>
      <c r="AN193" s="154">
        <v>0</v>
      </c>
      <c r="AO193" s="155">
        <v>0</v>
      </c>
      <c r="AP193" s="153">
        <v>0</v>
      </c>
      <c r="AQ193" s="154">
        <v>0</v>
      </c>
      <c r="AR193" s="154">
        <v>0</v>
      </c>
      <c r="AS193" s="155">
        <v>0</v>
      </c>
      <c r="AT193" s="153">
        <v>0</v>
      </c>
      <c r="AU193" s="154">
        <v>0</v>
      </c>
      <c r="AV193" s="154">
        <v>0</v>
      </c>
      <c r="AW193" s="155">
        <v>0</v>
      </c>
      <c r="AX193" s="153">
        <v>0</v>
      </c>
      <c r="AY193" s="154">
        <v>0</v>
      </c>
      <c r="AZ193" s="154">
        <v>0</v>
      </c>
      <c r="BA193" s="155">
        <v>0</v>
      </c>
      <c r="BB193" s="153">
        <v>0</v>
      </c>
      <c r="BC193" s="154">
        <v>0</v>
      </c>
      <c r="BD193" s="154">
        <v>0</v>
      </c>
      <c r="BE193" s="155">
        <v>0</v>
      </c>
      <c r="BF193" s="153">
        <v>0</v>
      </c>
      <c r="BG193" s="154">
        <v>0</v>
      </c>
      <c r="BH193" s="154">
        <v>0</v>
      </c>
      <c r="BI193" s="155">
        <v>0</v>
      </c>
      <c r="BJ193" s="153">
        <v>0</v>
      </c>
      <c r="BK193" s="154">
        <v>0</v>
      </c>
      <c r="BL193" s="154">
        <v>0</v>
      </c>
      <c r="BM193" s="155">
        <v>0</v>
      </c>
      <c r="BN193" s="153">
        <v>3.3</v>
      </c>
      <c r="BO193" s="154">
        <v>7.84</v>
      </c>
      <c r="BP193" s="154">
        <v>0</v>
      </c>
      <c r="BQ193" s="155">
        <v>0</v>
      </c>
      <c r="BR193" s="153">
        <v>0</v>
      </c>
      <c r="BS193" s="154">
        <v>0</v>
      </c>
      <c r="BT193" s="154">
        <v>0</v>
      </c>
      <c r="BU193" s="155">
        <v>0</v>
      </c>
      <c r="BV193" s="153">
        <v>0</v>
      </c>
      <c r="BW193" s="154">
        <v>0</v>
      </c>
      <c r="BX193" s="154">
        <v>0</v>
      </c>
      <c r="BY193" s="155">
        <v>0</v>
      </c>
      <c r="BZ193" s="153">
        <v>2.38</v>
      </c>
      <c r="CA193" s="154">
        <v>5</v>
      </c>
      <c r="CB193" s="154">
        <v>0</v>
      </c>
      <c r="CC193" s="155">
        <v>0</v>
      </c>
      <c r="CD193" s="153">
        <v>0</v>
      </c>
      <c r="CE193" s="154">
        <v>0</v>
      </c>
      <c r="CF193" s="154">
        <v>0.13</v>
      </c>
      <c r="CG193" s="156">
        <v>0.11</v>
      </c>
    </row>
    <row r="194" spans="1:86" x14ac:dyDescent="0.25">
      <c r="A194" s="172">
        <v>45139</v>
      </c>
      <c r="B194" s="174">
        <v>30.24</v>
      </c>
      <c r="C194" s="154">
        <v>30.23</v>
      </c>
      <c r="D194" s="154">
        <v>0</v>
      </c>
      <c r="E194" s="155">
        <v>0</v>
      </c>
      <c r="F194" s="153">
        <v>0.17</v>
      </c>
      <c r="G194" s="154">
        <v>10.44</v>
      </c>
      <c r="H194" s="154">
        <v>0</v>
      </c>
      <c r="I194" s="155">
        <v>0</v>
      </c>
      <c r="J194" s="153">
        <v>162.9</v>
      </c>
      <c r="K194" s="154">
        <v>332.01</v>
      </c>
      <c r="L194" s="154">
        <v>15.45</v>
      </c>
      <c r="M194" s="155">
        <v>66.61</v>
      </c>
      <c r="N194" s="153">
        <v>31.3</v>
      </c>
      <c r="O194" s="154">
        <v>39.99</v>
      </c>
      <c r="P194" s="154">
        <v>1.1100000000000001</v>
      </c>
      <c r="Q194" s="155">
        <v>3.67</v>
      </c>
      <c r="R194" s="153">
        <v>22.44</v>
      </c>
      <c r="S194" s="154">
        <v>22.91</v>
      </c>
      <c r="T194" s="154">
        <v>1.36</v>
      </c>
      <c r="U194" s="155">
        <v>3.65</v>
      </c>
      <c r="V194" s="153">
        <v>8.6199999999999992</v>
      </c>
      <c r="W194" s="154">
        <v>29.29</v>
      </c>
      <c r="X194" s="154">
        <v>1.64</v>
      </c>
      <c r="Y194" s="155">
        <v>1.18</v>
      </c>
      <c r="Z194" s="153">
        <v>0</v>
      </c>
      <c r="AA194" s="154">
        <v>0</v>
      </c>
      <c r="AB194" s="154">
        <v>0</v>
      </c>
      <c r="AC194" s="155">
        <v>0</v>
      </c>
      <c r="AD194" s="153">
        <v>2.42</v>
      </c>
      <c r="AE194" s="154">
        <v>2.42</v>
      </c>
      <c r="AF194" s="154">
        <v>0</v>
      </c>
      <c r="AG194" s="155">
        <v>0</v>
      </c>
      <c r="AH194" s="153">
        <v>0</v>
      </c>
      <c r="AI194" s="154">
        <v>0</v>
      </c>
      <c r="AJ194" s="154">
        <v>36.57</v>
      </c>
      <c r="AK194" s="155">
        <v>14.84</v>
      </c>
      <c r="AL194" s="153">
        <v>0</v>
      </c>
      <c r="AM194" s="154">
        <v>0</v>
      </c>
      <c r="AN194" s="154">
        <v>0</v>
      </c>
      <c r="AO194" s="155">
        <v>0</v>
      </c>
      <c r="AP194" s="153">
        <v>0</v>
      </c>
      <c r="AQ194" s="154">
        <v>0</v>
      </c>
      <c r="AR194" s="154">
        <v>0</v>
      </c>
      <c r="AS194" s="155">
        <v>0</v>
      </c>
      <c r="AT194" s="153">
        <v>0</v>
      </c>
      <c r="AU194" s="154">
        <v>0</v>
      </c>
      <c r="AV194" s="154">
        <v>0</v>
      </c>
      <c r="AW194" s="155">
        <v>0</v>
      </c>
      <c r="AX194" s="153">
        <v>0</v>
      </c>
      <c r="AY194" s="154">
        <v>0</v>
      </c>
      <c r="AZ194" s="154">
        <v>0</v>
      </c>
      <c r="BA194" s="155">
        <v>0</v>
      </c>
      <c r="BB194" s="153">
        <v>0</v>
      </c>
      <c r="BC194" s="154">
        <v>0</v>
      </c>
      <c r="BD194" s="154">
        <v>0</v>
      </c>
      <c r="BE194" s="155">
        <v>0</v>
      </c>
      <c r="BF194" s="153">
        <v>0</v>
      </c>
      <c r="BG194" s="154">
        <v>0</v>
      </c>
      <c r="BH194" s="154">
        <v>0</v>
      </c>
      <c r="BI194" s="155">
        <v>0</v>
      </c>
      <c r="BJ194" s="153">
        <v>0</v>
      </c>
      <c r="BK194" s="154">
        <v>0</v>
      </c>
      <c r="BL194" s="154">
        <v>0</v>
      </c>
      <c r="BM194" s="155">
        <v>0</v>
      </c>
      <c r="BN194" s="153">
        <v>9.1999999999999993</v>
      </c>
      <c r="BO194" s="154">
        <v>25.66</v>
      </c>
      <c r="BP194" s="154">
        <v>0.08</v>
      </c>
      <c r="BQ194" s="155">
        <v>0</v>
      </c>
      <c r="BR194" s="153">
        <v>1.1100000000000001</v>
      </c>
      <c r="BS194" s="154">
        <v>0.52</v>
      </c>
      <c r="BT194" s="154">
        <v>0</v>
      </c>
      <c r="BU194" s="155">
        <v>0</v>
      </c>
      <c r="BV194" s="153">
        <v>0</v>
      </c>
      <c r="BW194" s="154">
        <v>0</v>
      </c>
      <c r="BX194" s="154">
        <v>0</v>
      </c>
      <c r="BY194" s="155">
        <v>0</v>
      </c>
      <c r="BZ194" s="153">
        <v>67.239999999999995</v>
      </c>
      <c r="CA194" s="154">
        <v>66</v>
      </c>
      <c r="CB194" s="154">
        <v>0</v>
      </c>
      <c r="CC194" s="155">
        <v>0</v>
      </c>
      <c r="CD194" s="153">
        <v>0</v>
      </c>
      <c r="CE194" s="154">
        <v>0</v>
      </c>
      <c r="CF194" s="154">
        <v>1.88</v>
      </c>
      <c r="CG194" s="156">
        <v>0</v>
      </c>
    </row>
    <row r="195" spans="1:86" x14ac:dyDescent="0.25">
      <c r="A195" s="172">
        <v>45170</v>
      </c>
      <c r="B195" s="174">
        <v>16.399999999999999</v>
      </c>
      <c r="C195" s="154">
        <v>16.41</v>
      </c>
      <c r="D195" s="154">
        <v>0</v>
      </c>
      <c r="E195" s="155">
        <v>0</v>
      </c>
      <c r="F195" s="153">
        <v>1.7</v>
      </c>
      <c r="G195" s="154">
        <v>2.74</v>
      </c>
      <c r="H195" s="154">
        <v>0</v>
      </c>
      <c r="I195" s="155">
        <v>0.08</v>
      </c>
      <c r="J195" s="153">
        <v>201.43</v>
      </c>
      <c r="K195" s="154">
        <v>226.56</v>
      </c>
      <c r="L195" s="154">
        <v>125.46</v>
      </c>
      <c r="M195" s="155">
        <v>130.65</v>
      </c>
      <c r="N195" s="153">
        <v>34.619999999999997</v>
      </c>
      <c r="O195" s="154">
        <v>35.590000000000003</v>
      </c>
      <c r="P195" s="154">
        <v>45.16</v>
      </c>
      <c r="Q195" s="155">
        <v>0</v>
      </c>
      <c r="R195" s="153">
        <v>41.96</v>
      </c>
      <c r="S195" s="154">
        <v>23.99</v>
      </c>
      <c r="T195" s="154">
        <v>8.1199999999999992</v>
      </c>
      <c r="U195" s="155">
        <v>10.130000000000001</v>
      </c>
      <c r="V195" s="153">
        <v>29.17</v>
      </c>
      <c r="W195" s="154">
        <v>38.01</v>
      </c>
      <c r="X195" s="154">
        <v>6.35</v>
      </c>
      <c r="Y195" s="155">
        <v>4.6900000000000004</v>
      </c>
      <c r="Z195" s="153">
        <v>0</v>
      </c>
      <c r="AA195" s="154">
        <v>0</v>
      </c>
      <c r="AB195" s="154">
        <v>0</v>
      </c>
      <c r="AC195" s="155">
        <v>0</v>
      </c>
      <c r="AD195" s="153">
        <v>2.44</v>
      </c>
      <c r="AE195" s="154">
        <v>2.44</v>
      </c>
      <c r="AF195" s="154">
        <v>0</v>
      </c>
      <c r="AG195" s="155">
        <v>0</v>
      </c>
      <c r="AH195" s="153">
        <v>0</v>
      </c>
      <c r="AI195" s="154">
        <v>0</v>
      </c>
      <c r="AJ195" s="154">
        <v>20.74</v>
      </c>
      <c r="AK195" s="155">
        <v>13.31</v>
      </c>
      <c r="AL195" s="153">
        <v>0</v>
      </c>
      <c r="AM195" s="154">
        <v>0</v>
      </c>
      <c r="AN195" s="154">
        <v>0</v>
      </c>
      <c r="AO195" s="155">
        <v>0</v>
      </c>
      <c r="AP195" s="153">
        <v>0</v>
      </c>
      <c r="AQ195" s="154">
        <v>0</v>
      </c>
      <c r="AR195" s="154">
        <v>0</v>
      </c>
      <c r="AS195" s="155">
        <v>0</v>
      </c>
      <c r="AT195" s="153">
        <v>0</v>
      </c>
      <c r="AU195" s="154">
        <v>0</v>
      </c>
      <c r="AV195" s="154">
        <v>0</v>
      </c>
      <c r="AW195" s="155">
        <v>0</v>
      </c>
      <c r="AX195" s="153">
        <v>0</v>
      </c>
      <c r="AY195" s="154">
        <v>0</v>
      </c>
      <c r="AZ195" s="154">
        <v>0</v>
      </c>
      <c r="BA195" s="155">
        <v>0</v>
      </c>
      <c r="BB195" s="153">
        <v>0</v>
      </c>
      <c r="BC195" s="154">
        <v>0</v>
      </c>
      <c r="BD195" s="154">
        <v>0</v>
      </c>
      <c r="BE195" s="155">
        <v>0</v>
      </c>
      <c r="BF195" s="153">
        <v>0</v>
      </c>
      <c r="BG195" s="154">
        <v>0</v>
      </c>
      <c r="BH195" s="154">
        <v>0</v>
      </c>
      <c r="BI195" s="155">
        <v>0</v>
      </c>
      <c r="BJ195" s="153">
        <v>0</v>
      </c>
      <c r="BK195" s="154">
        <v>0</v>
      </c>
      <c r="BL195" s="154">
        <v>0</v>
      </c>
      <c r="BM195" s="155">
        <v>0</v>
      </c>
      <c r="BN195" s="153">
        <v>7.91</v>
      </c>
      <c r="BO195" s="154">
        <v>20.329999999999998</v>
      </c>
      <c r="BP195" s="154">
        <v>0.06</v>
      </c>
      <c r="BQ195" s="155">
        <v>0</v>
      </c>
      <c r="BR195" s="153">
        <v>0</v>
      </c>
      <c r="BS195" s="154">
        <v>0</v>
      </c>
      <c r="BT195" s="154">
        <v>0</v>
      </c>
      <c r="BU195" s="155">
        <v>0</v>
      </c>
      <c r="BV195" s="153">
        <v>0</v>
      </c>
      <c r="BW195" s="154">
        <v>0</v>
      </c>
      <c r="BX195" s="154">
        <v>0</v>
      </c>
      <c r="BY195" s="155">
        <v>0</v>
      </c>
      <c r="BZ195" s="153">
        <v>20.74</v>
      </c>
      <c r="CA195" s="154">
        <v>15.03</v>
      </c>
      <c r="CB195" s="154">
        <v>0</v>
      </c>
      <c r="CC195" s="155">
        <v>0</v>
      </c>
      <c r="CD195" s="153">
        <v>0</v>
      </c>
      <c r="CE195" s="154">
        <v>0</v>
      </c>
      <c r="CF195" s="154">
        <v>2.31</v>
      </c>
      <c r="CG195" s="156">
        <v>0</v>
      </c>
      <c r="CH195" s="177"/>
    </row>
    <row r="196" spans="1:86" x14ac:dyDescent="0.25">
      <c r="A196" s="172">
        <v>45200</v>
      </c>
      <c r="B196" s="174">
        <v>10.1</v>
      </c>
      <c r="C196" s="154">
        <v>10.11</v>
      </c>
      <c r="D196" s="154">
        <v>0</v>
      </c>
      <c r="E196" s="155">
        <v>0</v>
      </c>
      <c r="F196" s="153">
        <v>2.4</v>
      </c>
      <c r="G196" s="154">
        <v>10.5</v>
      </c>
      <c r="H196" s="154">
        <v>0</v>
      </c>
      <c r="I196" s="155">
        <v>7.0000000000000007E-2</v>
      </c>
      <c r="J196" s="153">
        <v>110.39</v>
      </c>
      <c r="K196" s="154">
        <v>130.77000000000001</v>
      </c>
      <c r="L196" s="154">
        <v>49.52</v>
      </c>
      <c r="M196" s="155">
        <v>70.19</v>
      </c>
      <c r="N196" s="153">
        <v>15.84</v>
      </c>
      <c r="O196" s="154">
        <v>53.36</v>
      </c>
      <c r="P196" s="154">
        <v>13.71</v>
      </c>
      <c r="Q196" s="155">
        <v>0.47</v>
      </c>
      <c r="R196" s="153">
        <v>23.32</v>
      </c>
      <c r="S196" s="154">
        <v>17.71</v>
      </c>
      <c r="T196" s="154">
        <v>0.65</v>
      </c>
      <c r="U196" s="155">
        <v>30.2</v>
      </c>
      <c r="V196" s="153">
        <v>33.31</v>
      </c>
      <c r="W196" s="154">
        <v>42.29</v>
      </c>
      <c r="X196" s="154">
        <v>82.23</v>
      </c>
      <c r="Y196" s="155">
        <v>84.46</v>
      </c>
      <c r="Z196" s="153">
        <v>0</v>
      </c>
      <c r="AA196" s="154">
        <v>0</v>
      </c>
      <c r="AB196" s="154">
        <v>0</v>
      </c>
      <c r="AC196" s="155">
        <v>0</v>
      </c>
      <c r="AD196" s="153">
        <v>5.07</v>
      </c>
      <c r="AE196" s="154">
        <v>5.07</v>
      </c>
      <c r="AF196" s="154">
        <v>0</v>
      </c>
      <c r="AG196" s="155">
        <v>0</v>
      </c>
      <c r="AH196" s="153">
        <v>0</v>
      </c>
      <c r="AI196" s="154">
        <v>0</v>
      </c>
      <c r="AJ196" s="154">
        <v>20.73</v>
      </c>
      <c r="AK196" s="155">
        <v>24.19</v>
      </c>
      <c r="AL196" s="153">
        <v>0</v>
      </c>
      <c r="AM196" s="154">
        <v>0</v>
      </c>
      <c r="AN196" s="154">
        <v>0</v>
      </c>
      <c r="AO196" s="155">
        <v>0</v>
      </c>
      <c r="AP196" s="153">
        <v>0</v>
      </c>
      <c r="AQ196" s="154">
        <v>0</v>
      </c>
      <c r="AR196" s="154">
        <v>0</v>
      </c>
      <c r="AS196" s="155">
        <v>0</v>
      </c>
      <c r="AT196" s="153">
        <v>0</v>
      </c>
      <c r="AU196" s="154">
        <v>0</v>
      </c>
      <c r="AV196" s="154">
        <v>0</v>
      </c>
      <c r="AW196" s="155">
        <v>0</v>
      </c>
      <c r="AX196" s="153">
        <v>0</v>
      </c>
      <c r="AY196" s="154">
        <v>0</v>
      </c>
      <c r="AZ196" s="154">
        <v>0</v>
      </c>
      <c r="BA196" s="155">
        <v>0</v>
      </c>
      <c r="BB196" s="153">
        <v>0</v>
      </c>
      <c r="BC196" s="154">
        <v>0</v>
      </c>
      <c r="BD196" s="154">
        <v>0</v>
      </c>
      <c r="BE196" s="155">
        <v>0</v>
      </c>
      <c r="BF196" s="153">
        <v>0</v>
      </c>
      <c r="BG196" s="154">
        <v>0</v>
      </c>
      <c r="BH196" s="154">
        <v>0</v>
      </c>
      <c r="BI196" s="155">
        <v>0</v>
      </c>
      <c r="BJ196" s="153">
        <v>0</v>
      </c>
      <c r="BK196" s="154">
        <v>0</v>
      </c>
      <c r="BL196" s="154">
        <v>0</v>
      </c>
      <c r="BM196" s="155">
        <v>0</v>
      </c>
      <c r="BN196" s="153">
        <v>9.17</v>
      </c>
      <c r="BO196" s="154">
        <v>26.23</v>
      </c>
      <c r="BP196" s="154">
        <v>0.06</v>
      </c>
      <c r="BQ196" s="155">
        <v>0</v>
      </c>
      <c r="BR196" s="153">
        <v>0</v>
      </c>
      <c r="BS196" s="154">
        <v>0.36</v>
      </c>
      <c r="BT196" s="154">
        <v>0</v>
      </c>
      <c r="BU196" s="155">
        <v>0</v>
      </c>
      <c r="BV196" s="153">
        <v>0</v>
      </c>
      <c r="BW196" s="154">
        <v>0</v>
      </c>
      <c r="BX196" s="154">
        <v>0</v>
      </c>
      <c r="BY196" s="155">
        <v>0</v>
      </c>
      <c r="BZ196" s="153">
        <v>42.58</v>
      </c>
      <c r="CA196" s="154">
        <v>30.71</v>
      </c>
      <c r="CB196" s="154">
        <v>0</v>
      </c>
      <c r="CC196" s="155">
        <v>0</v>
      </c>
      <c r="CD196" s="153">
        <v>0</v>
      </c>
      <c r="CE196" s="154">
        <v>0</v>
      </c>
      <c r="CF196" s="154">
        <v>1.77</v>
      </c>
      <c r="CG196" s="156">
        <v>0.65</v>
      </c>
      <c r="CH196" s="177"/>
    </row>
    <row r="197" spans="1:86" x14ac:dyDescent="0.25">
      <c r="A197" s="172">
        <v>45231</v>
      </c>
      <c r="B197" s="174">
        <v>4.5999999999999996</v>
      </c>
      <c r="C197" s="154">
        <v>4.5999999999999996</v>
      </c>
      <c r="D197" s="154">
        <v>0</v>
      </c>
      <c r="E197" s="155">
        <v>0</v>
      </c>
      <c r="F197" s="153">
        <v>0</v>
      </c>
      <c r="G197" s="154">
        <v>1.08</v>
      </c>
      <c r="H197" s="154">
        <v>0</v>
      </c>
      <c r="I197" s="155">
        <v>0.16</v>
      </c>
      <c r="J197" s="153">
        <v>199.37</v>
      </c>
      <c r="K197" s="154">
        <v>268.64</v>
      </c>
      <c r="L197" s="154">
        <v>131.6</v>
      </c>
      <c r="M197" s="155">
        <v>125.96</v>
      </c>
      <c r="N197" s="153">
        <v>28.68</v>
      </c>
      <c r="O197" s="154">
        <v>42.07</v>
      </c>
      <c r="P197" s="154">
        <v>22.32</v>
      </c>
      <c r="Q197" s="155">
        <v>13.25</v>
      </c>
      <c r="R197" s="153">
        <v>26.25</v>
      </c>
      <c r="S197" s="154">
        <v>22.14</v>
      </c>
      <c r="T197" s="154">
        <v>8.8800000000000008</v>
      </c>
      <c r="U197" s="155">
        <v>6.62</v>
      </c>
      <c r="V197" s="153">
        <v>30.33</v>
      </c>
      <c r="W197" s="154">
        <v>74.290000000000006</v>
      </c>
      <c r="X197" s="154">
        <v>24.4</v>
      </c>
      <c r="Y197" s="155">
        <v>19.61</v>
      </c>
      <c r="Z197" s="153">
        <v>0</v>
      </c>
      <c r="AA197" s="154">
        <v>0</v>
      </c>
      <c r="AB197" s="154">
        <v>0</v>
      </c>
      <c r="AC197" s="155">
        <v>0</v>
      </c>
      <c r="AD197" s="153">
        <v>3.25</v>
      </c>
      <c r="AE197" s="154">
        <v>3.25</v>
      </c>
      <c r="AF197" s="154">
        <v>0</v>
      </c>
      <c r="AG197" s="155">
        <v>0</v>
      </c>
      <c r="AH197" s="153">
        <v>0</v>
      </c>
      <c r="AI197" s="154">
        <v>0</v>
      </c>
      <c r="AJ197" s="154">
        <v>22.14</v>
      </c>
      <c r="AK197" s="155">
        <v>17.66</v>
      </c>
      <c r="AL197" s="153">
        <v>0</v>
      </c>
      <c r="AM197" s="154">
        <v>0</v>
      </c>
      <c r="AN197" s="154">
        <v>0</v>
      </c>
      <c r="AO197" s="155">
        <v>0</v>
      </c>
      <c r="AP197" s="153">
        <v>0</v>
      </c>
      <c r="AQ197" s="154">
        <v>0</v>
      </c>
      <c r="AR197" s="154">
        <v>0</v>
      </c>
      <c r="AS197" s="155">
        <v>0</v>
      </c>
      <c r="AT197" s="153">
        <v>0</v>
      </c>
      <c r="AU197" s="154">
        <v>0</v>
      </c>
      <c r="AV197" s="154">
        <v>0</v>
      </c>
      <c r="AW197" s="155">
        <v>0</v>
      </c>
      <c r="AX197" s="153">
        <v>0</v>
      </c>
      <c r="AY197" s="154">
        <v>0</v>
      </c>
      <c r="AZ197" s="154">
        <v>0</v>
      </c>
      <c r="BA197" s="155">
        <v>0</v>
      </c>
      <c r="BB197" s="153">
        <v>0</v>
      </c>
      <c r="BC197" s="154">
        <v>0</v>
      </c>
      <c r="BD197" s="154">
        <v>0</v>
      </c>
      <c r="BE197" s="155">
        <v>0</v>
      </c>
      <c r="BF197" s="153">
        <v>0</v>
      </c>
      <c r="BG197" s="154">
        <v>0</v>
      </c>
      <c r="BH197" s="154">
        <v>0</v>
      </c>
      <c r="BI197" s="155">
        <v>0</v>
      </c>
      <c r="BJ197" s="153">
        <v>0</v>
      </c>
      <c r="BK197" s="154">
        <v>0</v>
      </c>
      <c r="BL197" s="154">
        <v>0</v>
      </c>
      <c r="BM197" s="155">
        <v>0</v>
      </c>
      <c r="BN197" s="153">
        <v>2.2999999999999998</v>
      </c>
      <c r="BO197" s="154">
        <v>8.7899999999999991</v>
      </c>
      <c r="BP197" s="154">
        <v>0</v>
      </c>
      <c r="BQ197" s="155">
        <v>0</v>
      </c>
      <c r="BR197" s="153">
        <v>0</v>
      </c>
      <c r="BS197" s="154">
        <v>0</v>
      </c>
      <c r="BT197" s="154">
        <v>0</v>
      </c>
      <c r="BU197" s="155">
        <v>0</v>
      </c>
      <c r="BV197" s="153">
        <v>0</v>
      </c>
      <c r="BW197" s="154">
        <v>0</v>
      </c>
      <c r="BX197" s="154">
        <v>0</v>
      </c>
      <c r="BY197" s="155">
        <v>0</v>
      </c>
      <c r="BZ197" s="153">
        <v>29.17</v>
      </c>
      <c r="CA197" s="154">
        <v>29</v>
      </c>
      <c r="CB197" s="154">
        <v>0</v>
      </c>
      <c r="CC197" s="155">
        <v>0</v>
      </c>
      <c r="CD197" s="153">
        <v>0</v>
      </c>
      <c r="CE197" s="154">
        <v>0</v>
      </c>
      <c r="CF197" s="154">
        <v>0.96</v>
      </c>
      <c r="CG197" s="156">
        <v>0.38</v>
      </c>
    </row>
    <row r="198" spans="1:86" s="184" customFormat="1" x14ac:dyDescent="0.25">
      <c r="A198" s="178">
        <v>45261</v>
      </c>
      <c r="B198" s="179">
        <v>29.7</v>
      </c>
      <c r="C198" s="180">
        <v>29.7</v>
      </c>
      <c r="D198" s="180">
        <v>0</v>
      </c>
      <c r="E198" s="181">
        <v>0</v>
      </c>
      <c r="F198" s="182">
        <v>0</v>
      </c>
      <c r="G198" s="180">
        <v>7.6</v>
      </c>
      <c r="H198" s="180">
        <v>0</v>
      </c>
      <c r="I198" s="181">
        <v>0</v>
      </c>
      <c r="J198" s="182">
        <v>161.16999999999999</v>
      </c>
      <c r="K198" s="180">
        <v>87.95</v>
      </c>
      <c r="L198" s="180">
        <v>6.39</v>
      </c>
      <c r="M198" s="181">
        <v>69.680000000000007</v>
      </c>
      <c r="N198" s="182">
        <v>6.64</v>
      </c>
      <c r="O198" s="180">
        <v>15.65</v>
      </c>
      <c r="P198" s="180">
        <v>1.1000000000000001</v>
      </c>
      <c r="Q198" s="181">
        <v>0</v>
      </c>
      <c r="R198" s="182">
        <v>28.01</v>
      </c>
      <c r="S198" s="180">
        <v>29.45</v>
      </c>
      <c r="T198" s="180">
        <v>0.65</v>
      </c>
      <c r="U198" s="181">
        <v>0.36</v>
      </c>
      <c r="V198" s="182">
        <v>33.61</v>
      </c>
      <c r="W198" s="180">
        <v>44.27</v>
      </c>
      <c r="X198" s="180">
        <v>7.64</v>
      </c>
      <c r="Y198" s="181">
        <v>9.51</v>
      </c>
      <c r="Z198" s="182">
        <v>0</v>
      </c>
      <c r="AA198" s="180">
        <v>0</v>
      </c>
      <c r="AB198" s="180">
        <v>0</v>
      </c>
      <c r="AC198" s="181">
        <v>0</v>
      </c>
      <c r="AD198" s="182">
        <v>1.41</v>
      </c>
      <c r="AE198" s="180">
        <v>1.41</v>
      </c>
      <c r="AF198" s="180">
        <v>0</v>
      </c>
      <c r="AG198" s="181">
        <v>0</v>
      </c>
      <c r="AH198" s="182">
        <v>0</v>
      </c>
      <c r="AI198" s="180">
        <v>0</v>
      </c>
      <c r="AJ198" s="180">
        <v>19.66</v>
      </c>
      <c r="AK198" s="181">
        <v>16.78</v>
      </c>
      <c r="AL198" s="182">
        <v>0</v>
      </c>
      <c r="AM198" s="180">
        <v>0</v>
      </c>
      <c r="AN198" s="180">
        <v>0</v>
      </c>
      <c r="AO198" s="181">
        <v>0</v>
      </c>
      <c r="AP198" s="182">
        <v>0</v>
      </c>
      <c r="AQ198" s="180">
        <v>0</v>
      </c>
      <c r="AR198" s="180">
        <v>0</v>
      </c>
      <c r="AS198" s="181">
        <v>0</v>
      </c>
      <c r="AT198" s="182">
        <v>0</v>
      </c>
      <c r="AU198" s="180">
        <v>0</v>
      </c>
      <c r="AV198" s="180">
        <v>0</v>
      </c>
      <c r="AW198" s="181">
        <v>0</v>
      </c>
      <c r="AX198" s="182">
        <v>0</v>
      </c>
      <c r="AY198" s="180">
        <v>0</v>
      </c>
      <c r="AZ198" s="180">
        <v>0</v>
      </c>
      <c r="BA198" s="181">
        <v>0</v>
      </c>
      <c r="BB198" s="182">
        <v>0</v>
      </c>
      <c r="BC198" s="180">
        <v>0</v>
      </c>
      <c r="BD198" s="180">
        <v>0</v>
      </c>
      <c r="BE198" s="181">
        <v>0</v>
      </c>
      <c r="BF198" s="182">
        <v>0</v>
      </c>
      <c r="BG198" s="180">
        <v>0</v>
      </c>
      <c r="BH198" s="180">
        <v>0</v>
      </c>
      <c r="BI198" s="181">
        <v>0</v>
      </c>
      <c r="BJ198" s="182">
        <v>0</v>
      </c>
      <c r="BK198" s="180">
        <v>0</v>
      </c>
      <c r="BL198" s="180">
        <v>0</v>
      </c>
      <c r="BM198" s="181">
        <v>0</v>
      </c>
      <c r="BN198" s="182">
        <v>4.43</v>
      </c>
      <c r="BO198" s="180">
        <v>16.93</v>
      </c>
      <c r="BP198" s="180">
        <v>0</v>
      </c>
      <c r="BQ198" s="181">
        <v>0</v>
      </c>
      <c r="BR198" s="182">
        <v>0.1</v>
      </c>
      <c r="BS198" s="180">
        <v>0.32</v>
      </c>
      <c r="BT198" s="180">
        <v>0</v>
      </c>
      <c r="BU198" s="181">
        <v>0</v>
      </c>
      <c r="BV198" s="182">
        <v>0</v>
      </c>
      <c r="BW198" s="180">
        <v>0</v>
      </c>
      <c r="BX198" s="180">
        <v>0</v>
      </c>
      <c r="BY198" s="181">
        <v>0</v>
      </c>
      <c r="BZ198" s="182">
        <v>66.62</v>
      </c>
      <c r="CA198" s="180">
        <v>1726.74</v>
      </c>
      <c r="CB198" s="180">
        <v>0</v>
      </c>
      <c r="CC198" s="181">
        <v>0</v>
      </c>
      <c r="CD198" s="182">
        <v>0</v>
      </c>
      <c r="CE198" s="180">
        <v>0</v>
      </c>
      <c r="CF198" s="180">
        <v>1.23</v>
      </c>
      <c r="CG198" s="183">
        <v>0</v>
      </c>
    </row>
    <row r="199" spans="1:86" x14ac:dyDescent="0.25">
      <c r="A199" s="172">
        <v>45292</v>
      </c>
      <c r="B199" s="174">
        <v>7.8</v>
      </c>
      <c r="C199" s="154">
        <v>7.79</v>
      </c>
      <c r="D199" s="154">
        <v>0</v>
      </c>
      <c r="E199" s="155">
        <v>0</v>
      </c>
      <c r="F199" s="153">
        <v>0.82</v>
      </c>
      <c r="G199" s="154">
        <v>2.2200000000000002</v>
      </c>
      <c r="H199" s="154">
        <v>0</v>
      </c>
      <c r="I199" s="155">
        <v>0</v>
      </c>
      <c r="J199" s="153">
        <v>192.92</v>
      </c>
      <c r="K199" s="154">
        <v>119.28</v>
      </c>
      <c r="L199" s="154">
        <v>36.090000000000003</v>
      </c>
      <c r="M199" s="155">
        <v>84.04</v>
      </c>
      <c r="N199" s="153">
        <v>25.61</v>
      </c>
      <c r="O199" s="154">
        <v>34.49</v>
      </c>
      <c r="P199" s="154">
        <v>6.8</v>
      </c>
      <c r="Q199" s="155">
        <v>1.27</v>
      </c>
      <c r="R199" s="153">
        <v>39.49</v>
      </c>
      <c r="S199" s="154">
        <v>45.48</v>
      </c>
      <c r="T199" s="154">
        <v>1.29</v>
      </c>
      <c r="U199" s="155">
        <v>0</v>
      </c>
      <c r="V199" s="153">
        <v>37.57</v>
      </c>
      <c r="W199" s="154">
        <v>46.67</v>
      </c>
      <c r="X199" s="154">
        <v>2.15</v>
      </c>
      <c r="Y199" s="155">
        <v>3.23</v>
      </c>
      <c r="Z199" s="153">
        <v>0</v>
      </c>
      <c r="AA199" s="154">
        <v>0</v>
      </c>
      <c r="AB199" s="154">
        <v>0</v>
      </c>
      <c r="AC199" s="155">
        <v>0</v>
      </c>
      <c r="AD199" s="153">
        <v>5.36</v>
      </c>
      <c r="AE199" s="154">
        <v>5.36</v>
      </c>
      <c r="AF199" s="154">
        <v>0</v>
      </c>
      <c r="AG199" s="155">
        <v>0</v>
      </c>
      <c r="AH199" s="153">
        <v>0</v>
      </c>
      <c r="AI199" s="154">
        <v>0</v>
      </c>
      <c r="AJ199" s="154">
        <v>22.16</v>
      </c>
      <c r="AK199" s="155">
        <v>13.85</v>
      </c>
      <c r="AL199" s="153">
        <v>0</v>
      </c>
      <c r="AM199" s="154">
        <v>0</v>
      </c>
      <c r="AN199" s="154">
        <v>0</v>
      </c>
      <c r="AO199" s="155">
        <v>0</v>
      </c>
      <c r="AP199" s="153">
        <v>0</v>
      </c>
      <c r="AQ199" s="154">
        <v>0</v>
      </c>
      <c r="AR199" s="154">
        <v>0</v>
      </c>
      <c r="AS199" s="155">
        <v>0</v>
      </c>
      <c r="AT199" s="153">
        <v>0</v>
      </c>
      <c r="AU199" s="154">
        <v>0</v>
      </c>
      <c r="AV199" s="154">
        <v>0</v>
      </c>
      <c r="AW199" s="155">
        <v>0</v>
      </c>
      <c r="AX199" s="153">
        <v>0</v>
      </c>
      <c r="AY199" s="154">
        <v>0</v>
      </c>
      <c r="AZ199" s="154">
        <v>0</v>
      </c>
      <c r="BA199" s="155">
        <v>0</v>
      </c>
      <c r="BB199" s="153">
        <v>0</v>
      </c>
      <c r="BC199" s="154">
        <v>0</v>
      </c>
      <c r="BD199" s="154">
        <v>0</v>
      </c>
      <c r="BE199" s="155">
        <v>0</v>
      </c>
      <c r="BF199" s="153">
        <v>0</v>
      </c>
      <c r="BG199" s="154">
        <v>0</v>
      </c>
      <c r="BH199" s="154">
        <v>0</v>
      </c>
      <c r="BI199" s="155">
        <v>0</v>
      </c>
      <c r="BJ199" s="153">
        <v>0</v>
      </c>
      <c r="BK199" s="154">
        <v>0</v>
      </c>
      <c r="BL199" s="154">
        <v>0</v>
      </c>
      <c r="BM199" s="155">
        <v>0</v>
      </c>
      <c r="BN199" s="153">
        <v>5.2</v>
      </c>
      <c r="BO199" s="154">
        <v>15.62</v>
      </c>
      <c r="BP199" s="154">
        <v>0</v>
      </c>
      <c r="BQ199" s="155">
        <v>0</v>
      </c>
      <c r="BR199" s="153">
        <v>0</v>
      </c>
      <c r="BS199" s="154">
        <v>0</v>
      </c>
      <c r="BT199" s="154">
        <v>0</v>
      </c>
      <c r="BU199" s="155">
        <v>0</v>
      </c>
      <c r="BV199" s="153">
        <v>0</v>
      </c>
      <c r="BW199" s="154">
        <v>0</v>
      </c>
      <c r="BX199" s="154">
        <v>0</v>
      </c>
      <c r="BY199" s="155">
        <v>0</v>
      </c>
      <c r="BZ199" s="153">
        <v>36.81</v>
      </c>
      <c r="CA199" s="154">
        <v>37.200000000000003</v>
      </c>
      <c r="CB199" s="154">
        <v>0</v>
      </c>
      <c r="CC199" s="155">
        <v>0</v>
      </c>
      <c r="CD199" s="153">
        <v>0</v>
      </c>
      <c r="CE199" s="154">
        <v>0</v>
      </c>
      <c r="CF199" s="154">
        <v>3.4</v>
      </c>
      <c r="CG199" s="156">
        <v>0.48</v>
      </c>
    </row>
    <row r="200" spans="1:86" x14ac:dyDescent="0.25">
      <c r="A200" s="172">
        <v>45323</v>
      </c>
      <c r="B200" s="174">
        <v>10.1</v>
      </c>
      <c r="C200" s="154">
        <v>10.1</v>
      </c>
      <c r="D200" s="154">
        <v>0</v>
      </c>
      <c r="E200" s="155">
        <v>0</v>
      </c>
      <c r="F200" s="153">
        <v>6.78</v>
      </c>
      <c r="G200" s="154">
        <v>10.54</v>
      </c>
      <c r="H200" s="154">
        <v>0</v>
      </c>
      <c r="I200" s="155">
        <v>0</v>
      </c>
      <c r="J200" s="153">
        <v>110.86</v>
      </c>
      <c r="K200" s="154">
        <v>141.61000000000001</v>
      </c>
      <c r="L200" s="154">
        <v>24.34</v>
      </c>
      <c r="M200" s="155">
        <v>46.66</v>
      </c>
      <c r="N200" s="153">
        <v>33.979999999999997</v>
      </c>
      <c r="O200" s="154">
        <v>63.44</v>
      </c>
      <c r="P200" s="154">
        <v>19.64</v>
      </c>
      <c r="Q200" s="155">
        <v>13.82</v>
      </c>
      <c r="R200" s="153">
        <v>151.52000000000001</v>
      </c>
      <c r="S200" s="154">
        <v>153.43</v>
      </c>
      <c r="T200" s="154">
        <v>16.59</v>
      </c>
      <c r="U200" s="155">
        <v>15.51</v>
      </c>
      <c r="V200" s="153">
        <v>43.16</v>
      </c>
      <c r="W200" s="154">
        <v>50.54</v>
      </c>
      <c r="X200" s="154">
        <v>3.02</v>
      </c>
      <c r="Y200" s="155">
        <v>1.55</v>
      </c>
      <c r="Z200" s="153">
        <v>0</v>
      </c>
      <c r="AA200" s="154">
        <v>0</v>
      </c>
      <c r="AB200" s="154">
        <v>0</v>
      </c>
      <c r="AC200" s="155">
        <v>0</v>
      </c>
      <c r="AD200" s="153">
        <v>4.82</v>
      </c>
      <c r="AE200" s="154">
        <v>4.82</v>
      </c>
      <c r="AF200" s="154">
        <v>0</v>
      </c>
      <c r="AG200" s="155">
        <v>0</v>
      </c>
      <c r="AH200" s="153">
        <v>0</v>
      </c>
      <c r="AI200" s="154">
        <v>0</v>
      </c>
      <c r="AJ200" s="154">
        <v>14.54</v>
      </c>
      <c r="AK200" s="155">
        <v>17.07</v>
      </c>
      <c r="AL200" s="153">
        <v>0</v>
      </c>
      <c r="AM200" s="154">
        <v>0</v>
      </c>
      <c r="AN200" s="154">
        <v>0</v>
      </c>
      <c r="AO200" s="155">
        <v>0</v>
      </c>
      <c r="AP200" s="153">
        <v>0</v>
      </c>
      <c r="AQ200" s="154">
        <v>0</v>
      </c>
      <c r="AR200" s="154">
        <v>0</v>
      </c>
      <c r="AS200" s="155">
        <v>0</v>
      </c>
      <c r="AT200" s="153">
        <v>0</v>
      </c>
      <c r="AU200" s="154">
        <v>0</v>
      </c>
      <c r="AV200" s="154">
        <v>0</v>
      </c>
      <c r="AW200" s="155">
        <v>0</v>
      </c>
      <c r="AX200" s="153">
        <v>0</v>
      </c>
      <c r="AY200" s="154">
        <v>0</v>
      </c>
      <c r="AZ200" s="154">
        <v>0</v>
      </c>
      <c r="BA200" s="155">
        <v>0</v>
      </c>
      <c r="BB200" s="153">
        <v>0</v>
      </c>
      <c r="BC200" s="154">
        <v>0</v>
      </c>
      <c r="BD200" s="154">
        <v>0</v>
      </c>
      <c r="BE200" s="155">
        <v>0</v>
      </c>
      <c r="BF200" s="153">
        <v>0</v>
      </c>
      <c r="BG200" s="154">
        <v>0</v>
      </c>
      <c r="BH200" s="154">
        <v>0</v>
      </c>
      <c r="BI200" s="155">
        <v>0</v>
      </c>
      <c r="BJ200" s="153">
        <v>0</v>
      </c>
      <c r="BK200" s="154">
        <v>0</v>
      </c>
      <c r="BL200" s="154">
        <v>0</v>
      </c>
      <c r="BM200" s="155">
        <v>0</v>
      </c>
      <c r="BN200" s="153">
        <v>21.57</v>
      </c>
      <c r="BO200" s="154">
        <v>32.770000000000003</v>
      </c>
      <c r="BP200" s="154">
        <v>0</v>
      </c>
      <c r="BQ200" s="155">
        <v>0</v>
      </c>
      <c r="BR200" s="153">
        <v>0</v>
      </c>
      <c r="BS200" s="154">
        <v>1.87</v>
      </c>
      <c r="BT200" s="154">
        <v>0</v>
      </c>
      <c r="BU200" s="155">
        <v>0</v>
      </c>
      <c r="BV200" s="153">
        <v>0</v>
      </c>
      <c r="BW200" s="154">
        <v>0</v>
      </c>
      <c r="BX200" s="154">
        <v>0</v>
      </c>
      <c r="BY200" s="155">
        <v>0</v>
      </c>
      <c r="BZ200" s="153">
        <v>167.05</v>
      </c>
      <c r="CA200" s="154">
        <v>26.97</v>
      </c>
      <c r="CB200" s="154">
        <v>0</v>
      </c>
      <c r="CC200" s="155">
        <v>0</v>
      </c>
      <c r="CD200" s="153">
        <v>0</v>
      </c>
      <c r="CE200" s="154">
        <v>0</v>
      </c>
      <c r="CF200" s="154">
        <v>1.79</v>
      </c>
      <c r="CG200" s="156">
        <v>0</v>
      </c>
    </row>
    <row r="201" spans="1:86" x14ac:dyDescent="0.25">
      <c r="A201" s="172">
        <v>45352</v>
      </c>
      <c r="B201" s="174">
        <v>25</v>
      </c>
      <c r="C201" s="154">
        <v>5</v>
      </c>
      <c r="D201" s="154">
        <v>0</v>
      </c>
      <c r="E201" s="155">
        <v>0</v>
      </c>
      <c r="F201" s="153">
        <v>0</v>
      </c>
      <c r="G201" s="154">
        <v>5</v>
      </c>
      <c r="H201" s="154">
        <v>0</v>
      </c>
      <c r="I201" s="155">
        <v>0</v>
      </c>
      <c r="J201" s="153">
        <v>244.24</v>
      </c>
      <c r="K201" s="154">
        <v>192.31</v>
      </c>
      <c r="L201" s="154">
        <v>88.21</v>
      </c>
      <c r="M201" s="155">
        <v>67.22</v>
      </c>
      <c r="N201" s="153">
        <v>46.59</v>
      </c>
      <c r="O201" s="154">
        <v>110.95</v>
      </c>
      <c r="P201" s="154">
        <v>40.51</v>
      </c>
      <c r="Q201" s="155">
        <v>21</v>
      </c>
      <c r="R201" s="153">
        <v>102.8</v>
      </c>
      <c r="S201" s="154">
        <v>84.59</v>
      </c>
      <c r="T201" s="154">
        <v>4.84</v>
      </c>
      <c r="U201" s="155">
        <v>4.9000000000000004</v>
      </c>
      <c r="V201" s="153">
        <v>9.19</v>
      </c>
      <c r="W201" s="154">
        <v>39.72</v>
      </c>
      <c r="X201" s="154">
        <v>1.1200000000000001</v>
      </c>
      <c r="Y201" s="155">
        <v>0.42</v>
      </c>
      <c r="Z201" s="153">
        <v>0</v>
      </c>
      <c r="AA201" s="154">
        <v>0</v>
      </c>
      <c r="AB201" s="154">
        <v>0</v>
      </c>
      <c r="AC201" s="155">
        <v>0</v>
      </c>
      <c r="AD201" s="153">
        <v>5.73</v>
      </c>
      <c r="AE201" s="154">
        <v>5.73</v>
      </c>
      <c r="AF201" s="154">
        <v>0</v>
      </c>
      <c r="AG201" s="155">
        <v>0</v>
      </c>
      <c r="AH201" s="153">
        <v>0</v>
      </c>
      <c r="AI201" s="154">
        <v>0</v>
      </c>
      <c r="AJ201" s="154">
        <v>51.01</v>
      </c>
      <c r="AK201" s="155">
        <v>15.17</v>
      </c>
      <c r="AL201" s="153">
        <v>0</v>
      </c>
      <c r="AM201" s="154">
        <v>0</v>
      </c>
      <c r="AN201" s="154">
        <v>0</v>
      </c>
      <c r="AO201" s="155">
        <v>0</v>
      </c>
      <c r="AP201" s="153">
        <v>0</v>
      </c>
      <c r="AQ201" s="154">
        <v>0</v>
      </c>
      <c r="AR201" s="154">
        <v>0</v>
      </c>
      <c r="AS201" s="155">
        <v>0</v>
      </c>
      <c r="AT201" s="153">
        <v>0</v>
      </c>
      <c r="AU201" s="154">
        <v>0</v>
      </c>
      <c r="AV201" s="154">
        <v>0</v>
      </c>
      <c r="AW201" s="155">
        <v>0</v>
      </c>
      <c r="AX201" s="153">
        <v>0</v>
      </c>
      <c r="AY201" s="154">
        <v>0</v>
      </c>
      <c r="AZ201" s="154">
        <v>0</v>
      </c>
      <c r="BA201" s="155">
        <v>0</v>
      </c>
      <c r="BB201" s="153">
        <v>0</v>
      </c>
      <c r="BC201" s="154">
        <v>0</v>
      </c>
      <c r="BD201" s="154">
        <v>0</v>
      </c>
      <c r="BE201" s="155">
        <v>0</v>
      </c>
      <c r="BF201" s="153">
        <v>0</v>
      </c>
      <c r="BG201" s="154">
        <v>0</v>
      </c>
      <c r="BH201" s="154">
        <v>0</v>
      </c>
      <c r="BI201" s="155">
        <v>0</v>
      </c>
      <c r="BJ201" s="153">
        <v>0</v>
      </c>
      <c r="BK201" s="154">
        <v>0</v>
      </c>
      <c r="BL201" s="154">
        <v>0</v>
      </c>
      <c r="BM201" s="155">
        <v>0</v>
      </c>
      <c r="BN201" s="153">
        <v>6.5</v>
      </c>
      <c r="BO201" s="154">
        <v>23.63</v>
      </c>
      <c r="BP201" s="154">
        <v>0.1</v>
      </c>
      <c r="BQ201" s="155">
        <v>0</v>
      </c>
      <c r="BR201" s="153">
        <v>0</v>
      </c>
      <c r="BS201" s="154">
        <v>1</v>
      </c>
      <c r="BT201" s="154">
        <v>0</v>
      </c>
      <c r="BU201" s="155">
        <v>0</v>
      </c>
      <c r="BV201" s="153">
        <v>0</v>
      </c>
      <c r="BW201" s="154">
        <v>0</v>
      </c>
      <c r="BX201" s="154">
        <v>0</v>
      </c>
      <c r="BY201" s="155">
        <v>0</v>
      </c>
      <c r="BZ201" s="153">
        <v>10.5</v>
      </c>
      <c r="CA201" s="154">
        <v>10.49</v>
      </c>
      <c r="CB201" s="154">
        <v>0</v>
      </c>
      <c r="CC201" s="155">
        <v>0</v>
      </c>
      <c r="CD201" s="153">
        <v>0</v>
      </c>
      <c r="CE201" s="154">
        <v>0</v>
      </c>
      <c r="CF201" s="154">
        <v>1.28</v>
      </c>
      <c r="CG201" s="156">
        <v>0</v>
      </c>
    </row>
    <row r="202" spans="1:86" x14ac:dyDescent="0.25">
      <c r="A202" s="172">
        <v>45383</v>
      </c>
      <c r="B202" s="174"/>
      <c r="C202" s="154"/>
      <c r="D202" s="154"/>
      <c r="E202" s="155"/>
      <c r="F202" s="153"/>
      <c r="G202" s="154"/>
      <c r="H202" s="154"/>
      <c r="I202" s="155"/>
      <c r="J202" s="153"/>
      <c r="K202" s="154"/>
      <c r="L202" s="154"/>
      <c r="M202" s="155"/>
      <c r="N202" s="153"/>
      <c r="O202" s="154"/>
      <c r="P202" s="154"/>
      <c r="Q202" s="155"/>
      <c r="R202" s="153"/>
      <c r="S202" s="154"/>
      <c r="T202" s="154"/>
      <c r="U202" s="155"/>
      <c r="V202" s="153"/>
      <c r="W202" s="154"/>
      <c r="X202" s="154"/>
      <c r="Y202" s="155"/>
      <c r="Z202" s="153"/>
      <c r="AA202" s="154"/>
      <c r="AB202" s="154"/>
      <c r="AC202" s="155"/>
      <c r="AD202" s="153"/>
      <c r="AE202" s="154"/>
      <c r="AF202" s="154"/>
      <c r="AG202" s="155"/>
      <c r="AH202" s="153"/>
      <c r="AI202" s="154"/>
      <c r="AJ202" s="154"/>
      <c r="AK202" s="155"/>
      <c r="AL202" s="153"/>
      <c r="AM202" s="154"/>
      <c r="AN202" s="154"/>
      <c r="AO202" s="155"/>
      <c r="AP202" s="153"/>
      <c r="AQ202" s="154"/>
      <c r="AR202" s="154"/>
      <c r="AS202" s="155"/>
      <c r="AT202" s="153"/>
      <c r="AU202" s="154"/>
      <c r="AV202" s="154"/>
      <c r="AW202" s="155"/>
      <c r="AX202" s="153"/>
      <c r="AY202" s="154"/>
      <c r="AZ202" s="154"/>
      <c r="BA202" s="155"/>
      <c r="BB202" s="153"/>
      <c r="BC202" s="154"/>
      <c r="BD202" s="154"/>
      <c r="BE202" s="155"/>
      <c r="BF202" s="153"/>
      <c r="BG202" s="154"/>
      <c r="BH202" s="154"/>
      <c r="BI202" s="155"/>
      <c r="BJ202" s="153"/>
      <c r="BK202" s="154"/>
      <c r="BL202" s="154"/>
      <c r="BM202" s="155"/>
      <c r="BN202" s="153"/>
      <c r="BO202" s="154"/>
      <c r="BP202" s="154"/>
      <c r="BQ202" s="155"/>
      <c r="BR202" s="153"/>
      <c r="BS202" s="154"/>
      <c r="BT202" s="154"/>
      <c r="BU202" s="155"/>
      <c r="BV202" s="153"/>
      <c r="BW202" s="154"/>
      <c r="BX202" s="154"/>
      <c r="BY202" s="155"/>
      <c r="BZ202" s="153"/>
      <c r="CA202" s="154"/>
      <c r="CB202" s="154"/>
      <c r="CC202" s="155"/>
      <c r="CD202" s="153"/>
      <c r="CE202" s="154"/>
      <c r="CF202" s="154"/>
      <c r="CG202" s="156"/>
    </row>
    <row r="203" spans="1:86" x14ac:dyDescent="0.25">
      <c r="A203" s="172">
        <v>45413</v>
      </c>
      <c r="B203" s="174"/>
      <c r="C203" s="154"/>
      <c r="D203" s="154"/>
      <c r="E203" s="155"/>
      <c r="F203" s="153"/>
      <c r="G203" s="154"/>
      <c r="H203" s="154"/>
      <c r="I203" s="155"/>
      <c r="J203" s="153"/>
      <c r="K203" s="154"/>
      <c r="L203" s="154"/>
      <c r="M203" s="155"/>
      <c r="N203" s="153"/>
      <c r="O203" s="154"/>
      <c r="P203" s="154"/>
      <c r="Q203" s="155"/>
      <c r="R203" s="153"/>
      <c r="S203" s="154"/>
      <c r="T203" s="154"/>
      <c r="U203" s="155"/>
      <c r="V203" s="153"/>
      <c r="W203" s="154"/>
      <c r="X203" s="154"/>
      <c r="Y203" s="155"/>
      <c r="Z203" s="153"/>
      <c r="AA203" s="154"/>
      <c r="AB203" s="154"/>
      <c r="AC203" s="155"/>
      <c r="AD203" s="153"/>
      <c r="AE203" s="154"/>
      <c r="AF203" s="154"/>
      <c r="AG203" s="155"/>
      <c r="AH203" s="153"/>
      <c r="AI203" s="154"/>
      <c r="AJ203" s="154"/>
      <c r="AK203" s="155"/>
      <c r="AL203" s="153"/>
      <c r="AM203" s="154"/>
      <c r="AN203" s="154"/>
      <c r="AO203" s="155"/>
      <c r="AP203" s="153"/>
      <c r="AQ203" s="154"/>
      <c r="AR203" s="154"/>
      <c r="AS203" s="155"/>
      <c r="AT203" s="153"/>
      <c r="AU203" s="154"/>
      <c r="AV203" s="154"/>
      <c r="AW203" s="155"/>
      <c r="AX203" s="153"/>
      <c r="AY203" s="154"/>
      <c r="AZ203" s="154"/>
      <c r="BA203" s="155"/>
      <c r="BB203" s="153"/>
      <c r="BC203" s="154"/>
      <c r="BD203" s="154"/>
      <c r="BE203" s="155"/>
      <c r="BF203" s="153"/>
      <c r="BG203" s="154"/>
      <c r="BH203" s="154"/>
      <c r="BI203" s="155"/>
      <c r="BJ203" s="153"/>
      <c r="BK203" s="154"/>
      <c r="BL203" s="154"/>
      <c r="BM203" s="155"/>
      <c r="BN203" s="153"/>
      <c r="BO203" s="154"/>
      <c r="BP203" s="154"/>
      <c r="BQ203" s="155"/>
      <c r="BR203" s="153"/>
      <c r="BS203" s="154"/>
      <c r="BT203" s="154"/>
      <c r="BU203" s="155"/>
      <c r="BV203" s="153"/>
      <c r="BW203" s="154"/>
      <c r="BX203" s="154"/>
      <c r="BY203" s="155"/>
      <c r="BZ203" s="153"/>
      <c r="CA203" s="154"/>
      <c r="CB203" s="154"/>
      <c r="CC203" s="155"/>
      <c r="CD203" s="153"/>
      <c r="CE203" s="154"/>
      <c r="CF203" s="154"/>
      <c r="CG203" s="156"/>
    </row>
    <row r="204" spans="1:86" x14ac:dyDescent="0.25">
      <c r="A204" s="172">
        <v>45444</v>
      </c>
      <c r="B204" s="174"/>
      <c r="C204" s="154"/>
      <c r="D204" s="154"/>
      <c r="E204" s="155"/>
      <c r="F204" s="153"/>
      <c r="G204" s="154"/>
      <c r="H204" s="154"/>
      <c r="I204" s="155"/>
      <c r="J204" s="153"/>
      <c r="K204" s="154"/>
      <c r="L204" s="154"/>
      <c r="M204" s="155"/>
      <c r="N204" s="153"/>
      <c r="O204" s="154"/>
      <c r="P204" s="154"/>
      <c r="Q204" s="155"/>
      <c r="R204" s="153"/>
      <c r="S204" s="154"/>
      <c r="T204" s="154"/>
      <c r="U204" s="155"/>
      <c r="V204" s="153"/>
      <c r="W204" s="154"/>
      <c r="X204" s="154"/>
      <c r="Y204" s="155"/>
      <c r="Z204" s="153"/>
      <c r="AA204" s="154"/>
      <c r="AB204" s="154"/>
      <c r="AC204" s="155"/>
      <c r="AD204" s="153"/>
      <c r="AE204" s="154"/>
      <c r="AF204" s="154"/>
      <c r="AG204" s="155"/>
      <c r="AH204" s="153"/>
      <c r="AI204" s="154"/>
      <c r="AJ204" s="154"/>
      <c r="AK204" s="155"/>
      <c r="AL204" s="153"/>
      <c r="AM204" s="154"/>
      <c r="AN204" s="154"/>
      <c r="AO204" s="155"/>
      <c r="AP204" s="153"/>
      <c r="AQ204" s="154"/>
      <c r="AR204" s="154"/>
      <c r="AS204" s="155"/>
      <c r="AT204" s="153"/>
      <c r="AU204" s="154"/>
      <c r="AV204" s="154"/>
      <c r="AW204" s="155"/>
      <c r="AX204" s="153"/>
      <c r="AY204" s="154"/>
      <c r="AZ204" s="154"/>
      <c r="BA204" s="155"/>
      <c r="BB204" s="153"/>
      <c r="BC204" s="154"/>
      <c r="BD204" s="154"/>
      <c r="BE204" s="155"/>
      <c r="BF204" s="153"/>
      <c r="BG204" s="154"/>
      <c r="BH204" s="154"/>
      <c r="BI204" s="155"/>
      <c r="BJ204" s="153"/>
      <c r="BK204" s="154"/>
      <c r="BL204" s="154"/>
      <c r="BM204" s="155"/>
      <c r="BN204" s="153"/>
      <c r="BO204" s="154"/>
      <c r="BP204" s="154"/>
      <c r="BQ204" s="155"/>
      <c r="BR204" s="153"/>
      <c r="BS204" s="154"/>
      <c r="BT204" s="154"/>
      <c r="BU204" s="155"/>
      <c r="BV204" s="153"/>
      <c r="BW204" s="154"/>
      <c r="BX204" s="154"/>
      <c r="BY204" s="155"/>
      <c r="BZ204" s="153"/>
      <c r="CA204" s="154"/>
      <c r="CB204" s="154"/>
      <c r="CC204" s="155"/>
      <c r="CD204" s="153"/>
      <c r="CE204" s="154"/>
      <c r="CF204" s="154"/>
      <c r="CG204" s="156"/>
    </row>
    <row r="205" spans="1:86" x14ac:dyDescent="0.25">
      <c r="A205" s="172">
        <v>45474</v>
      </c>
      <c r="B205" s="174"/>
      <c r="C205" s="154"/>
      <c r="D205" s="154"/>
      <c r="E205" s="155"/>
      <c r="F205" s="153"/>
      <c r="G205" s="154"/>
      <c r="H205" s="154"/>
      <c r="I205" s="155"/>
      <c r="J205" s="153"/>
      <c r="K205" s="154"/>
      <c r="L205" s="154"/>
      <c r="M205" s="155"/>
      <c r="N205" s="153"/>
      <c r="O205" s="154"/>
      <c r="P205" s="154"/>
      <c r="Q205" s="155"/>
      <c r="R205" s="153"/>
      <c r="S205" s="154"/>
      <c r="T205" s="154"/>
      <c r="U205" s="155"/>
      <c r="V205" s="153"/>
      <c r="W205" s="154"/>
      <c r="X205" s="154"/>
      <c r="Y205" s="155"/>
      <c r="Z205" s="153"/>
      <c r="AA205" s="154"/>
      <c r="AB205" s="154"/>
      <c r="AC205" s="155"/>
      <c r="AD205" s="153"/>
      <c r="AE205" s="154"/>
      <c r="AF205" s="154"/>
      <c r="AG205" s="155"/>
      <c r="AH205" s="153"/>
      <c r="AI205" s="154"/>
      <c r="AJ205" s="154"/>
      <c r="AK205" s="155"/>
      <c r="AL205" s="153"/>
      <c r="AM205" s="154"/>
      <c r="AN205" s="154"/>
      <c r="AO205" s="155"/>
      <c r="AP205" s="153"/>
      <c r="AQ205" s="154"/>
      <c r="AR205" s="154"/>
      <c r="AS205" s="155"/>
      <c r="AT205" s="153"/>
      <c r="AU205" s="154"/>
      <c r="AV205" s="154"/>
      <c r="AW205" s="155"/>
      <c r="AX205" s="153"/>
      <c r="AY205" s="154"/>
      <c r="AZ205" s="154"/>
      <c r="BA205" s="155"/>
      <c r="BB205" s="153"/>
      <c r="BC205" s="154"/>
      <c r="BD205" s="154"/>
      <c r="BE205" s="155"/>
      <c r="BF205" s="153"/>
      <c r="BG205" s="154"/>
      <c r="BH205" s="154"/>
      <c r="BI205" s="155"/>
      <c r="BJ205" s="153"/>
      <c r="BK205" s="154"/>
      <c r="BL205" s="154"/>
      <c r="BM205" s="155"/>
      <c r="BN205" s="153"/>
      <c r="BO205" s="154"/>
      <c r="BP205" s="154"/>
      <c r="BQ205" s="155"/>
      <c r="BR205" s="153"/>
      <c r="BS205" s="154"/>
      <c r="BT205" s="154"/>
      <c r="BU205" s="155"/>
      <c r="BV205" s="153"/>
      <c r="BW205" s="154"/>
      <c r="BX205" s="154"/>
      <c r="BY205" s="155"/>
      <c r="BZ205" s="153"/>
      <c r="CA205" s="154"/>
      <c r="CB205" s="154"/>
      <c r="CC205" s="155"/>
      <c r="CD205" s="153"/>
      <c r="CE205" s="154"/>
      <c r="CF205" s="154"/>
      <c r="CG205" s="156"/>
    </row>
    <row r="206" spans="1:86" x14ac:dyDescent="0.25">
      <c r="A206" s="172">
        <v>45505</v>
      </c>
      <c r="B206" s="174"/>
      <c r="C206" s="154"/>
      <c r="D206" s="154"/>
      <c r="E206" s="155"/>
      <c r="F206" s="153"/>
      <c r="G206" s="154"/>
      <c r="H206" s="154"/>
      <c r="I206" s="155"/>
      <c r="J206" s="153"/>
      <c r="K206" s="154"/>
      <c r="L206" s="154"/>
      <c r="M206" s="155"/>
      <c r="N206" s="153"/>
      <c r="O206" s="154"/>
      <c r="P206" s="154"/>
      <c r="Q206" s="155"/>
      <c r="R206" s="153"/>
      <c r="S206" s="154"/>
      <c r="T206" s="154"/>
      <c r="U206" s="155"/>
      <c r="V206" s="153"/>
      <c r="W206" s="154"/>
      <c r="X206" s="154"/>
      <c r="Y206" s="155"/>
      <c r="Z206" s="153"/>
      <c r="AA206" s="154"/>
      <c r="AB206" s="154"/>
      <c r="AC206" s="155"/>
      <c r="AD206" s="153"/>
      <c r="AE206" s="154"/>
      <c r="AF206" s="154"/>
      <c r="AG206" s="155"/>
      <c r="AH206" s="153"/>
      <c r="AI206" s="154"/>
      <c r="AJ206" s="154"/>
      <c r="AK206" s="155"/>
      <c r="AL206" s="153"/>
      <c r="AM206" s="154"/>
      <c r="AN206" s="154"/>
      <c r="AO206" s="155"/>
      <c r="AP206" s="153"/>
      <c r="AQ206" s="154"/>
      <c r="AR206" s="154"/>
      <c r="AS206" s="155"/>
      <c r="AT206" s="153"/>
      <c r="AU206" s="154"/>
      <c r="AV206" s="154"/>
      <c r="AW206" s="155"/>
      <c r="AX206" s="153"/>
      <c r="AY206" s="154"/>
      <c r="AZ206" s="154"/>
      <c r="BA206" s="155"/>
      <c r="BB206" s="153"/>
      <c r="BC206" s="154"/>
      <c r="BD206" s="154"/>
      <c r="BE206" s="155"/>
      <c r="BF206" s="153"/>
      <c r="BG206" s="154"/>
      <c r="BH206" s="154"/>
      <c r="BI206" s="155"/>
      <c r="BJ206" s="153"/>
      <c r="BK206" s="154"/>
      <c r="BL206" s="154"/>
      <c r="BM206" s="155"/>
      <c r="BN206" s="153"/>
      <c r="BO206" s="154"/>
      <c r="BP206" s="154"/>
      <c r="BQ206" s="155"/>
      <c r="BR206" s="153"/>
      <c r="BS206" s="154"/>
      <c r="BT206" s="154"/>
      <c r="BU206" s="155"/>
      <c r="BV206" s="153"/>
      <c r="BW206" s="154"/>
      <c r="BX206" s="154"/>
      <c r="BY206" s="155"/>
      <c r="BZ206" s="153"/>
      <c r="CA206" s="154"/>
      <c r="CB206" s="154"/>
      <c r="CC206" s="155"/>
      <c r="CD206" s="153"/>
      <c r="CE206" s="154"/>
      <c r="CF206" s="154"/>
      <c r="CG206" s="156"/>
    </row>
    <row r="207" spans="1:86" x14ac:dyDescent="0.25">
      <c r="A207" s="172">
        <v>45536</v>
      </c>
      <c r="B207" s="174"/>
      <c r="C207" s="154"/>
      <c r="D207" s="154"/>
      <c r="E207" s="155"/>
      <c r="F207" s="153"/>
      <c r="G207" s="154"/>
      <c r="H207" s="154"/>
      <c r="I207" s="155"/>
      <c r="J207" s="153"/>
      <c r="K207" s="154"/>
      <c r="L207" s="154"/>
      <c r="M207" s="155"/>
      <c r="N207" s="153"/>
      <c r="O207" s="154"/>
      <c r="P207" s="154"/>
      <c r="Q207" s="155"/>
      <c r="R207" s="153"/>
      <c r="S207" s="154"/>
      <c r="T207" s="154"/>
      <c r="U207" s="155"/>
      <c r="V207" s="153"/>
      <c r="W207" s="154"/>
      <c r="X207" s="154"/>
      <c r="Y207" s="155"/>
      <c r="Z207" s="153"/>
      <c r="AA207" s="154"/>
      <c r="AB207" s="154"/>
      <c r="AC207" s="155"/>
      <c r="AD207" s="153"/>
      <c r="AE207" s="154"/>
      <c r="AF207" s="154"/>
      <c r="AG207" s="155"/>
      <c r="AH207" s="153"/>
      <c r="AI207" s="154"/>
      <c r="AJ207" s="154"/>
      <c r="AK207" s="155"/>
      <c r="AL207" s="153"/>
      <c r="AM207" s="154"/>
      <c r="AN207" s="154"/>
      <c r="AO207" s="155"/>
      <c r="AP207" s="153"/>
      <c r="AQ207" s="154"/>
      <c r="AR207" s="154"/>
      <c r="AS207" s="155"/>
      <c r="AT207" s="153"/>
      <c r="AU207" s="154"/>
      <c r="AV207" s="154"/>
      <c r="AW207" s="155"/>
      <c r="AX207" s="153"/>
      <c r="AY207" s="154"/>
      <c r="AZ207" s="154"/>
      <c r="BA207" s="155"/>
      <c r="BB207" s="153"/>
      <c r="BC207" s="154"/>
      <c r="BD207" s="154"/>
      <c r="BE207" s="155"/>
      <c r="BF207" s="153"/>
      <c r="BG207" s="154"/>
      <c r="BH207" s="154"/>
      <c r="BI207" s="155"/>
      <c r="BJ207" s="153"/>
      <c r="BK207" s="154"/>
      <c r="BL207" s="154"/>
      <c r="BM207" s="155"/>
      <c r="BN207" s="153"/>
      <c r="BO207" s="154"/>
      <c r="BP207" s="154"/>
      <c r="BQ207" s="155"/>
      <c r="BR207" s="153"/>
      <c r="BS207" s="154"/>
      <c r="BT207" s="154"/>
      <c r="BU207" s="155"/>
      <c r="BV207" s="153"/>
      <c r="BW207" s="154"/>
      <c r="BX207" s="154"/>
      <c r="BY207" s="155"/>
      <c r="BZ207" s="153"/>
      <c r="CA207" s="154"/>
      <c r="CB207" s="154"/>
      <c r="CC207" s="155"/>
      <c r="CD207" s="153"/>
      <c r="CE207" s="154"/>
      <c r="CF207" s="154"/>
      <c r="CG207" s="156"/>
      <c r="CH207" s="177"/>
    </row>
    <row r="208" spans="1:86" x14ac:dyDescent="0.25">
      <c r="A208" s="172">
        <v>45566</v>
      </c>
      <c r="B208" s="174"/>
      <c r="C208" s="154"/>
      <c r="D208" s="154"/>
      <c r="E208" s="155"/>
      <c r="F208" s="153"/>
      <c r="G208" s="154"/>
      <c r="H208" s="154"/>
      <c r="I208" s="155"/>
      <c r="J208" s="153"/>
      <c r="K208" s="154"/>
      <c r="L208" s="154"/>
      <c r="M208" s="155"/>
      <c r="N208" s="153"/>
      <c r="O208" s="154"/>
      <c r="P208" s="154"/>
      <c r="Q208" s="155"/>
      <c r="R208" s="153"/>
      <c r="S208" s="154"/>
      <c r="T208" s="154"/>
      <c r="U208" s="155"/>
      <c r="V208" s="153"/>
      <c r="W208" s="154"/>
      <c r="X208" s="154"/>
      <c r="Y208" s="155"/>
      <c r="Z208" s="153"/>
      <c r="AA208" s="154"/>
      <c r="AB208" s="154"/>
      <c r="AC208" s="155"/>
      <c r="AD208" s="153"/>
      <c r="AE208" s="154"/>
      <c r="AF208" s="154"/>
      <c r="AG208" s="155"/>
      <c r="AH208" s="153"/>
      <c r="AI208" s="154"/>
      <c r="AJ208" s="154"/>
      <c r="AK208" s="155"/>
      <c r="AL208" s="153"/>
      <c r="AM208" s="154"/>
      <c r="AN208" s="154"/>
      <c r="AO208" s="155"/>
      <c r="AP208" s="153"/>
      <c r="AQ208" s="154"/>
      <c r="AR208" s="154"/>
      <c r="AS208" s="155"/>
      <c r="AT208" s="153"/>
      <c r="AU208" s="154"/>
      <c r="AV208" s="154"/>
      <c r="AW208" s="155"/>
      <c r="AX208" s="153"/>
      <c r="AY208" s="154"/>
      <c r="AZ208" s="154"/>
      <c r="BA208" s="155"/>
      <c r="BB208" s="153"/>
      <c r="BC208" s="154"/>
      <c r="BD208" s="154"/>
      <c r="BE208" s="155"/>
      <c r="BF208" s="153"/>
      <c r="BG208" s="154"/>
      <c r="BH208" s="154"/>
      <c r="BI208" s="155"/>
      <c r="BJ208" s="153"/>
      <c r="BK208" s="154"/>
      <c r="BL208" s="154"/>
      <c r="BM208" s="155"/>
      <c r="BN208" s="153"/>
      <c r="BO208" s="154"/>
      <c r="BP208" s="154"/>
      <c r="BQ208" s="155"/>
      <c r="BR208" s="153"/>
      <c r="BS208" s="154"/>
      <c r="BT208" s="154"/>
      <c r="BU208" s="155"/>
      <c r="BV208" s="153"/>
      <c r="BW208" s="154"/>
      <c r="BX208" s="154"/>
      <c r="BY208" s="155"/>
      <c r="BZ208" s="153"/>
      <c r="CA208" s="154"/>
      <c r="CB208" s="154"/>
      <c r="CC208" s="155"/>
      <c r="CD208" s="153"/>
      <c r="CE208" s="154"/>
      <c r="CF208" s="154"/>
      <c r="CG208" s="156"/>
      <c r="CH208" s="177"/>
    </row>
    <row r="209" spans="1:85" x14ac:dyDescent="0.25">
      <c r="A209" s="172">
        <v>45597</v>
      </c>
      <c r="B209" s="174"/>
      <c r="C209" s="154"/>
      <c r="D209" s="154"/>
      <c r="E209" s="155"/>
      <c r="F209" s="153"/>
      <c r="G209" s="154"/>
      <c r="H209" s="154"/>
      <c r="I209" s="155"/>
      <c r="J209" s="153"/>
      <c r="K209" s="154"/>
      <c r="L209" s="154"/>
      <c r="M209" s="155"/>
      <c r="N209" s="153"/>
      <c r="O209" s="154"/>
      <c r="P209" s="154"/>
      <c r="Q209" s="155"/>
      <c r="R209" s="153"/>
      <c r="S209" s="154"/>
      <c r="T209" s="154"/>
      <c r="U209" s="155"/>
      <c r="V209" s="153"/>
      <c r="W209" s="154"/>
      <c r="X209" s="154"/>
      <c r="Y209" s="155"/>
      <c r="Z209" s="153"/>
      <c r="AA209" s="154"/>
      <c r="AB209" s="154"/>
      <c r="AC209" s="155"/>
      <c r="AD209" s="153"/>
      <c r="AE209" s="154"/>
      <c r="AF209" s="154"/>
      <c r="AG209" s="155"/>
      <c r="AH209" s="153"/>
      <c r="AI209" s="154"/>
      <c r="AJ209" s="154"/>
      <c r="AK209" s="155"/>
      <c r="AL209" s="153"/>
      <c r="AM209" s="154"/>
      <c r="AN209" s="154"/>
      <c r="AO209" s="155"/>
      <c r="AP209" s="153"/>
      <c r="AQ209" s="154"/>
      <c r="AR209" s="154"/>
      <c r="AS209" s="155"/>
      <c r="AT209" s="153"/>
      <c r="AU209" s="154"/>
      <c r="AV209" s="154"/>
      <c r="AW209" s="155"/>
      <c r="AX209" s="153"/>
      <c r="AY209" s="154"/>
      <c r="AZ209" s="154"/>
      <c r="BA209" s="155"/>
      <c r="BB209" s="153"/>
      <c r="BC209" s="154"/>
      <c r="BD209" s="154"/>
      <c r="BE209" s="155"/>
      <c r="BF209" s="153"/>
      <c r="BG209" s="154"/>
      <c r="BH209" s="154"/>
      <c r="BI209" s="155"/>
      <c r="BJ209" s="153"/>
      <c r="BK209" s="154"/>
      <c r="BL209" s="154"/>
      <c r="BM209" s="155"/>
      <c r="BN209" s="153"/>
      <c r="BO209" s="154"/>
      <c r="BP209" s="154"/>
      <c r="BQ209" s="155"/>
      <c r="BR209" s="153"/>
      <c r="BS209" s="154"/>
      <c r="BT209" s="154"/>
      <c r="BU209" s="155"/>
      <c r="BV209" s="153"/>
      <c r="BW209" s="154"/>
      <c r="BX209" s="154"/>
      <c r="BY209" s="155"/>
      <c r="BZ209" s="153"/>
      <c r="CA209" s="154"/>
      <c r="CB209" s="154"/>
      <c r="CC209" s="155"/>
      <c r="CD209" s="153"/>
      <c r="CE209" s="154"/>
      <c r="CF209" s="154"/>
      <c r="CG209" s="156"/>
    </row>
    <row r="210" spans="1:85" s="184" customFormat="1" x14ac:dyDescent="0.25">
      <c r="A210" s="178">
        <v>45627</v>
      </c>
      <c r="B210" s="179"/>
      <c r="C210" s="180"/>
      <c r="D210" s="180"/>
      <c r="E210" s="181"/>
      <c r="F210" s="182"/>
      <c r="G210" s="180"/>
      <c r="H210" s="180"/>
      <c r="I210" s="181"/>
      <c r="J210" s="182"/>
      <c r="K210" s="180"/>
      <c r="L210" s="180"/>
      <c r="M210" s="181"/>
      <c r="N210" s="182"/>
      <c r="O210" s="180"/>
      <c r="P210" s="180"/>
      <c r="Q210" s="181"/>
      <c r="R210" s="182"/>
      <c r="S210" s="180"/>
      <c r="T210" s="180"/>
      <c r="U210" s="181"/>
      <c r="V210" s="182"/>
      <c r="W210" s="180"/>
      <c r="X210" s="180"/>
      <c r="Y210" s="181"/>
      <c r="Z210" s="182"/>
      <c r="AA210" s="180"/>
      <c r="AB210" s="180"/>
      <c r="AC210" s="181"/>
      <c r="AD210" s="182"/>
      <c r="AE210" s="180"/>
      <c r="AF210" s="180"/>
      <c r="AG210" s="181"/>
      <c r="AH210" s="182"/>
      <c r="AI210" s="180"/>
      <c r="AJ210" s="180"/>
      <c r="AK210" s="181"/>
      <c r="AL210" s="182"/>
      <c r="AM210" s="180"/>
      <c r="AN210" s="180"/>
      <c r="AO210" s="181"/>
      <c r="AP210" s="182"/>
      <c r="AQ210" s="180"/>
      <c r="AR210" s="180"/>
      <c r="AS210" s="181"/>
      <c r="AT210" s="182"/>
      <c r="AU210" s="180"/>
      <c r="AV210" s="180"/>
      <c r="AW210" s="181"/>
      <c r="AX210" s="182"/>
      <c r="AY210" s="180"/>
      <c r="AZ210" s="180"/>
      <c r="BA210" s="181"/>
      <c r="BB210" s="182"/>
      <c r="BC210" s="180"/>
      <c r="BD210" s="180"/>
      <c r="BE210" s="181"/>
      <c r="BF210" s="182"/>
      <c r="BG210" s="180"/>
      <c r="BH210" s="180"/>
      <c r="BI210" s="181"/>
      <c r="BJ210" s="182"/>
      <c r="BK210" s="180"/>
      <c r="BL210" s="180"/>
      <c r="BM210" s="181"/>
      <c r="BN210" s="182"/>
      <c r="BO210" s="180"/>
      <c r="BP210" s="180"/>
      <c r="BQ210" s="181"/>
      <c r="BR210" s="182"/>
      <c r="BS210" s="180"/>
      <c r="BT210" s="180"/>
      <c r="BU210" s="181"/>
      <c r="BV210" s="182"/>
      <c r="BW210" s="180"/>
      <c r="BX210" s="180"/>
      <c r="BY210" s="181"/>
      <c r="BZ210" s="182"/>
      <c r="CA210" s="180"/>
      <c r="CB210" s="180"/>
      <c r="CC210" s="181"/>
      <c r="CD210" s="182"/>
      <c r="CE210" s="180"/>
      <c r="CF210" s="180"/>
      <c r="CG210" s="183"/>
    </row>
  </sheetData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FX forward</vt:lpstr>
      <vt:lpstr>Resto de Agentes Desagregado </vt:lpstr>
      <vt:lpstr>Resumen díario FX forward</vt:lpstr>
      <vt:lpstr>Forward otras monedas</vt:lpstr>
      <vt:lpstr>'FX forward'!Área_de_impresión</vt:lpstr>
      <vt:lpstr>'FX forward'!Títulos_a_imprimir</vt:lpstr>
    </vt:vector>
  </TitlesOfParts>
  <Company>BANCO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dmejiaan</dc:creator>
  <cp:lastModifiedBy>Barreto Ramírez Ittza Alejandra</cp:lastModifiedBy>
  <cp:lastPrinted>2002-01-17T17:11:59Z</cp:lastPrinted>
  <dcterms:created xsi:type="dcterms:W3CDTF">1999-03-17T17:05:06Z</dcterms:created>
  <dcterms:modified xsi:type="dcterms:W3CDTF">2024-04-16T00:32:30Z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aa83a0f4-fe01-4e84-9cac-0d1c7f3ab7bd_Enabled">
    <vt:lpwstr>true</vt:lpwstr>
  </property>
  <property fmtid="{D5CDD505-2E9C-101B-9397-08002B2CF9AE}" pid="5" name="MSIP_Label_aa83a0f4-fe01-4e84-9cac-0d1c7f3ab7bd_SetDate">
    <vt:lpwstr>2022-01-14T18:05:53Z</vt:lpwstr>
  </property>
  <property fmtid="{D5CDD505-2E9C-101B-9397-08002B2CF9AE}" pid="6" name="MSIP_Label_aa83a0f4-fe01-4e84-9cac-0d1c7f3ab7bd_Method">
    <vt:lpwstr>Privileged</vt:lpwstr>
  </property>
  <property fmtid="{D5CDD505-2E9C-101B-9397-08002B2CF9AE}" pid="7" name="MSIP_Label_aa83a0f4-fe01-4e84-9cac-0d1c7f3ab7bd_Name">
    <vt:lpwstr>aa83a0f4-fe01-4e84-9cac-0d1c7f3ab7bd</vt:lpwstr>
  </property>
  <property fmtid="{D5CDD505-2E9C-101B-9397-08002B2CF9AE}" pid="8" name="MSIP_Label_aa83a0f4-fe01-4e84-9cac-0d1c7f3ab7bd_SiteId">
    <vt:lpwstr>2ff255e1-ae00-44bc-9787-fa8f8061bf68</vt:lpwstr>
  </property>
  <property fmtid="{D5CDD505-2E9C-101B-9397-08002B2CF9AE}" pid="9" name="MSIP_Label_aa83a0f4-fe01-4e84-9cac-0d1c7f3ab7bd_ActionId">
    <vt:lpwstr>eaa25b05-75bb-4cb6-8666-892a58f855b0</vt:lpwstr>
  </property>
  <property fmtid="{D5CDD505-2E9C-101B-9397-08002B2CF9AE}" pid="10" name="MSIP_Label_aa83a0f4-fe01-4e84-9cac-0d1c7f3ab7bd_ContentBits">
    <vt:lpwstr>0</vt:lpwstr>
  </property>
</Properties>
</file>