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0730" windowHeight="11160"/>
  </bookViews>
  <sheets>
    <sheet name="Farmacias " sheetId="5" r:id="rId1"/>
    <sheet name="Listado farmacias" sheetId="4" state="hidden" r:id="rId2"/>
    <sheet name="Parametros" sheetId="3" state="hidden" r:id="rId3"/>
    <sheet name="Hoja2" sheetId="7" r:id="rId4"/>
  </sheets>
  <definedNames>
    <definedName name="_xlnm._FilterDatabase" localSheetId="1" hidden="1">'Listado farmacias'!$D$2:$I$127</definedName>
  </definedNames>
  <calcPr calcId="145621"/>
  <pivotCaches>
    <pivotCache cacheId="1" r:id="rId5"/>
  </pivotCaches>
  <fileRecoveryPr repairLoad="1"/>
</workbook>
</file>

<file path=xl/calcChain.xml><?xml version="1.0" encoding="utf-8"?>
<calcChain xmlns="http://schemas.openxmlformats.org/spreadsheetml/2006/main">
  <c r="I9" i="3" l="1"/>
</calcChain>
</file>

<file path=xl/sharedStrings.xml><?xml version="1.0" encoding="utf-8"?>
<sst xmlns="http://schemas.openxmlformats.org/spreadsheetml/2006/main" count="1493" uniqueCount="393">
  <si>
    <t>No.</t>
  </si>
  <si>
    <t>GRUPO</t>
  </si>
  <si>
    <t>CIUDAD</t>
  </si>
  <si>
    <t>NOMBRE DE LA FARMACIA O IPS CON CONVENIO</t>
  </si>
  <si>
    <t xml:space="preserve">DIRECCION </t>
  </si>
  <si>
    <t>HORARIO LUNES A VIERNES</t>
  </si>
  <si>
    <t>HORARIO SABADO</t>
  </si>
  <si>
    <t>HORARIO DOMINGOS Y FESTIVOS</t>
  </si>
  <si>
    <t>B</t>
  </si>
  <si>
    <t>ARMENIA</t>
  </si>
  <si>
    <t>Cruz Verde La Castellana</t>
  </si>
  <si>
    <t>Cra. 14 # 13 N - 59</t>
  </si>
  <si>
    <t>7:00 AM. A 8:00 PM.</t>
  </si>
  <si>
    <t>Droguería Alemana 259</t>
  </si>
  <si>
    <t xml:space="preserve">Av. Bolivar Cra. 14 # 13 N - 58 </t>
  </si>
  <si>
    <t>8:00 AM. A 9:00 PM.</t>
  </si>
  <si>
    <t>9:00 AM. A 7:00 PM.</t>
  </si>
  <si>
    <t>8:00 PM. A 8:00 AM.</t>
  </si>
  <si>
    <t>7:00 PM. A 9:00 AM.</t>
  </si>
  <si>
    <t>A</t>
  </si>
  <si>
    <t>BARRANQUILLA</t>
  </si>
  <si>
    <t>Cruz Verde Prado 74</t>
  </si>
  <si>
    <t>Cll. 74 # 55 - 70</t>
  </si>
  <si>
    <t>7:00 AM. A 7:00 PM.</t>
  </si>
  <si>
    <t>8:00 AM. A 2:00 PM.</t>
  </si>
  <si>
    <t>SIN ATENCIÓN</t>
  </si>
  <si>
    <t>Cruz Verde Calle 82</t>
  </si>
  <si>
    <t>Cll. 82 # 50 - 50</t>
  </si>
  <si>
    <t>Cruz Verde Calle 84</t>
  </si>
  <si>
    <t>Cll. 84 # 50 - 36 Local 2 Y 3</t>
  </si>
  <si>
    <t>24 horas</t>
  </si>
  <si>
    <t>Cruz Verde Iberoamérica</t>
  </si>
  <si>
    <t>Eticos Serrano Gomez,  LTDA</t>
  </si>
  <si>
    <t>Cra. 43 # 43 - 73 Local 3 Primer Piso</t>
  </si>
  <si>
    <t>7:30 AM. A 6:00 PM.</t>
  </si>
  <si>
    <t>8:00 AM. A 12:00 PM.</t>
  </si>
  <si>
    <t>NO APLICA</t>
  </si>
  <si>
    <t>BOGOTA D.C.</t>
  </si>
  <si>
    <t>Cruz Verde  Avianca</t>
  </si>
  <si>
    <t>Cll. 16 # 6 - 66 Piso 2 Edif. Avianca</t>
  </si>
  <si>
    <t>8:00 AM. A 6:00 PM.</t>
  </si>
  <si>
    <t>Cerrado</t>
  </si>
  <si>
    <t>Cruz Verde Cae</t>
  </si>
  <si>
    <t>Aut. Norte # 108 A - 50</t>
  </si>
  <si>
    <t>Cruz Verde Calle 127</t>
  </si>
  <si>
    <t>Av. Cll. 127 # 21 - 60 Local 101</t>
  </si>
  <si>
    <t>Cruz Verde Cedro Bolivar</t>
  </si>
  <si>
    <t>Av. 19 # 151 - 75</t>
  </si>
  <si>
    <t>Cruz Verde Carrera 15</t>
  </si>
  <si>
    <t xml:space="preserve"> Cra. 15 # 82 - 68</t>
  </si>
  <si>
    <t>9:00 AM. A 6:00 PM.</t>
  </si>
  <si>
    <t>Cruz Verde Avenida Las Villas</t>
  </si>
  <si>
    <t>Cra. 58 # 137 B - 12</t>
  </si>
  <si>
    <t>7:00 AM. A 9:00 PM.</t>
  </si>
  <si>
    <t>Cruz Verde Belmira</t>
  </si>
  <si>
    <t>Cll. 140 # 7 B - 23 Local 102</t>
  </si>
  <si>
    <t>Cruz Verde Salitre</t>
  </si>
  <si>
    <t>Cll. 23 B # 66 - 46 / Edif. De Consultorios Clinica Colombia</t>
  </si>
  <si>
    <t>Cruz Verde Quinta Paredes</t>
  </si>
  <si>
    <t>Cra. 46 # 22 B 20</t>
  </si>
  <si>
    <t>8:00 AM. A 4:00 PM.</t>
  </si>
  <si>
    <t>Cruz Verde Suba</t>
  </si>
  <si>
    <t>Cra. 91 # 139 - 34 Local 3 Centro Comercial Suba 91</t>
  </si>
  <si>
    <t>Cruz Verde Chía</t>
  </si>
  <si>
    <t>Cra. 2 Este # 32 - 24</t>
  </si>
  <si>
    <t>8:00 AM. A 7:00 PM.</t>
  </si>
  <si>
    <t>8:00 AM. A 8:00 PM.</t>
  </si>
  <si>
    <t>BUCARAMANGA</t>
  </si>
  <si>
    <t>Cruz Verde Parque Turbay</t>
  </si>
  <si>
    <t>C</t>
  </si>
  <si>
    <t>BUENAVENTURA</t>
  </si>
  <si>
    <t>8:00 PM. A 7:00 AM.</t>
  </si>
  <si>
    <t>1:00 PM. A 7:00 AM.</t>
  </si>
  <si>
    <t>Droguería Bahía Buenaventura</t>
  </si>
  <si>
    <t>Cll. 3 # 2 - 18</t>
  </si>
  <si>
    <t>CALI</t>
  </si>
  <si>
    <t>8:00 AM. A 1:00 PM.</t>
  </si>
  <si>
    <t>Cruz Verde Tequendama</t>
  </si>
  <si>
    <t>Cra. 44 # 8 A - 03</t>
  </si>
  <si>
    <t>Cruz Verde Norte</t>
  </si>
  <si>
    <t>Av. 4 N # 7 N - 53 Local 101</t>
  </si>
  <si>
    <t>Cruz Verde Centenario</t>
  </si>
  <si>
    <t>Av. 4 Norte # 7 N - 46 Local 104 Centro Comercial Centenario</t>
  </si>
  <si>
    <t>Cruz Verde Ciudad Jardin</t>
  </si>
  <si>
    <t>Cll. 18  # 106 - 11</t>
  </si>
  <si>
    <t>Cruz Verde Parque Versalles</t>
  </si>
  <si>
    <t>Av. 4 Norte # 23 B - 40</t>
  </si>
  <si>
    <t xml:space="preserve"> </t>
  </si>
  <si>
    <t>CARTAGENA</t>
  </si>
  <si>
    <t>Cruz Verde Manga</t>
  </si>
  <si>
    <t>Av. Alfonso Araujo Cll. 26 # 21 - 46</t>
  </si>
  <si>
    <t>Cruz Verde Bocagrande</t>
  </si>
  <si>
    <t>Av. San Martín # 4 - 66 Bocagrande Local 1 Y 2</t>
  </si>
  <si>
    <t>Cruz Verde Bocagrande Carrera 3</t>
  </si>
  <si>
    <t>Cra. 3 # 8 - 50</t>
  </si>
  <si>
    <t>CONDOTO</t>
  </si>
  <si>
    <t>Unidad Medica Mi Salud E.U. Farmacia el Descuento</t>
  </si>
  <si>
    <t>Cra. 6 # 11 A - 09 Brr. Comercio</t>
  </si>
  <si>
    <t>8:30 PM. A 7:30 AM.</t>
  </si>
  <si>
    <t>2:00 PM. A 8:30 AM.</t>
  </si>
  <si>
    <t>CUCUTA</t>
  </si>
  <si>
    <t>Cruz Verde Rosetal</t>
  </si>
  <si>
    <t>Av. Colombia # 1 E - 28 Urbanizacion Rosetal</t>
  </si>
  <si>
    <t>Cruz Verde Cúcuta Av.1</t>
  </si>
  <si>
    <t>Av. 1 # 18 - 57  Local 1
Brr. Blanco</t>
  </si>
  <si>
    <t>Dispensario Eticos
Dispensario 660</t>
  </si>
  <si>
    <t>7:00 PM. A 7:00 AM.</t>
  </si>
  <si>
    <t>12:00 PM. A 9:00 AM.</t>
  </si>
  <si>
    <t>FLORENCIA</t>
  </si>
  <si>
    <t>6:00 PM. A 8:00 AM.</t>
  </si>
  <si>
    <t>8:00 AM. A 10:00 PM.</t>
  </si>
  <si>
    <t>Cruz Verde Florencia</t>
  </si>
  <si>
    <t>GIRARDOT</t>
  </si>
  <si>
    <t>Cruz Verde Girardot</t>
  </si>
  <si>
    <t>Cll. 18 # 10 - 49 Centro</t>
  </si>
  <si>
    <t>Cruz Verde Unicentro Girardot</t>
  </si>
  <si>
    <t>Sociedad De Espec. De Girardot Sas</t>
  </si>
  <si>
    <t>Cll. 13 # 10 - 49</t>
  </si>
  <si>
    <t>7:00 PM. A 8:00 AM.</t>
  </si>
  <si>
    <t>GUAPI</t>
  </si>
  <si>
    <t>10:00 PM. A 7:00 AM.</t>
  </si>
  <si>
    <t>9:00 PM. A 7:00 AM.</t>
  </si>
  <si>
    <t>Azul Pacifico</t>
  </si>
  <si>
    <t>Cra. 2 # 7 - 69 Brr. El Porvenir</t>
  </si>
  <si>
    <t>7:00 AM. A  9:00 PM.</t>
  </si>
  <si>
    <t>HONDA</t>
  </si>
  <si>
    <t>Cruz Verde Honda</t>
  </si>
  <si>
    <t>Cll. 10 # 13 - 12 Altos Del Rosario</t>
  </si>
  <si>
    <t>9:00 PM. A 8:00 AM.</t>
  </si>
  <si>
    <t>7:30 AM. A 9:00 PM.</t>
  </si>
  <si>
    <t>IBAGUE</t>
  </si>
  <si>
    <t xml:space="preserve">Cruz Verde  San Simon </t>
  </si>
  <si>
    <t>Cra. 5 # 30 B - 07</t>
  </si>
  <si>
    <t>Cruz Verde Metro Ibagué</t>
  </si>
  <si>
    <t>Cra. 5 Cll. 62 - 64 
Centro Comercial Multicentro</t>
  </si>
  <si>
    <t>Drogueria Alemana 294</t>
  </si>
  <si>
    <t>Cll. 60 # 6- 15 BARRIO EL LIMONAR</t>
  </si>
  <si>
    <t>Drogueria Alemana 217</t>
  </si>
  <si>
    <t>Cra. 5 # 37- 42 BARRIO MAGISTERIO</t>
  </si>
  <si>
    <t>IPIALES</t>
  </si>
  <si>
    <t>Cruz Verde Ipiales</t>
  </si>
  <si>
    <t xml:space="preserve">Cra. 7 # 16 - 05 Local 4 </t>
  </si>
  <si>
    <t>Cruz Verde Santa Cecilia</t>
  </si>
  <si>
    <t>Cra. 6 N # 24 A - 17</t>
  </si>
  <si>
    <t>Hospital Civil de Ipiales</t>
  </si>
  <si>
    <t>Cra. 1 # 4 A - 142 Este Avenida Panamericana</t>
  </si>
  <si>
    <t>Sociedad Las Lajas LTDA.</t>
  </si>
  <si>
    <t>Cra. 6 # 24 - 122</t>
  </si>
  <si>
    <t>LETICIA</t>
  </si>
  <si>
    <t>Drogueria Gloria Hospitalaria</t>
  </si>
  <si>
    <t>Drogueria Gloria Institucional</t>
  </si>
  <si>
    <t>Cra. 10 # 7 - 48 Brr. Centro</t>
  </si>
  <si>
    <t>MANIZALES</t>
  </si>
  <si>
    <t>Cruz Verde Guayacanes</t>
  </si>
  <si>
    <t>Cra. 23 # 60 - 74</t>
  </si>
  <si>
    <t>Cruz Verde Parque Médico</t>
  </si>
  <si>
    <t>Cra. 23 # 65 A 41 Local P. 201</t>
  </si>
  <si>
    <t>MEDELLIN</t>
  </si>
  <si>
    <t>Cruz Verde Campestre</t>
  </si>
  <si>
    <t>Cll. 16 Sur # 44 - 20</t>
  </si>
  <si>
    <t>Cruz Verde Torre Medica</t>
  </si>
  <si>
    <t>Cra. 48 # 19 A - 56</t>
  </si>
  <si>
    <t>MONTERIA</t>
  </si>
  <si>
    <t>Cruz Verde Buenavista</t>
  </si>
  <si>
    <t>Cra. 6 # 68 - 72 Local 176</t>
  </si>
  <si>
    <t>Dispensario 574 - Economia 498</t>
  </si>
  <si>
    <t>7:30 AM. A 7:00 PM.</t>
  </si>
  <si>
    <t>12:00 PM. A 8:00 AM.</t>
  </si>
  <si>
    <t>NEIVA</t>
  </si>
  <si>
    <t>Cra. 5 # 12 - 63</t>
  </si>
  <si>
    <t>Cruz Verde Metro Neiva</t>
  </si>
  <si>
    <t xml:space="preserve">Cra. 5 # 23 - 53 </t>
  </si>
  <si>
    <t>Drogueria Alemana 79</t>
  </si>
  <si>
    <t>Cll. 10 # 6 -19 LOCAL 5 BARRIO CENTRO</t>
  </si>
  <si>
    <t>PASTO</t>
  </si>
  <si>
    <t>Cruz Verde Valle de Atriz</t>
  </si>
  <si>
    <t>Cra. 42 # 18 A - 94 Av. Panamericana Valle De Atriz Local 110</t>
  </si>
  <si>
    <t>Clínica Nuestra Señora de Fátima S.A</t>
  </si>
  <si>
    <t>Cll. 21 # 26 - 40</t>
  </si>
  <si>
    <t>PEREIRA</t>
  </si>
  <si>
    <t>Cruz Verde Pereira</t>
  </si>
  <si>
    <t>Cra. 8 # 22 - 13</t>
  </si>
  <si>
    <t>Cruz Verde Parque Arboleda</t>
  </si>
  <si>
    <t>Av. Circunvalar # 5 - 20 Centro Comercial Parque Arboleda Local 429</t>
  </si>
  <si>
    <t>Drogueria Alemana 263</t>
  </si>
  <si>
    <t>Cll. 24 # 7 - 69 Edif. La Concordia</t>
  </si>
  <si>
    <t>7:00 AM. A 11:00 PM.</t>
  </si>
  <si>
    <t>Drogueria Alemana 250</t>
  </si>
  <si>
    <t>Victoria Centro Comercial Local 217</t>
  </si>
  <si>
    <t>POPAYAN</t>
  </si>
  <si>
    <t>Cruz Verde  Popayan</t>
  </si>
  <si>
    <t>Cra. 9 # 17 AN - 87 Local 3</t>
  </si>
  <si>
    <t>Cruz Verde Campanario</t>
  </si>
  <si>
    <t>Cruz Verde Jumbo Popayan</t>
  </si>
  <si>
    <t>Cra. 9 # 24 A Norte - 21</t>
  </si>
  <si>
    <t>Drogueria Parque Caldas</t>
  </si>
  <si>
    <t>Cll. 5 # 5 - 97 Esquina Parque Caldas</t>
  </si>
  <si>
    <t>QUIBDO</t>
  </si>
  <si>
    <t>Cruz Verde Quibdo</t>
  </si>
  <si>
    <t>Cll. 31 # 3 - 07 Piso 1</t>
  </si>
  <si>
    <t>RIOHACHA</t>
  </si>
  <si>
    <t>10:00 PM. A 8:00 AM.</t>
  </si>
  <si>
    <t>Cruz Verde Metro Riohacha</t>
  </si>
  <si>
    <t>Cll. 15 # 8 - 56 Cencosud Sushima</t>
  </si>
  <si>
    <t>RIONEGRO</t>
  </si>
  <si>
    <t>Cruz Verde Centro Rionegro</t>
  </si>
  <si>
    <t xml:space="preserve">Cra. 51 # 48 - 28 </t>
  </si>
  <si>
    <t>SAN ANDRES</t>
  </si>
  <si>
    <t>Cruz Verde San Andres</t>
  </si>
  <si>
    <t>Av. Atlántico # 2 - 30</t>
  </si>
  <si>
    <t>6:00 PM. A 9:00 AM.</t>
  </si>
  <si>
    <t>SANTA MARTA</t>
  </si>
  <si>
    <t>Cruz Verde Santa Marta</t>
  </si>
  <si>
    <t>Cra. 5 # 24 - 43 Local 3</t>
  </si>
  <si>
    <t>SINCELEJO</t>
  </si>
  <si>
    <t>Cruz Verde Sincelejo</t>
  </si>
  <si>
    <t>Clinica Santa Maria Ltda.</t>
  </si>
  <si>
    <t>Cra. 22 # 16 A - 47 La Ford</t>
  </si>
  <si>
    <t>TUNJA</t>
  </si>
  <si>
    <t>Cruz Verde Jumbo Tunja</t>
  </si>
  <si>
    <t xml:space="preserve">Av. Universitaria # 39 - 77
Centro Comercial Unicentro </t>
  </si>
  <si>
    <t>Drogueria Alemana 298</t>
  </si>
  <si>
    <t>Cra. 1 # 40 - 08 Local 8</t>
  </si>
  <si>
    <t>1:00 PM. A 8:00 AM.</t>
  </si>
  <si>
    <t>VALLEDUPAR</t>
  </si>
  <si>
    <t>Cruz Verde Jumbo Valledupar</t>
  </si>
  <si>
    <t>Diag. 10 # 6 N - 15</t>
  </si>
  <si>
    <t>Cruz Verde San Miguel</t>
  </si>
  <si>
    <t>Cra. 12 # 13C - 78 Local 103</t>
  </si>
  <si>
    <t>Economia 73</t>
  </si>
  <si>
    <t>Cll. 16 # 12 - 05 Loperena</t>
  </si>
  <si>
    <t>VILLAVICENCIO</t>
  </si>
  <si>
    <t>Drogas Copifam Villavicencio 4</t>
  </si>
  <si>
    <t>Cll. 36 # 34 - 65 Barzal</t>
  </si>
  <si>
    <t>12:00 PM. A 8:00 PM.</t>
  </si>
  <si>
    <t>Parametros Fijados</t>
  </si>
  <si>
    <t>Antes</t>
  </si>
  <si>
    <t>Ahora</t>
  </si>
  <si>
    <t>Sucursales</t>
  </si>
  <si>
    <t># Cantidad</t>
  </si>
  <si>
    <t>Calle</t>
  </si>
  <si>
    <t>Cll.</t>
  </si>
  <si>
    <t>Propia</t>
  </si>
  <si>
    <t>Avenida</t>
  </si>
  <si>
    <t>Av.</t>
  </si>
  <si>
    <t>Contratada</t>
  </si>
  <si>
    <t>carrera</t>
  </si>
  <si>
    <t>Cra.</t>
  </si>
  <si>
    <t>Convenio</t>
  </si>
  <si>
    <t>Autopista</t>
  </si>
  <si>
    <t>Aut.</t>
  </si>
  <si>
    <t>Reembolso De Medicamentos Según Proceso</t>
  </si>
  <si>
    <t>Diagonal</t>
  </si>
  <si>
    <t>Diag.</t>
  </si>
  <si>
    <t>Edificio</t>
  </si>
  <si>
    <t>Edif.</t>
  </si>
  <si>
    <t>Barrio</t>
  </si>
  <si>
    <t>Brr.</t>
  </si>
  <si>
    <t>#</t>
  </si>
  <si>
    <t>norte</t>
  </si>
  <si>
    <t>Norte</t>
  </si>
  <si>
    <t>A.M.</t>
  </si>
  <si>
    <t>AM.</t>
  </si>
  <si>
    <t>P.M.</t>
  </si>
  <si>
    <t>PM.</t>
  </si>
  <si>
    <t>-</t>
  </si>
  <si>
    <r>
      <t>8:00 AM.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-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 1:00  PM.</t>
    </r>
  </si>
  <si>
    <r>
      <t>8:00 AM.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A</t>
    </r>
    <r>
      <rPr>
        <sz val="10"/>
        <rFont val="Arial"/>
        <family val="2"/>
      </rPr>
      <t xml:space="preserve">  1:00  PM.</t>
    </r>
  </si>
  <si>
    <t>Cll. 16 A # 19 A - 23</t>
  </si>
  <si>
    <t>Cra. 10 # 13 - 93</t>
  </si>
  <si>
    <t>7:00 AM. A 6:00 PM.</t>
  </si>
  <si>
    <t>7:00 AM. A 1:00 PM.</t>
  </si>
  <si>
    <t>9:00 AM. A 5:00 PM.</t>
  </si>
  <si>
    <t>6:00 AM. A 6:00 PM.</t>
  </si>
  <si>
    <t>10:00 AM. A 5:00 PM.</t>
  </si>
  <si>
    <t>9:00 AM. A 8:00 PM.</t>
  </si>
  <si>
    <t>7:00 AM. A 5:00 PM.</t>
  </si>
  <si>
    <t>8:00 AM. A 5:00 PM.</t>
  </si>
  <si>
    <t>6:00 AM. A 7:00 PM.</t>
  </si>
  <si>
    <t>7:00 AM. A 6:30 PM.</t>
  </si>
  <si>
    <t>9:00 AM. A 12:00 PM.</t>
  </si>
  <si>
    <t xml:space="preserve">8:00 AM. A 2:00 PM. </t>
  </si>
  <si>
    <t>8:00 AM. A 3:00 PM.</t>
  </si>
  <si>
    <t>7:00 AM. A 2:00 PM.</t>
  </si>
  <si>
    <t>6:00 AM. A 8:00 PM.</t>
  </si>
  <si>
    <t>7:00 AM. A 4:00 PM.</t>
  </si>
  <si>
    <t xml:space="preserve"> 9:00 AM. A 12:00 m.</t>
  </si>
  <si>
    <t>10:00 AM. A 8:00 PM.</t>
  </si>
  <si>
    <t>Cra. 28 # 48 - 60 Nuevo Soto Mayor</t>
  </si>
  <si>
    <t>DOMINGOS 8:00 AM. A 1 PM. Y 2 PM. A 5:00 PM., FESTIVO NO ABRE</t>
  </si>
  <si>
    <t>7:30 AM. A 5:30 PM.</t>
  </si>
  <si>
    <t>7:30 AM. A 1:00 PM.</t>
  </si>
  <si>
    <t>7:00 AM. A 5:30 PM.</t>
  </si>
  <si>
    <t>24 Horas</t>
  </si>
  <si>
    <t>Cruz Verde Carera 13 Armenia</t>
  </si>
  <si>
    <t>Cra. 13  # 0 - Norte - 55</t>
  </si>
  <si>
    <t>Cruz Verde Universidad Nacional</t>
  </si>
  <si>
    <t>Av. Cra. 30 # 48 - 30</t>
  </si>
  <si>
    <t>Cruz Verde Calle 114</t>
  </si>
  <si>
    <t>Aut. Norte # 114 - 44 local 8</t>
  </si>
  <si>
    <t>Cruz Verde Valparaíso</t>
  </si>
  <si>
    <t>Cll. 72 # 10 - 87</t>
  </si>
  <si>
    <t>Cruz Verde Calle 27</t>
  </si>
  <si>
    <t>Cra. 7 # 27 - 80  Local 4 Ed. Ibiss</t>
  </si>
  <si>
    <t>Cruz Verde Carrera 13</t>
  </si>
  <si>
    <t>Cra. 13 # 57 - 08</t>
  </si>
  <si>
    <t>Dao Buenaventura</t>
  </si>
  <si>
    <t>8:00 AM. A 11:00 AM.</t>
  </si>
  <si>
    <t>9:00 PM. A 6:00 AM.</t>
  </si>
  <si>
    <t>Cruz Verde Rincon del Chicò</t>
  </si>
  <si>
    <t>Carrera 15 # 94 - 38</t>
  </si>
  <si>
    <t xml:space="preserve">6:00 AM. A 12:00 m.
Dispensacion 7:00 AM. A 11:30 AM. </t>
  </si>
  <si>
    <t>Cruz Verde Multicentro Plazuela</t>
  </si>
  <si>
    <t>Cll. 31 A # 71  - 130 Santa Monica Sector la plazuela</t>
  </si>
  <si>
    <t>Cra. 9 # 17 - 50  Barrio 7 de agosto</t>
  </si>
  <si>
    <t>Cra. 7 # 33 - 77 Local 1-37 CC. Unicentro</t>
  </si>
  <si>
    <t>Cruz Verde Cra 5 Neiva</t>
  </si>
  <si>
    <t>Cra. 9 # 24 A Norte - 21
Local 128
 Centro Comercial Campanario</t>
  </si>
  <si>
    <t xml:space="preserve"> 7:00 AM. A 6:00 PM. </t>
  </si>
  <si>
    <t xml:space="preserve">8:00 AM. A 7:00 PM. </t>
  </si>
  <si>
    <t xml:space="preserve"> 10:00 AM. A 8:00 PM.</t>
  </si>
  <si>
    <t>7:00 PM. A 6: 00 AM.</t>
  </si>
  <si>
    <t>Cll. 20 # 31 C 70</t>
  </si>
  <si>
    <t>9:00 AM. A 4:00 PM.</t>
  </si>
  <si>
    <t xml:space="preserve">7:00 AM. A 7:00 PM.
Dispensacion 7:00 AM. A 6:00 PM. </t>
  </si>
  <si>
    <t>Drogueria Comfandi Pasto</t>
  </si>
  <si>
    <t xml:space="preserve"> 10:00 AM. A 9:00 PM.</t>
  </si>
  <si>
    <t>Cruz Verde Único Pasto</t>
  </si>
  <si>
    <t>Cruz Verde Pasto Carrera 42</t>
  </si>
  <si>
    <t>Cll. 22 # 6 - 61</t>
  </si>
  <si>
    <t>Cra. 42 # 18 A - 94 Av. Panamericana Valle De Atriz Local 101</t>
  </si>
  <si>
    <t>9:00 AM. A 1:00 PM.</t>
  </si>
  <si>
    <t>11:00 A.m A 7:00 PM.</t>
  </si>
  <si>
    <t>7:30 AM. A 10:00 PM.</t>
  </si>
  <si>
    <t xml:space="preserve"> 7:00 AM. A 7:00 PM. </t>
  </si>
  <si>
    <t xml:space="preserve"> 8:00 AM. A 8:30 PM. </t>
  </si>
  <si>
    <t>9:00 AM. A 9:00 PM.</t>
  </si>
  <si>
    <t>Cra. 19 # 3A - 40 LOC 1 BARRIO EL JORGE</t>
  </si>
  <si>
    <t>Calle 85 # 49C-56 Edificio GZ Tower</t>
  </si>
  <si>
    <t xml:space="preserve">8:00 AM. A 5:00 PM. </t>
  </si>
  <si>
    <t>Cll. 15 # 1 - 68 Brr. La playa</t>
  </si>
  <si>
    <t xml:space="preserve">Cra. 5 # 30 - 26 </t>
  </si>
  <si>
    <t>Cruz Verde Centro Pradilla</t>
  </si>
  <si>
    <t xml:space="preserve">Av. Pradilla # 1 - 12 Este </t>
  </si>
  <si>
    <t>Droguería La Economía 90 Riohacha</t>
  </si>
  <si>
    <t xml:space="preserve">Cra. 11 A # 12 - 72 </t>
  </si>
  <si>
    <t xml:space="preserve">8:00 AM. A 8:00 PM. 
Dispensación  8:00 AM. A 5:00 PM.
</t>
  </si>
  <si>
    <t xml:space="preserve">8:00 AM. A 8:00 PM. 
Dispensación  9:00 AM. A 1:00 PM.
</t>
  </si>
  <si>
    <t>Cruz Verde Edificio Block</t>
  </si>
  <si>
    <t>Cra. 43 A # 19 - 17 Local  65-69</t>
  </si>
  <si>
    <t xml:space="preserve">7:00 AM. A 7:00 PM. </t>
  </si>
  <si>
    <t>Cruz Verde Santa Rita</t>
  </si>
  <si>
    <t>Cra. 28 # 31 - 56</t>
  </si>
  <si>
    <t>7:00 AM. A 7:30 PM.</t>
  </si>
  <si>
    <t>7:00 AM. A 3:30 PM.</t>
  </si>
  <si>
    <t>Cruz Verde Los Nogales</t>
  </si>
  <si>
    <t>Cll. 15 # 37 F - 40 Manzana 8 Local 5</t>
  </si>
  <si>
    <t>DAO HONDA</t>
  </si>
  <si>
    <t>Cll. 9 # 20 - 92 Av. Centenario</t>
  </si>
  <si>
    <t>8:00 AM. A 11:00 PM.</t>
  </si>
  <si>
    <t>Seleccione la ciudad en la que desea consultar las farmacias:</t>
  </si>
  <si>
    <t>DIRECTORIO DE FARMACIAS</t>
  </si>
  <si>
    <t>Reembolso</t>
  </si>
  <si>
    <t/>
  </si>
  <si>
    <t>Cruz Verde Rosales</t>
  </si>
  <si>
    <t>Cra. 23 # 59 - 70 Local 8 C.C. Multicentro Estrella</t>
  </si>
  <si>
    <t xml:space="preserve">Cruz Verde Prado Plaza </t>
  </si>
  <si>
    <t>Cra. 4 # 26 - 40 Local 106</t>
  </si>
  <si>
    <t>9:30 AM. A 9:00 PM.</t>
  </si>
  <si>
    <t>(en blanco)</t>
  </si>
  <si>
    <t>(Todas)</t>
  </si>
  <si>
    <t>Drogueria Dao</t>
  </si>
  <si>
    <t>9:00 AM. A 2:00 PM.</t>
  </si>
  <si>
    <t>Cra. 9 A #  6-15 B /  Las avenidas</t>
  </si>
  <si>
    <t xml:space="preserve">7:30 AM. A 8:00 PM. </t>
  </si>
  <si>
    <t xml:space="preserve"> 8:00 AM. A 4:00 PM. </t>
  </si>
  <si>
    <t xml:space="preserve">9:00 AM. A 5:00 PM. </t>
  </si>
  <si>
    <t>10:00 AM. A 9:00 PM.</t>
  </si>
  <si>
    <t xml:space="preserve"> 7:00 AM.  A 7:00 PM.</t>
  </si>
  <si>
    <t xml:space="preserve">9:00 AM. A 8:00 PM. </t>
  </si>
  <si>
    <t>Cruz Verde Guacarí</t>
  </si>
  <si>
    <t>Cll. 28 # 25  - 365
Locales  1181 / 1182</t>
  </si>
  <si>
    <t>10:00 AM. A 6:00 PM.</t>
  </si>
  <si>
    <t>Cruz Verde Centro Comercial Cañaveral</t>
  </si>
  <si>
    <t>Call. 30 # 25 71 Local 248</t>
  </si>
  <si>
    <t>9:00 AM. A :6:00 PM.</t>
  </si>
  <si>
    <t>DOMINGOS 8:00 AM. A 5:00 PM., FESTIVO NO ABRE</t>
  </si>
  <si>
    <t xml:space="preserve">6:30 AM. A 7:00 PM. </t>
  </si>
  <si>
    <t xml:space="preserve"> 7:00 AM. A 4:00 PM. </t>
  </si>
  <si>
    <t>8:00 AM O 9:00 AM. A  9:00 PM. Depdende Centro Comercial</t>
  </si>
  <si>
    <t>8:00 AM O 9:00 AM O 10:00 AM. A  9:00 PM. Depende Centro Comercial</t>
  </si>
  <si>
    <t xml:space="preserve"> 7:00 AM. A 5:00 pm.</t>
  </si>
  <si>
    <t>7:00 AM. A 10:00 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</si>
</sst>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9"/>
      <color indexed="10"/>
      <name val="Genev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8"/>
      <color rgb="FF000000"/>
      <name val="Tahoma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2"/>
      <color theme="1"/>
      <name val="Geneva"/>
      <family val="2"/>
    </font>
    <font>
      <b/>
      <i/>
      <sz val="20"/>
      <color rgb="FF002060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38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9">
    <xf numFmtId="0" fontId="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2" fillId="0" borderId="0"/>
    <xf numFmtId="0" fontId="9" fillId="0" borderId="0" applyBorder="0" applyProtection="0"/>
    <xf numFmtId="0" fontId="4" fillId="0" borderId="0"/>
    <xf numFmtId="0" fontId="1" fillId="0" borderId="0"/>
  </cellStyleXfs>
  <cellXfs count="140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24" xfId="2" applyFont="1" applyFill="1" applyBorder="1" applyAlignment="1">
      <alignment horizontal="center" vertical="center" wrapText="1"/>
    </xf>
    <xf numFmtId="0" fontId="6" fillId="2" borderId="25" xfId="2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/>
    <xf numFmtId="0" fontId="11" fillId="4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4" fillId="0" borderId="6" xfId="2" applyFont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6" fillId="2" borderId="26" xfId="2" applyFont="1" applyFill="1" applyBorder="1" applyAlignment="1">
      <alignment horizontal="center" vertical="center" wrapText="1"/>
    </xf>
    <xf numFmtId="0" fontId="7" fillId="2" borderId="25" xfId="2" applyFont="1" applyFill="1" applyBorder="1" applyAlignment="1">
      <alignment horizontal="center" vertical="center" wrapText="1"/>
    </xf>
    <xf numFmtId="0" fontId="3" fillId="3" borderId="29" xfId="2" applyFont="1" applyFill="1" applyBorder="1" applyAlignment="1">
      <alignment horizontal="center" vertical="center" wrapText="1"/>
    </xf>
    <xf numFmtId="0" fontId="3" fillId="3" borderId="30" xfId="2" applyFont="1" applyFill="1" applyBorder="1" applyAlignment="1">
      <alignment horizontal="center" vertical="center" wrapText="1"/>
    </xf>
    <xf numFmtId="0" fontId="3" fillId="3" borderId="22" xfId="2" applyFont="1" applyFill="1" applyBorder="1" applyAlignment="1">
      <alignment horizontal="center" vertical="center" wrapText="1"/>
    </xf>
    <xf numFmtId="0" fontId="0" fillId="0" borderId="33" xfId="0" applyBorder="1"/>
    <xf numFmtId="0" fontId="13" fillId="0" borderId="33" xfId="0" applyFont="1" applyBorder="1"/>
    <xf numFmtId="0" fontId="0" fillId="0" borderId="33" xfId="0" pivotButton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3" xfId="0" pivotButton="1" applyBorder="1"/>
    <xf numFmtId="0" fontId="0" fillId="0" borderId="33" xfId="0" applyBorder="1" applyAlignment="1">
      <alignment horizontal="left" vertical="center"/>
    </xf>
    <xf numFmtId="0" fontId="0" fillId="0" borderId="33" xfId="0" applyBorder="1" applyAlignment="1">
      <alignment horizontal="left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4" xfId="4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2" xfId="2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23" xfId="2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3" fillId="3" borderId="37" xfId="2" applyFont="1" applyFill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8" fillId="0" borderId="0" xfId="0" applyFont="1" applyBorder="1"/>
    <xf numFmtId="0" fontId="3" fillId="3" borderId="6" xfId="2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27" xfId="2" applyFont="1" applyFill="1" applyBorder="1" applyAlignment="1">
      <alignment horizontal="center" vertical="center" wrapText="1"/>
    </xf>
    <xf numFmtId="0" fontId="3" fillId="3" borderId="27" xfId="1" applyFont="1" applyFill="1" applyBorder="1" applyAlignment="1">
      <alignment horizontal="center" vertical="center" wrapText="1"/>
    </xf>
    <xf numFmtId="0" fontId="3" fillId="3" borderId="28" xfId="2" applyFont="1" applyFill="1" applyBorder="1" applyAlignment="1">
      <alignment horizontal="center" vertical="center" wrapText="1"/>
    </xf>
    <xf numFmtId="0" fontId="3" fillId="3" borderId="38" xfId="2" applyFont="1" applyFill="1" applyBorder="1" applyAlignment="1">
      <alignment horizontal="center" vertical="center" wrapText="1"/>
    </xf>
    <xf numFmtId="0" fontId="3" fillId="3" borderId="28" xfId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4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3" fillId="0" borderId="38" xfId="2" applyFont="1" applyBorder="1" applyAlignment="1">
      <alignment horizontal="center" vertical="center" wrapText="1"/>
    </xf>
    <xf numFmtId="0" fontId="3" fillId="3" borderId="38" xfId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15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3" fillId="3" borderId="3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0" fontId="3" fillId="3" borderId="20" xfId="2" applyFont="1" applyFill="1" applyBorder="1" applyAlignment="1">
      <alignment horizontal="center" vertical="center" wrapText="1"/>
    </xf>
    <xf numFmtId="0" fontId="3" fillId="3" borderId="21" xfId="2" applyFont="1" applyFill="1" applyBorder="1" applyAlignment="1">
      <alignment horizontal="center" vertical="center" wrapText="1"/>
    </xf>
    <xf numFmtId="0" fontId="3" fillId="3" borderId="16" xfId="2" applyFont="1" applyFill="1" applyBorder="1" applyAlignment="1">
      <alignment horizontal="center" vertical="center" wrapText="1"/>
    </xf>
    <xf numFmtId="0" fontId="3" fillId="3" borderId="17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3" borderId="32" xfId="2" applyFont="1" applyFill="1" applyBorder="1" applyAlignment="1">
      <alignment horizontal="center" vertical="center" wrapText="1"/>
    </xf>
    <xf numFmtId="0" fontId="3" fillId="3" borderId="22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center" vertical="center" wrapText="1"/>
    </xf>
    <xf numFmtId="0" fontId="3" fillId="3" borderId="19" xfId="2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3" fillId="0" borderId="27" xfId="2" applyFont="1" applyBorder="1" applyAlignment="1">
      <alignment horizontal="center" vertical="center" wrapText="1"/>
    </xf>
    <xf numFmtId="0" fontId="3" fillId="3" borderId="40" xfId="2" applyFont="1" applyFill="1" applyBorder="1" applyAlignment="1">
      <alignment horizontal="center" vertical="center" wrapText="1"/>
    </xf>
    <xf numFmtId="0" fontId="3" fillId="3" borderId="41" xfId="2" applyFont="1" applyFill="1" applyBorder="1" applyAlignment="1">
      <alignment horizontal="center" vertical="center" wrapText="1"/>
    </xf>
    <xf numFmtId="0" fontId="3" fillId="0" borderId="4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44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 wrapText="1"/>
    </xf>
    <xf numFmtId="0" fontId="3" fillId="3" borderId="45" xfId="2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2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wrapText="1"/>
    </xf>
    <xf numFmtId="0" fontId="3" fillId="0" borderId="31" xfId="2" applyFont="1" applyBorder="1" applyAlignment="1">
      <alignment horizontal="center" vertical="center" wrapText="1"/>
    </xf>
    <xf numFmtId="0" fontId="3" fillId="3" borderId="46" xfId="2" applyFont="1" applyFill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43" xfId="2" applyFont="1" applyBorder="1" applyAlignment="1">
      <alignment horizontal="center" vertical="center" wrapText="1"/>
    </xf>
    <xf numFmtId="0" fontId="3" fillId="3" borderId="47" xfId="2" applyFont="1" applyFill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 wrapText="1"/>
    </xf>
    <xf numFmtId="0" fontId="3" fillId="0" borderId="49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50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41" xfId="2" applyFont="1" applyBorder="1" applyAlignment="1">
      <alignment horizontal="center" vertical="center" wrapText="1"/>
    </xf>
    <xf numFmtId="0" fontId="3" fillId="0" borderId="40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3" fillId="0" borderId="52" xfId="2" applyFont="1" applyBorder="1" applyAlignment="1">
      <alignment horizontal="center" vertical="center" wrapText="1"/>
    </xf>
    <xf numFmtId="0" fontId="3" fillId="0" borderId="39" xfId="2" applyFont="1" applyBorder="1" applyAlignment="1">
      <alignment horizontal="center" vertical="center" wrapText="1"/>
    </xf>
    <xf numFmtId="0" fontId="3" fillId="3" borderId="53" xfId="2" applyFont="1" applyFill="1" applyBorder="1" applyAlignment="1">
      <alignment horizontal="center" vertical="center" wrapText="1"/>
    </xf>
    <xf numFmtId="0" fontId="3" fillId="3" borderId="50" xfId="2" applyFont="1" applyFill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54" xfId="2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53" xfId="2" applyFont="1" applyBorder="1" applyAlignment="1">
      <alignment horizontal="center" vertical="center" wrapText="1"/>
    </xf>
    <xf numFmtId="0" fontId="3" fillId="0" borderId="4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55" xfId="2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</cellXfs>
  <cellStyles count="9">
    <cellStyle name="Estilo 1" xfId="3"/>
    <cellStyle name="Excel Built-in Normal" xfId="1"/>
    <cellStyle name="Excel Built-in Normal 2" xfId="6"/>
    <cellStyle name="Normal" xfId="0" builtinId="0"/>
    <cellStyle name="Normal 2" xfId="4"/>
    <cellStyle name="Normal 2 3 2 2" xfId="7"/>
    <cellStyle name="Normal 3" xfId="5"/>
    <cellStyle name="Normal 3 2" xfId="8"/>
    <cellStyle name="Normal_090310_Informes Verif Dir Farmacias 20-Feb-09 vs Cronograma_DD" xfId="2"/>
  </cellStyles>
  <dxfs count="106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jica Matus Adriana" refreshedDate="44805.71705324074" createdVersion="7" refreshedVersion="7" minRefreshableVersion="3" recordCount="124">
  <cacheSource type="worksheet">
    <worksheetSource ref="D2:I126" sheet="Listado farmacias"/>
  </cacheSource>
  <cacheFields count="6">
    <cacheField name="CIUDAD" numFmtId="0">
      <sharedItems count="32">
        <s v="ARMENIA"/>
        <s v="BARRANQUILLA"/>
        <s v="BOGOTA D.C."/>
        <s v="BUCARAMANGA"/>
        <s v="BUENAVENTURA"/>
        <s v="CALI"/>
        <s v="CARTAGENA"/>
        <s v="CONDOTO"/>
        <s v="CUCUTA"/>
        <s v="FLORENCIA"/>
        <s v="GIRARDOT"/>
        <s v="GUAPI"/>
        <s v="HONDA"/>
        <s v="IBAGUE"/>
        <s v="IPIALES"/>
        <s v="LETICIA"/>
        <s v="MANIZALES"/>
        <s v="MEDELLIN"/>
        <s v="MONTERIA"/>
        <s v="NEIVA"/>
        <s v="PASTO"/>
        <s v="PEREIRA"/>
        <s v="POPAYAN"/>
        <s v="QUIBDO"/>
        <s v="RIOHACHA"/>
        <s v="RIONEGRO"/>
        <s v="SAN ANDRES"/>
        <s v="SANTA MARTA"/>
        <s v="SINCELEJO"/>
        <s v="TUNJA"/>
        <s v="VALLEDUPAR"/>
        <s v="VILLAVICENCIO"/>
      </sharedItems>
    </cacheField>
    <cacheField name="NOMBRE DE LA FARMACIA O IPS CON CONVENIO" numFmtId="0">
      <sharedItems containsBlank="1" count="112">
        <s v="Cruz Verde La Castellana"/>
        <s v="Cruz Verde Carera 13 Armenia"/>
        <s v="Droguería Alemana 259"/>
        <s v="Reembolso"/>
        <s v="Cruz Verde Prado 74"/>
        <s v="Cruz Verde Calle 82"/>
        <s v="Cruz Verde Calle 84"/>
        <s v="Cruz Verde Iberoamérica"/>
        <s v="Eticos Serrano Gomez,  LTDA"/>
        <s v="Cruz Verde  Avianca"/>
        <s v="Cruz Verde Cae"/>
        <s v="Cruz Verde Calle 127"/>
        <s v="Cruz Verde Rincon del Chicò"/>
        <s v="Cruz Verde Cedro Bolivar"/>
        <s v="Cruz Verde Carrera 15"/>
        <s v="Cruz Verde Universidad Nacional"/>
        <s v="Cruz Verde Calle 114"/>
        <s v="Cruz Verde Avenida Las Villas"/>
        <s v="Cruz Verde Valparaíso"/>
        <s v="Cruz Verde Belmira"/>
        <s v="Cruz Verde Salitre"/>
        <s v="Cruz Verde Quinta Paredes"/>
        <s v="Cruz Verde Calle 27"/>
        <s v="Cruz Verde Suba"/>
        <s v="Cruz Verde Carrera 13"/>
        <s v="Cruz Verde Chía"/>
        <s v="Cruz Verde Centro Pradilla"/>
        <s v="Cruz Verde Parque Turbay"/>
        <s v="Droguería Bahía Buenaventura"/>
        <s v="Dao Buenaventura"/>
        <s v="Cruz Verde Santa Rita"/>
        <s v="Cruz Verde Tequendama"/>
        <s v="Cruz Verde Norte"/>
        <s v="Cruz Verde Centenario"/>
        <s v="Cruz Verde Ciudad Jardin"/>
        <s v="Cruz Verde Parque Versalles"/>
        <s v="Cruz Verde Manga"/>
        <s v="Cruz Verde Multicentro Plazuela"/>
        <s v="Cruz Verde Bocagrande"/>
        <s v="Cruz Verde Bocagrande Carrera 3"/>
        <s v="Unidad Medica Mi Salud E.U. Farmacia el Descuento"/>
        <s v="Cruz Verde Rosetal"/>
        <s v="Cruz Verde Cúcuta Av.1"/>
        <s v="Dispensario Eticos_x000a_Dispensario 660"/>
        <s v="Drogueria Dao"/>
        <s v="Cruz Verde Florencia"/>
        <s v="Cruz Verde Girardot"/>
        <s v="Cruz Verde Unicentro Girardot"/>
        <s v="Sociedad De Espec. De Girardot Sas"/>
        <s v="Azul Pacifico"/>
        <s v="Cruz Verde Honda"/>
        <s v="DAO HONDA"/>
        <s v="Cruz Verde  San Simon "/>
        <s v="Cruz Verde Metro Ibagué"/>
        <s v="Drogueria Alemana 294"/>
        <s v="Drogueria Alemana 217"/>
        <s v="Cruz Verde Ipiales"/>
        <s v="Cruz Verde Santa Cecilia"/>
        <s v="Hospital Civil de Ipiales"/>
        <s v="Sociedad Las Lajas LTDA."/>
        <s v="Drogueria Gloria Hospitalaria"/>
        <s v="Drogueria Gloria Institucional"/>
        <s v="Cruz Verde Guayacanes"/>
        <s v="Cruz Verde Parque Médico"/>
        <s v="Cruz Verde Rosales"/>
        <s v="Cruz Verde Campestre"/>
        <s v="Cruz Verde Torre Medica"/>
        <s v="Cruz Verde Edificio Block"/>
        <s v="Cruz Verde Buenavista"/>
        <s v="Dispensario 574 - Economia 498"/>
        <s v="Cruz Verde Cra 5 Neiva"/>
        <s v="Cruz Verde Metro Neiva"/>
        <s v="Drogueria Alemana 79"/>
        <s v="Cruz Verde Valle de Atriz"/>
        <s v="Cruz Verde Único Pasto"/>
        <s v="Cruz Verde Pasto Carrera 42"/>
        <s v="Drogueria Comfandi Pasto"/>
        <s v="Clínica Nuestra Señora de Fátima S.A"/>
        <s v="Cruz Verde Pereira"/>
        <s v="Cruz Verde Parque Arboleda"/>
        <s v="Drogueria Alemana 263"/>
        <s v="Drogueria Alemana 250"/>
        <s v="Cruz Verde  Popayan"/>
        <s v="Cruz Verde Campanario"/>
        <s v="Cruz Verde Jumbo Popayan"/>
        <s v="Drogueria Parque Caldas"/>
        <s v="Cruz Verde Quibdo"/>
        <s v="Cruz Verde Metro Riohacha"/>
        <s v="Droguería La Economía 90 Riohacha"/>
        <s v="Cruz Verde Centro Rionegro"/>
        <s v="Cruz Verde San Andres"/>
        <s v="Cruz Verde Santa Marta"/>
        <s v="Cruz Verde Prado Plaza "/>
        <s v="Cruz Verde Sincelejo"/>
        <s v="Cruz Verde Guacarí"/>
        <s v="Clinica Santa Maria Ltda."/>
        <s v="Cruz Verde Jumbo Tunja"/>
        <s v="Drogueria Alemana 298"/>
        <s v="Cruz Verde Jumbo Valledupar"/>
        <s v="Cruz Verde San Miguel"/>
        <s v="Economia 73"/>
        <s v="Cruz Verde Los Nogales"/>
        <s v="Drogas Copifam Villavicencio 4"/>
        <s v="" u="1"/>
        <m u="1"/>
        <s v="Proceso reembolsos" u="1"/>
        <s v="Cruz Verde Villa Olimpica" u="1"/>
        <s v="Droguería Alemana 265" u="1"/>
        <s v="Droguería Alemana 93" u="1"/>
        <s v="Farmacia Magistral" u="1"/>
        <s v="Selecta Droguerias" u="1"/>
        <s v="Cruz Verde Caracolí" u="1"/>
      </sharedItems>
    </cacheField>
    <cacheField name="DIRECCION " numFmtId="0">
      <sharedItems containsBlank="1" count="112">
        <s v="Cra. 14 # 13 N - 59"/>
        <s v="Cra. 13  # 0 - Norte - 55"/>
        <s v="Av. Bolivar Cra. 14 # 13 N - 58 "/>
        <m/>
        <s v="Cll. 74 # 55 - 70"/>
        <s v="Cll. 82 # 50 - 50"/>
        <s v="Cll. 84 # 50 - 36 Local 2 Y 3"/>
        <s v="Calle 85 # 49C-56 Edificio GZ Tower"/>
        <s v="Cra. 43 # 43 - 73 Local 3 Primer Piso"/>
        <s v="Cll. 16 # 6 - 66 Piso 2 Edif. Avianca"/>
        <s v="Aut. Norte # 108 A - 50"/>
        <s v="Av. Cll. 127 # 21 - 60 Local 101"/>
        <s v="Carrera 15 # 94 - 38"/>
        <s v="Av. 19 # 151 - 75"/>
        <s v=" Cra. 15 # 82 - 68"/>
        <s v="Av. Cra. 30 # 48 - 30"/>
        <s v="Aut. Norte # 114 - 44 local 8"/>
        <s v="Cra. 58 # 137 B - 12"/>
        <s v="Cll. 72 # 10 - 87"/>
        <s v="Cll. 140 # 7 B - 23 Local 102"/>
        <s v="Cll. 23 B # 66 - 46 / Edif. De Consultorios Clinica Colombia"/>
        <s v="Cra. 46 # 22 B 20"/>
        <s v="Cra. 7 # 27 - 80  Local 4 Ed. Ibiss"/>
        <s v="Cra. 91 # 139 - 34 Local 3 Centro Comercial Suba 91"/>
        <s v="Cra. 13 # 57 - 08"/>
        <s v="Cra. 2 Este # 32 - 24"/>
        <s v="Av. Pradilla # 1 - 12 Este "/>
        <s v="Cra. 28 # 48 - 60 Nuevo Soto Mayor"/>
        <s v="Cll. 3 # 2 - 18"/>
        <s v="Cra. 19 # 3A - 40 LOC 1 BARRIO EL JORGE"/>
        <s v="Cra. 28 # 31 - 56"/>
        <s v="Cra. 44 # 8 A - 03"/>
        <s v="Av. 4 N # 7 N - 53 Local 101"/>
        <s v="Av. 4 Norte # 7 N - 46 Local 104 Centro Comercial Centenario"/>
        <s v="Cll. 18  # 106 - 11"/>
        <s v="Av. 4 Norte # 23 B - 40"/>
        <s v="Av. Alfonso Araujo Cll. 26 # 21 - 46"/>
        <s v="Cll. 31 A # 71  - 130 Santa Monica Sector la plazuela"/>
        <s v="Av. San Martín # 4 - 66 Bocagrande Local 1 Y 2"/>
        <s v="Cra. 3 # 8 - 50"/>
        <s v="Cra. 6 # 11 A - 09 Brr. Comercio"/>
        <s v=""/>
        <s v="Av. Colombia # 1 E - 28 Urbanizacion Rosetal"/>
        <s v="Av. 1 # 18 - 57  Local 1_x000a_Brr. Blanco"/>
        <s v="Cll. 15 # 1 - 68 Brr. La playa"/>
        <s v="Cra. 9 A #  6-15 B /  Las avenidas"/>
        <s v="Cra. 9 # 17 - 50  Barrio 7 de agosto"/>
        <s v="Cll. 18 # 10 - 49 Centro"/>
        <s v="Cra. 7 # 33 - 77 Local 1-37 CC. Unicentro"/>
        <s v="Cll. 13 # 10 - 49"/>
        <s v="Cra. 2 # 7 - 69 Brr. El Porvenir"/>
        <s v="Cll. 10 # 13 - 12 Altos Del Rosario"/>
        <s v="Cll. 9 # 20 - 92 Av. Centenario"/>
        <s v="Cra. 5 # 30 B - 07"/>
        <s v="Cra. 5 Cll. 62 - 64 _x000a_Centro Comercial Multicentro"/>
        <s v="Cll. 60 # 6- 15 BARRIO EL LIMONAR"/>
        <s v="Cra. 5 # 37- 42 BARRIO MAGISTERIO"/>
        <s v="Cra. 7 # 16 - 05 Local 4 "/>
        <s v="Cra. 6 N # 24 A - 17"/>
        <s v="Cra. 1 # 4 A - 142 Este Avenida Panamericana"/>
        <s v="Cra. 6 # 24 - 122"/>
        <s v="Cra. 10 # 13 - 93"/>
        <s v="Cra. 10 # 7 - 48 Brr. Centro"/>
        <s v="Cra. 23 # 60 - 74"/>
        <s v="Cra. 23 # 65 A 41 Local P. 201"/>
        <s v="Cra. 23 # 59 - 70 Local 8 C.C. Multicentro Estrella"/>
        <s v="Cll. 16 Sur # 44 - 20"/>
        <s v="Cra. 48 # 19 A - 56"/>
        <s v="Cra. 43 A # 19 - 17 Local  65-69"/>
        <s v="Cra. 6 # 68 - 72 Local 176"/>
        <s v="Cra. 5 # 30 - 26 "/>
        <s v="Cra. 5 # 12 - 63"/>
        <s v="Cra. 5 # 23 - 53 "/>
        <s v="Cll. 10 # 6 -19 LOCAL 5 BARRIO CENTRO"/>
        <s v="Cra. 42 # 18 A - 94 Av. Panamericana Valle De Atriz Local 110"/>
        <s v="Cll. 22 # 6 - 61"/>
        <s v="Cra. 42 # 18 A - 94 Av. Panamericana Valle De Atriz Local 101"/>
        <s v="Cll. 20 # 31 C 70"/>
        <s v="Cll. 21 # 26 - 40"/>
        <s v="Cra. 8 # 22 - 13"/>
        <s v="Av. Circunvalar # 5 - 20 Centro Comercial Parque Arboleda Local 429"/>
        <s v="Cll. 24 # 7 - 69 Edif. La Concordia"/>
        <s v="Victoria Centro Comercial Local 217"/>
        <s v="Cra. 9 # 17 AN - 87 Local 3"/>
        <s v="Cra. 9 # 24 A Norte - 21_x000a_Local 128_x000a_ Centro Comercial Campanario"/>
        <s v="Cra. 9 # 24 A Norte - 21"/>
        <s v="Cll. 5 # 5 - 97 Esquina Parque Caldas"/>
        <s v="Cll. 31 # 3 - 07 Piso 1"/>
        <s v="Cll. 15 # 8 - 56 Cencosud Sushima"/>
        <s v="Cra. 11 A # 12 - 72 "/>
        <s v="Cra. 51 # 48 - 28 "/>
        <s v="Av. Atlántico # 2 - 30"/>
        <s v="Cra. 5 # 24 - 43 Local 3"/>
        <s v="Cra. 4 # 26 - 40 Local 106"/>
        <s v="Cll. 16 A # 19 A - 23"/>
        <s v="Cll. 28 # 25  - 365_x000a_Locales  1181 / 1182"/>
        <s v="Cra. 22 # 16 A - 47 La Ford"/>
        <s v="Av. Universitaria # 39 - 77_x000a_Centro Comercial Unicentro "/>
        <s v="Cra. 1 # 40 - 08 Local 8"/>
        <s v="Diag. 10 # 6 N - 15"/>
        <s v="Cra. 12 # 13C - 78 Local 103"/>
        <s v="Cll. 16 # 12 - 05 Loperena"/>
        <s v="Cll. 15 # 37 F - 40 Manzana 8 Local 5"/>
        <s v="Cll. 36 # 34 - 65 Barzal"/>
        <s v="Cra. 23 # 20 - 50 " u="1"/>
        <s v="No aplica" u="1"/>
        <s v="Cra. 23 # 60 - 98 Plaza Santo Domingo" u="1"/>
        <s v="Cra. 4 # 25 - 35" u="1"/>
        <s v="Cra. 9 A #  6-15 B /  Las avenidas" u="1"/>
        <s v="Cra. 27 # 29 - 145 Local 322_x000a_Centro Comercial Parque Caracolí_x000a_Brr. Cañaveral Oriental / Floridablanca" u="1"/>
        <s v="Cll. 22 # 18A - 102" u="1"/>
        <s v="Cll. 15 Cra. 12 Esquina" u="1"/>
      </sharedItems>
    </cacheField>
    <cacheField name="HORARIO LUNES A VIERNES" numFmtId="0">
      <sharedItems count="50">
        <s v="7:00 AM. A 7:00 PM."/>
        <s v="6:00 AM. A 8:00 PM."/>
        <s v="8:00 AM. A 9:00 PM."/>
        <s v="8:00 PM. A 8:00 AM."/>
        <s v="24 Horas"/>
        <s v="7:30 AM. A 10:00 PM."/>
        <s v="7:30 AM. A 6:00 PM."/>
        <s v="7:00 AM. A 5:00 PM."/>
        <s v="8:00 AM. A 8:00 PM."/>
        <s v="7:00 AM. A 8:00 PM."/>
        <s v="7:00 AM. A 6:00 PM."/>
        <s v="7:00 AM. A 9:00 PM."/>
        <s v="7:00 AM. A 7:00 PM._x000a_Dispensacion 7:00 AM. A 6:00 PM. "/>
        <s v="8:00 AM. A 7:00 PM."/>
        <s v="6:00 AM. A 6:00 PM."/>
        <s v="8:00 AM. A 8:00 PM. _x000a_Dispensación  8:00 AM. A 5:00 PM._x000a_"/>
        <s v="8:00 PM. A 7:00 AM."/>
        <s v="8:00 AM. A 5:00 PM."/>
        <s v="7:00 AM. A 7:30 PM."/>
        <s v="9:00 AM. A 8:00 PM."/>
        <s v=" 7:00 AM. A 7:00 PM. "/>
        <s v="8:30 PM. A 7:30 AM."/>
        <s v="7:00 AM. A 5:30 PM."/>
        <s v="6:00 PM. A 8:00 AM."/>
        <s v="6:00 AM. A 7:00 PM."/>
        <s v="7:00 PM. A 7:00 AM."/>
        <s v="10:00 PM. A 7:00 AM."/>
        <s v="7:00 AM. A  9:00 PM."/>
        <s v="9:00 PM. A 8:00 AM."/>
        <s v="8:00 AM. A 4:00 PM."/>
        <s v="7:00 AM. A 6:30 PM."/>
        <s v="7:30 AM. A 8:00 PM. "/>
        <s v="8:00 AM. A 7:00 PM. "/>
        <s v="9:00 PM. A 7:00 AM."/>
        <s v="7:00 AM. A 7:00 PM. "/>
        <s v="9:00 PM. A 6:00 AM."/>
        <s v=" 10:00 AM. A 8:00 PM."/>
        <s v="7:00 AM. A 11:00 PM."/>
        <s v=" 7:00 AM.  A 7:00 PM."/>
        <s v="10:00 PM. A 8:00 AM."/>
        <s v=" 8:00 AM. A 8:30 PM. "/>
        <s v="7:30 AM. A 5:30 PM."/>
        <s v="7:30 AM. A 9:00 PM."/>
        <s v="7:00 PM. A 6: 00 AM."/>
        <s v="8:00 AM. A 6:00 PM."/>
        <s v="7:30 AM. A 8:00 PM." u="1"/>
        <s v=" 7:00 AM.  A 6:00 PM." u="1"/>
        <s v="7:30 AM. A 9:30 PM." u="1"/>
        <s v=" 7:00 AM. A 8:00 PM. " u="1"/>
        <s v="7:00 AM. A 4:00 PM." u="1"/>
      </sharedItems>
    </cacheField>
    <cacheField name="HORARIO SABADO" numFmtId="0">
      <sharedItems count="64">
        <s v="7:00 AM. A 7:00 PM."/>
        <s v="6:00 AM. A 6:00 PM."/>
        <s v="8:00 AM. A 9:00 PM."/>
        <s v="8:00 PM. A 8:00 AM."/>
        <s v="7:00 AM. A 2:00 PM."/>
        <s v="24 Horas"/>
        <s v="7:30 AM. A 10:00 PM."/>
        <s v="7:00 AM. A 5:00 PM."/>
        <s v="8:00 AM. A 12:00 PM."/>
        <s v="Cerrado"/>
        <s v="7:00 AM. A 1:00 PM."/>
        <s v="8:00 AM. A 8:00 PM."/>
        <s v="6:00 AM. A 8:00 PM."/>
        <s v="7:00 AM. A 6:00 PM."/>
        <s v="7:00 AM. A 9:00 PM."/>
        <s v="8:00 AM. A 6:00 PM."/>
        <s v="7:00 AM. A 8:00 PM."/>
        <s v="7:00 AM. A 7:00 PM._x000a_Dispensacion 7:00 AM. A 6:00 PM. "/>
        <s v="9:00 AM. A 6:00 PM."/>
        <s v="6:00 AM. A 12:00 m._x000a_Dispensacion 7:00 AM. A 11:30 AM. "/>
        <s v="8:00 AM. A 8:00 PM. _x000a_Dispensación  9:00 AM. A 1:00 PM._x000a_"/>
        <s v="8:00 PM. A 7:00 AM."/>
        <s v="8:00 AM. A 11:00 AM."/>
        <s v="7:00 AM. A 3:30 PM."/>
        <s v="8:00 AM. A 5:00 PM. "/>
        <s v="8:30 PM. A 7:30 AM."/>
        <s v="8:00 AM. A 1:00 PM."/>
        <s v="12:00 PM. A 9:00 AM."/>
        <s v="9:00 AM. A 1:00 PM."/>
        <s v="7:00 PM. A 8:00 AM."/>
        <s v="10:00 PM. A 7:00 AM."/>
        <s v="7:00 AM. A  9:00 PM."/>
        <s v="8:00 AM. A 7:00 PM."/>
        <s v="8:00 AM. A 11:00 PM."/>
        <s v="9:00 AM. A 12:00 PM."/>
        <s v="7:00 PM. A 7:00 AM."/>
        <s v=" 7:00 AM. A 6:00 PM. "/>
        <s v="8:00 AM. A 2:00 PM. "/>
        <s v="9:00 PM. A 7:00 AM."/>
        <s v="8:00 AM. A 3:00 PM."/>
        <s v="7:00 AM. A 7:00 PM. "/>
        <s v="9:00 AM. A 8:00 PM."/>
        <s v="7:30 AM. A 7:00 PM."/>
        <s v="12:00 PM. A 8:00 AM."/>
        <s v="9:00 PM. A 6:00 AM."/>
        <s v="9:00 AM. A 9:00 PM."/>
        <s v=" 10:00 AM. A 9:00 PM."/>
        <s v="7:00 AM. A 11:00 PM."/>
        <s v="9:00 PM. A 8:00 AM."/>
        <s v=" 9:00 AM. A 12:00 m."/>
        <s v="10:00 PM. A 8:00 AM."/>
        <s v=" 8:00 AM. A 8:30 PM. "/>
        <s v="8:00 AM. A 5:00 PM."/>
        <s v="7:30 AM. A 1:00 PM."/>
        <s v="10:00 AM. A 8:00 PM."/>
        <s v="7:30 AM. A 9:00 PM."/>
        <s v="1:00 PM. A 8:00 AM."/>
        <s v="7:00 AM. A 4:00 PM."/>
        <s v="7:00 PM. A 6: 00 AM."/>
        <s v=" 8:00 AM. A 8:00 PM. " u="1"/>
        <s v="8:00 AM. A 4:00 PM." u="1"/>
        <s v="7:30 AM. A 8:00 PM." u="1"/>
        <s v="7:30 AM. A 9:30 PM." u="1"/>
        <s v="8:00 AM. A 7:30 PM." u="1"/>
      </sharedItems>
    </cacheField>
    <cacheField name="HORARIO DOMINGOS Y FESTIVOS" numFmtId="0">
      <sharedItems count="44">
        <s v="9:00 AM. A 5:00 PM."/>
        <s v="9:00 AM. A 7:00 PM."/>
        <s v="7:00 PM. A 9:00 AM."/>
        <s v="Cerrado"/>
        <s v="24 Horas"/>
        <s v="8:00 AM. A 10:00 PM."/>
        <s v="9:00 AM. A 2:00 PM."/>
        <s v="SIN ATENCIÓN"/>
        <s v="8:00 AM. A 7:00 PM."/>
        <s v="9:00 AM. A 6:00 PM."/>
        <s v="1:00 PM. A 7:00 AM."/>
        <s v="7:00 AM. A 5:00 PM."/>
        <s v="8:00 AM. A 8:00 PM."/>
        <s v="8:00 AM. A 2:00 PM."/>
        <s v="2:00 PM. A 8:30 AM."/>
        <s v="DOMINGOS 8:00 AM. A 1 PM. Y 2 PM. A 5:00 PM., FESTIVO NO ABRE"/>
        <s v="8:00 AM. A 4:00 PM."/>
        <s v="9:00 PM. A 7:00 AM."/>
        <s v="7:00 AM. A  9:00 PM."/>
        <s v="8:00 PM. A 8:00 AM."/>
        <s v="12:00 PM. A 8:00 PM."/>
        <s v=" 8:00 AM. A 4:00 PM. "/>
        <s v="9:00 AM. A 5:00 PM. "/>
        <s v="11:00 A.m A 7:00 PM."/>
        <s v="9:00 PM. A 6:00 AM."/>
        <s v="10:00 AM. A 9:00 PM."/>
        <s v="9:00 AM. A 4:00 PM."/>
        <s v="7:00 AM. A 4:00 PM."/>
        <s v=" 10:00 AM. A 8:00 PM."/>
        <s v="8:00 AM. A 6:00 PM."/>
        <s v="8:00 AM. A 9:00 PM."/>
        <s v="10:00 PM. A 8:00 AM."/>
        <s v="9:00 AM. A 8:00 PM. "/>
        <s v="7:00 AM. A 7:00 PM."/>
        <s v="6:00 PM. A 9:00 AM."/>
        <s v="10:00 AM. A 5:00 PM."/>
        <s v="9:30 AM. A 9:00 PM."/>
        <s v="9:00 AM. A 8:00 PM."/>
        <s v="10:00 AM. A 8:00 PM."/>
        <s v="9:00 AM. A 9:00 PM."/>
        <s v="8:00 AM. A 1:00 PM."/>
        <s v="10:00 AM. A 6:00 PM."/>
        <s v="10:00 AM. A :7:00 PM." u="1"/>
        <s v=" 8:00 AM. A 8:00 PM.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">
  <r>
    <x v="0"/>
    <x v="0"/>
    <x v="0"/>
    <x v="0"/>
    <x v="0"/>
    <x v="0"/>
  </r>
  <r>
    <x v="0"/>
    <x v="1"/>
    <x v="1"/>
    <x v="1"/>
    <x v="1"/>
    <x v="0"/>
  </r>
  <r>
    <x v="0"/>
    <x v="2"/>
    <x v="2"/>
    <x v="2"/>
    <x v="2"/>
    <x v="1"/>
  </r>
  <r>
    <x v="0"/>
    <x v="3"/>
    <x v="3"/>
    <x v="3"/>
    <x v="3"/>
    <x v="2"/>
  </r>
  <r>
    <x v="1"/>
    <x v="4"/>
    <x v="4"/>
    <x v="0"/>
    <x v="4"/>
    <x v="3"/>
  </r>
  <r>
    <x v="1"/>
    <x v="5"/>
    <x v="5"/>
    <x v="4"/>
    <x v="5"/>
    <x v="4"/>
  </r>
  <r>
    <x v="1"/>
    <x v="6"/>
    <x v="6"/>
    <x v="5"/>
    <x v="6"/>
    <x v="5"/>
  </r>
  <r>
    <x v="1"/>
    <x v="7"/>
    <x v="7"/>
    <x v="0"/>
    <x v="7"/>
    <x v="6"/>
  </r>
  <r>
    <x v="1"/>
    <x v="8"/>
    <x v="8"/>
    <x v="6"/>
    <x v="8"/>
    <x v="7"/>
  </r>
  <r>
    <x v="2"/>
    <x v="9"/>
    <x v="9"/>
    <x v="7"/>
    <x v="9"/>
    <x v="3"/>
  </r>
  <r>
    <x v="2"/>
    <x v="10"/>
    <x v="10"/>
    <x v="0"/>
    <x v="10"/>
    <x v="3"/>
  </r>
  <r>
    <x v="2"/>
    <x v="11"/>
    <x v="11"/>
    <x v="4"/>
    <x v="5"/>
    <x v="4"/>
  </r>
  <r>
    <x v="2"/>
    <x v="12"/>
    <x v="12"/>
    <x v="8"/>
    <x v="11"/>
    <x v="0"/>
  </r>
  <r>
    <x v="2"/>
    <x v="13"/>
    <x v="13"/>
    <x v="9"/>
    <x v="12"/>
    <x v="8"/>
  </r>
  <r>
    <x v="2"/>
    <x v="14"/>
    <x v="14"/>
    <x v="4"/>
    <x v="5"/>
    <x v="4"/>
  </r>
  <r>
    <x v="2"/>
    <x v="15"/>
    <x v="15"/>
    <x v="10"/>
    <x v="13"/>
    <x v="0"/>
  </r>
  <r>
    <x v="2"/>
    <x v="16"/>
    <x v="16"/>
    <x v="9"/>
    <x v="11"/>
    <x v="0"/>
  </r>
  <r>
    <x v="2"/>
    <x v="17"/>
    <x v="17"/>
    <x v="11"/>
    <x v="14"/>
    <x v="9"/>
  </r>
  <r>
    <x v="2"/>
    <x v="18"/>
    <x v="18"/>
    <x v="9"/>
    <x v="15"/>
    <x v="9"/>
  </r>
  <r>
    <x v="2"/>
    <x v="19"/>
    <x v="19"/>
    <x v="9"/>
    <x v="16"/>
    <x v="1"/>
  </r>
  <r>
    <x v="2"/>
    <x v="20"/>
    <x v="20"/>
    <x v="4"/>
    <x v="5"/>
    <x v="4"/>
  </r>
  <r>
    <x v="2"/>
    <x v="21"/>
    <x v="21"/>
    <x v="12"/>
    <x v="17"/>
    <x v="7"/>
  </r>
  <r>
    <x v="2"/>
    <x v="22"/>
    <x v="22"/>
    <x v="13"/>
    <x v="15"/>
    <x v="0"/>
  </r>
  <r>
    <x v="2"/>
    <x v="23"/>
    <x v="23"/>
    <x v="1"/>
    <x v="12"/>
    <x v="7"/>
  </r>
  <r>
    <x v="2"/>
    <x v="24"/>
    <x v="24"/>
    <x v="0"/>
    <x v="18"/>
    <x v="0"/>
  </r>
  <r>
    <x v="2"/>
    <x v="25"/>
    <x v="25"/>
    <x v="14"/>
    <x v="19"/>
    <x v="3"/>
  </r>
  <r>
    <x v="2"/>
    <x v="26"/>
    <x v="26"/>
    <x v="15"/>
    <x v="20"/>
    <x v="7"/>
  </r>
  <r>
    <x v="3"/>
    <x v="27"/>
    <x v="27"/>
    <x v="4"/>
    <x v="5"/>
    <x v="4"/>
  </r>
  <r>
    <x v="4"/>
    <x v="3"/>
    <x v="3"/>
    <x v="16"/>
    <x v="21"/>
    <x v="10"/>
  </r>
  <r>
    <x v="4"/>
    <x v="28"/>
    <x v="28"/>
    <x v="0"/>
    <x v="16"/>
    <x v="7"/>
  </r>
  <r>
    <x v="4"/>
    <x v="29"/>
    <x v="29"/>
    <x v="17"/>
    <x v="22"/>
    <x v="7"/>
  </r>
  <r>
    <x v="5"/>
    <x v="30"/>
    <x v="30"/>
    <x v="18"/>
    <x v="23"/>
    <x v="3"/>
  </r>
  <r>
    <x v="5"/>
    <x v="31"/>
    <x v="31"/>
    <x v="4"/>
    <x v="5"/>
    <x v="4"/>
  </r>
  <r>
    <x v="5"/>
    <x v="32"/>
    <x v="32"/>
    <x v="4"/>
    <x v="5"/>
    <x v="4"/>
  </r>
  <r>
    <x v="5"/>
    <x v="33"/>
    <x v="33"/>
    <x v="19"/>
    <x v="18"/>
    <x v="9"/>
  </r>
  <r>
    <x v="5"/>
    <x v="34"/>
    <x v="34"/>
    <x v="0"/>
    <x v="7"/>
    <x v="11"/>
  </r>
  <r>
    <x v="5"/>
    <x v="35"/>
    <x v="35"/>
    <x v="0"/>
    <x v="10"/>
    <x v="3"/>
  </r>
  <r>
    <x v="6"/>
    <x v="36"/>
    <x v="36"/>
    <x v="20"/>
    <x v="24"/>
    <x v="3"/>
  </r>
  <r>
    <x v="6"/>
    <x v="37"/>
    <x v="37"/>
    <x v="9"/>
    <x v="16"/>
    <x v="12"/>
  </r>
  <r>
    <x v="6"/>
    <x v="38"/>
    <x v="38"/>
    <x v="4"/>
    <x v="5"/>
    <x v="4"/>
  </r>
  <r>
    <x v="6"/>
    <x v="39"/>
    <x v="39"/>
    <x v="13"/>
    <x v="15"/>
    <x v="3"/>
  </r>
  <r>
    <x v="7"/>
    <x v="40"/>
    <x v="40"/>
    <x v="9"/>
    <x v="16"/>
    <x v="13"/>
  </r>
  <r>
    <x v="7"/>
    <x v="3"/>
    <x v="41"/>
    <x v="21"/>
    <x v="25"/>
    <x v="14"/>
  </r>
  <r>
    <x v="8"/>
    <x v="41"/>
    <x v="42"/>
    <x v="10"/>
    <x v="26"/>
    <x v="3"/>
  </r>
  <r>
    <x v="8"/>
    <x v="42"/>
    <x v="43"/>
    <x v="22"/>
    <x v="26"/>
    <x v="3"/>
  </r>
  <r>
    <x v="8"/>
    <x v="43"/>
    <x v="44"/>
    <x v="4"/>
    <x v="5"/>
    <x v="4"/>
  </r>
  <r>
    <x v="9"/>
    <x v="3"/>
    <x v="3"/>
    <x v="23"/>
    <x v="27"/>
    <x v="4"/>
  </r>
  <r>
    <x v="9"/>
    <x v="44"/>
    <x v="45"/>
    <x v="7"/>
    <x v="22"/>
    <x v="7"/>
  </r>
  <r>
    <x v="9"/>
    <x v="45"/>
    <x v="46"/>
    <x v="0"/>
    <x v="15"/>
    <x v="15"/>
  </r>
  <r>
    <x v="10"/>
    <x v="46"/>
    <x v="47"/>
    <x v="24"/>
    <x v="0"/>
    <x v="16"/>
  </r>
  <r>
    <x v="10"/>
    <x v="47"/>
    <x v="48"/>
    <x v="8"/>
    <x v="28"/>
    <x v="3"/>
  </r>
  <r>
    <x v="10"/>
    <x v="48"/>
    <x v="49"/>
    <x v="25"/>
    <x v="29"/>
    <x v="4"/>
  </r>
  <r>
    <x v="10"/>
    <x v="3"/>
    <x v="41"/>
    <x v="25"/>
    <x v="29"/>
    <x v="4"/>
  </r>
  <r>
    <x v="11"/>
    <x v="3"/>
    <x v="41"/>
    <x v="26"/>
    <x v="30"/>
    <x v="17"/>
  </r>
  <r>
    <x v="11"/>
    <x v="49"/>
    <x v="50"/>
    <x v="27"/>
    <x v="31"/>
    <x v="18"/>
  </r>
  <r>
    <x v="12"/>
    <x v="50"/>
    <x v="51"/>
    <x v="13"/>
    <x v="32"/>
    <x v="0"/>
  </r>
  <r>
    <x v="12"/>
    <x v="3"/>
    <x v="41"/>
    <x v="28"/>
    <x v="3"/>
    <x v="19"/>
  </r>
  <r>
    <x v="12"/>
    <x v="51"/>
    <x v="52"/>
    <x v="29"/>
    <x v="33"/>
    <x v="7"/>
  </r>
  <r>
    <x v="13"/>
    <x v="52"/>
    <x v="53"/>
    <x v="30"/>
    <x v="13"/>
    <x v="3"/>
  </r>
  <r>
    <x v="13"/>
    <x v="53"/>
    <x v="54"/>
    <x v="8"/>
    <x v="11"/>
    <x v="12"/>
  </r>
  <r>
    <x v="13"/>
    <x v="54"/>
    <x v="55"/>
    <x v="4"/>
    <x v="5"/>
    <x v="4"/>
  </r>
  <r>
    <x v="13"/>
    <x v="55"/>
    <x v="56"/>
    <x v="2"/>
    <x v="2"/>
    <x v="20"/>
  </r>
  <r>
    <x v="14"/>
    <x v="56"/>
    <x v="57"/>
    <x v="17"/>
    <x v="34"/>
    <x v="3"/>
  </r>
  <r>
    <x v="14"/>
    <x v="57"/>
    <x v="58"/>
    <x v="0"/>
    <x v="0"/>
    <x v="0"/>
  </r>
  <r>
    <x v="14"/>
    <x v="58"/>
    <x v="59"/>
    <x v="23"/>
    <x v="27"/>
    <x v="4"/>
  </r>
  <r>
    <x v="14"/>
    <x v="59"/>
    <x v="60"/>
    <x v="23"/>
    <x v="27"/>
    <x v="4"/>
  </r>
  <r>
    <x v="14"/>
    <x v="3"/>
    <x v="41"/>
    <x v="23"/>
    <x v="27"/>
    <x v="4"/>
  </r>
  <r>
    <x v="15"/>
    <x v="60"/>
    <x v="61"/>
    <x v="25"/>
    <x v="35"/>
    <x v="4"/>
  </r>
  <r>
    <x v="15"/>
    <x v="61"/>
    <x v="62"/>
    <x v="0"/>
    <x v="0"/>
    <x v="7"/>
  </r>
  <r>
    <x v="16"/>
    <x v="62"/>
    <x v="63"/>
    <x v="31"/>
    <x v="36"/>
    <x v="21"/>
  </r>
  <r>
    <x v="16"/>
    <x v="63"/>
    <x v="64"/>
    <x v="32"/>
    <x v="37"/>
    <x v="3"/>
  </r>
  <r>
    <x v="16"/>
    <x v="64"/>
    <x v="65"/>
    <x v="4"/>
    <x v="5"/>
    <x v="4"/>
  </r>
  <r>
    <x v="16"/>
    <x v="3"/>
    <x v="3"/>
    <x v="33"/>
    <x v="38"/>
    <x v="17"/>
  </r>
  <r>
    <x v="17"/>
    <x v="65"/>
    <x v="66"/>
    <x v="4"/>
    <x v="5"/>
    <x v="4"/>
  </r>
  <r>
    <x v="17"/>
    <x v="66"/>
    <x v="67"/>
    <x v="0"/>
    <x v="39"/>
    <x v="3"/>
  </r>
  <r>
    <x v="17"/>
    <x v="67"/>
    <x v="68"/>
    <x v="34"/>
    <x v="40"/>
    <x v="22"/>
  </r>
  <r>
    <x v="18"/>
    <x v="68"/>
    <x v="69"/>
    <x v="19"/>
    <x v="41"/>
    <x v="23"/>
  </r>
  <r>
    <x v="18"/>
    <x v="69"/>
    <x v="70"/>
    <x v="0"/>
    <x v="42"/>
    <x v="13"/>
  </r>
  <r>
    <x v="18"/>
    <x v="3"/>
    <x v="41"/>
    <x v="3"/>
    <x v="43"/>
    <x v="4"/>
  </r>
  <r>
    <x v="19"/>
    <x v="70"/>
    <x v="71"/>
    <x v="8"/>
    <x v="11"/>
    <x v="3"/>
  </r>
  <r>
    <x v="19"/>
    <x v="71"/>
    <x v="72"/>
    <x v="8"/>
    <x v="11"/>
    <x v="9"/>
  </r>
  <r>
    <x v="19"/>
    <x v="72"/>
    <x v="73"/>
    <x v="2"/>
    <x v="2"/>
    <x v="12"/>
  </r>
  <r>
    <x v="19"/>
    <x v="3"/>
    <x v="3"/>
    <x v="35"/>
    <x v="44"/>
    <x v="24"/>
  </r>
  <r>
    <x v="20"/>
    <x v="73"/>
    <x v="74"/>
    <x v="1"/>
    <x v="12"/>
    <x v="0"/>
  </r>
  <r>
    <x v="20"/>
    <x v="74"/>
    <x v="75"/>
    <x v="19"/>
    <x v="45"/>
    <x v="25"/>
  </r>
  <r>
    <x v="20"/>
    <x v="75"/>
    <x v="76"/>
    <x v="4"/>
    <x v="5"/>
    <x v="4"/>
  </r>
  <r>
    <x v="20"/>
    <x v="76"/>
    <x v="77"/>
    <x v="8"/>
    <x v="11"/>
    <x v="26"/>
  </r>
  <r>
    <x v="20"/>
    <x v="77"/>
    <x v="78"/>
    <x v="3"/>
    <x v="3"/>
    <x v="2"/>
  </r>
  <r>
    <x v="20"/>
    <x v="3"/>
    <x v="41"/>
    <x v="3"/>
    <x v="3"/>
    <x v="2"/>
  </r>
  <r>
    <x v="21"/>
    <x v="78"/>
    <x v="79"/>
    <x v="0"/>
    <x v="0"/>
    <x v="27"/>
  </r>
  <r>
    <x v="21"/>
    <x v="79"/>
    <x v="80"/>
    <x v="36"/>
    <x v="46"/>
    <x v="28"/>
  </r>
  <r>
    <x v="21"/>
    <x v="80"/>
    <x v="81"/>
    <x v="37"/>
    <x v="47"/>
    <x v="7"/>
  </r>
  <r>
    <x v="21"/>
    <x v="81"/>
    <x v="82"/>
    <x v="9"/>
    <x v="16"/>
    <x v="8"/>
  </r>
  <r>
    <x v="21"/>
    <x v="3"/>
    <x v="41"/>
    <x v="16"/>
    <x v="21"/>
    <x v="2"/>
  </r>
  <r>
    <x v="22"/>
    <x v="82"/>
    <x v="83"/>
    <x v="11"/>
    <x v="14"/>
    <x v="29"/>
  </r>
  <r>
    <x v="22"/>
    <x v="83"/>
    <x v="84"/>
    <x v="8"/>
    <x v="11"/>
    <x v="12"/>
  </r>
  <r>
    <x v="22"/>
    <x v="84"/>
    <x v="85"/>
    <x v="2"/>
    <x v="2"/>
    <x v="30"/>
  </r>
  <r>
    <x v="22"/>
    <x v="85"/>
    <x v="86"/>
    <x v="11"/>
    <x v="2"/>
    <x v="30"/>
  </r>
  <r>
    <x v="22"/>
    <x v="3"/>
    <x v="41"/>
    <x v="28"/>
    <x v="48"/>
    <x v="2"/>
  </r>
  <r>
    <x v="23"/>
    <x v="86"/>
    <x v="87"/>
    <x v="38"/>
    <x v="49"/>
    <x v="3"/>
  </r>
  <r>
    <x v="23"/>
    <x v="3"/>
    <x v="41"/>
    <x v="25"/>
    <x v="27"/>
    <x v="4"/>
  </r>
  <r>
    <x v="24"/>
    <x v="3"/>
    <x v="41"/>
    <x v="39"/>
    <x v="50"/>
    <x v="31"/>
  </r>
  <r>
    <x v="24"/>
    <x v="87"/>
    <x v="88"/>
    <x v="40"/>
    <x v="51"/>
    <x v="32"/>
  </r>
  <r>
    <x v="24"/>
    <x v="88"/>
    <x v="89"/>
    <x v="0"/>
    <x v="0"/>
    <x v="33"/>
  </r>
  <r>
    <x v="25"/>
    <x v="89"/>
    <x v="90"/>
    <x v="8"/>
    <x v="11"/>
    <x v="9"/>
  </r>
  <r>
    <x v="26"/>
    <x v="90"/>
    <x v="91"/>
    <x v="9"/>
    <x v="16"/>
    <x v="9"/>
  </r>
  <r>
    <x v="26"/>
    <x v="3"/>
    <x v="41"/>
    <x v="26"/>
    <x v="30"/>
    <x v="34"/>
  </r>
  <r>
    <x v="27"/>
    <x v="91"/>
    <x v="92"/>
    <x v="13"/>
    <x v="52"/>
    <x v="35"/>
  </r>
  <r>
    <x v="27"/>
    <x v="92"/>
    <x v="93"/>
    <x v="2"/>
    <x v="2"/>
    <x v="36"/>
  </r>
  <r>
    <x v="27"/>
    <x v="3"/>
    <x v="41"/>
    <x v="3"/>
    <x v="3"/>
    <x v="19"/>
  </r>
  <r>
    <x v="28"/>
    <x v="93"/>
    <x v="94"/>
    <x v="41"/>
    <x v="53"/>
    <x v="3"/>
  </r>
  <r>
    <x v="28"/>
    <x v="94"/>
    <x v="95"/>
    <x v="3"/>
    <x v="3"/>
    <x v="37"/>
  </r>
  <r>
    <x v="28"/>
    <x v="95"/>
    <x v="96"/>
    <x v="3"/>
    <x v="27"/>
    <x v="4"/>
  </r>
  <r>
    <x v="28"/>
    <x v="3"/>
    <x v="41"/>
    <x v="3"/>
    <x v="27"/>
    <x v="4"/>
  </r>
  <r>
    <x v="29"/>
    <x v="96"/>
    <x v="97"/>
    <x v="8"/>
    <x v="54"/>
    <x v="38"/>
  </r>
  <r>
    <x v="29"/>
    <x v="97"/>
    <x v="98"/>
    <x v="42"/>
    <x v="55"/>
    <x v="9"/>
  </r>
  <r>
    <x v="29"/>
    <x v="3"/>
    <x v="41"/>
    <x v="23"/>
    <x v="56"/>
    <x v="4"/>
  </r>
  <r>
    <x v="30"/>
    <x v="98"/>
    <x v="99"/>
    <x v="2"/>
    <x v="2"/>
    <x v="39"/>
  </r>
  <r>
    <x v="30"/>
    <x v="99"/>
    <x v="100"/>
    <x v="0"/>
    <x v="57"/>
    <x v="35"/>
  </r>
  <r>
    <x v="30"/>
    <x v="100"/>
    <x v="101"/>
    <x v="0"/>
    <x v="0"/>
    <x v="40"/>
  </r>
  <r>
    <x v="30"/>
    <x v="3"/>
    <x v="41"/>
    <x v="23"/>
    <x v="56"/>
    <x v="4"/>
  </r>
  <r>
    <x v="31"/>
    <x v="101"/>
    <x v="102"/>
    <x v="0"/>
    <x v="32"/>
    <x v="41"/>
  </r>
  <r>
    <x v="31"/>
    <x v="3"/>
    <x v="3"/>
    <x v="43"/>
    <x v="58"/>
    <x v="4"/>
  </r>
  <r>
    <x v="31"/>
    <x v="102"/>
    <x v="103"/>
    <x v="44"/>
    <x v="15"/>
    <x v="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rowGrandTotals="0" itemPrintTitles="1" createdVersion="7" indent="0" compact="0" compactData="0" multipleFieldFilters="0">
  <location ref="A7:E125" firstHeaderRow="1" firstDataRow="1" firstDataCol="5" rowPageCount="1" colPageCount="1"/>
  <pivotFields count="6">
    <pivotField axis="axisPage" compact="0" outline="0" multipleItemSelectionAllowed="1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2">
        <item m="1" x="103"/>
        <item x="49"/>
        <item x="77"/>
        <item x="95"/>
        <item x="9"/>
        <item x="82"/>
        <item x="52"/>
        <item x="17"/>
        <item x="19"/>
        <item x="38"/>
        <item x="39"/>
        <item x="68"/>
        <item x="10"/>
        <item x="16"/>
        <item x="11"/>
        <item x="22"/>
        <item x="5"/>
        <item x="6"/>
        <item x="83"/>
        <item x="65"/>
        <item m="1" x="111"/>
        <item x="1"/>
        <item x="24"/>
        <item x="14"/>
        <item x="13"/>
        <item x="33"/>
        <item x="26"/>
        <item x="89"/>
        <item x="25"/>
        <item x="34"/>
        <item x="70"/>
        <item x="42"/>
        <item x="67"/>
        <item x="45"/>
        <item x="46"/>
        <item x="62"/>
        <item x="50"/>
        <item x="7"/>
        <item x="56"/>
        <item x="84"/>
        <item x="96"/>
        <item x="98"/>
        <item x="0"/>
        <item x="101"/>
        <item x="36"/>
        <item x="53"/>
        <item x="71"/>
        <item x="87"/>
        <item x="37"/>
        <item x="32"/>
        <item x="79"/>
        <item x="63"/>
        <item x="27"/>
        <item x="35"/>
        <item x="75"/>
        <item x="78"/>
        <item x="4"/>
        <item x="86"/>
        <item x="21"/>
        <item x="12"/>
        <item x="41"/>
        <item x="20"/>
        <item x="90"/>
        <item x="99"/>
        <item x="57"/>
        <item x="91"/>
        <item x="30"/>
        <item x="93"/>
        <item x="23"/>
        <item x="31"/>
        <item x="66"/>
        <item x="47"/>
        <item x="74"/>
        <item x="15"/>
        <item x="73"/>
        <item x="18"/>
        <item m="1" x="106"/>
        <item x="29"/>
        <item x="51"/>
        <item x="69"/>
        <item x="43"/>
        <item x="102"/>
        <item x="55"/>
        <item x="81"/>
        <item x="2"/>
        <item x="80"/>
        <item m="1" x="107"/>
        <item x="54"/>
        <item x="97"/>
        <item x="72"/>
        <item m="1" x="108"/>
        <item x="28"/>
        <item x="76"/>
        <item x="60"/>
        <item x="61"/>
        <item x="88"/>
        <item x="85"/>
        <item x="100"/>
        <item x="8"/>
        <item m="1" x="109"/>
        <item x="58"/>
        <item m="1" x="110"/>
        <item x="48"/>
        <item x="59"/>
        <item x="40"/>
        <item m="1" x="104"/>
        <item m="1" x="105"/>
        <item x="3"/>
        <item x="64"/>
        <item x="92"/>
        <item x="44"/>
        <item x="9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2">
        <item x="41"/>
        <item x="14"/>
        <item x="10"/>
        <item x="16"/>
        <item x="43"/>
        <item x="13"/>
        <item x="32"/>
        <item x="35"/>
        <item x="33"/>
        <item x="36"/>
        <item x="2"/>
        <item x="80"/>
        <item x="11"/>
        <item x="42"/>
        <item x="15"/>
        <item x="26"/>
        <item x="38"/>
        <item x="97"/>
        <item x="91"/>
        <item x="7"/>
        <item x="12"/>
        <item x="73"/>
        <item x="49"/>
        <item x="19"/>
        <item x="44"/>
        <item x="102"/>
        <item x="88"/>
        <item m="1" x="111"/>
        <item x="101"/>
        <item x="9"/>
        <item x="94"/>
        <item x="66"/>
        <item x="34"/>
        <item x="47"/>
        <item x="77"/>
        <item x="78"/>
        <item m="1" x="110"/>
        <item x="75"/>
        <item x="20"/>
        <item x="81"/>
        <item x="28"/>
        <item x="87"/>
        <item x="37"/>
        <item x="103"/>
        <item x="86"/>
        <item x="55"/>
        <item x="18"/>
        <item x="4"/>
        <item x="5"/>
        <item x="6"/>
        <item x="52"/>
        <item x="51"/>
        <item x="59"/>
        <item x="98"/>
        <item x="61"/>
        <item x="62"/>
        <item x="89"/>
        <item x="100"/>
        <item x="1"/>
        <item x="24"/>
        <item x="0"/>
        <item x="29"/>
        <item x="50"/>
        <item x="25"/>
        <item x="96"/>
        <item m="1" x="104"/>
        <item x="63"/>
        <item m="1" x="106"/>
        <item x="64"/>
        <item m="1" x="109"/>
        <item x="30"/>
        <item x="27"/>
        <item x="39"/>
        <item m="1" x="107"/>
        <item x="76"/>
        <item x="74"/>
        <item x="8"/>
        <item x="68"/>
        <item x="31"/>
        <item x="21"/>
        <item x="67"/>
        <item x="71"/>
        <item x="72"/>
        <item x="92"/>
        <item x="70"/>
        <item x="53"/>
        <item x="56"/>
        <item x="54"/>
        <item x="90"/>
        <item x="17"/>
        <item x="40"/>
        <item x="60"/>
        <item x="69"/>
        <item x="58"/>
        <item x="57"/>
        <item x="22"/>
        <item x="48"/>
        <item x="79"/>
        <item x="46"/>
        <item x="83"/>
        <item x="85"/>
        <item x="84"/>
        <item x="23"/>
        <item x="99"/>
        <item x="82"/>
        <item sd="0" x="3"/>
        <item m="1" x="105"/>
        <item x="65"/>
        <item x="93"/>
        <item m="1" x="108"/>
        <item x="45"/>
        <item x="9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0">
        <item x="36"/>
        <item m="1" x="46"/>
        <item x="20"/>
        <item m="1" x="48"/>
        <item x="40"/>
        <item x="26"/>
        <item x="39"/>
        <item x="4"/>
        <item x="14"/>
        <item x="24"/>
        <item x="1"/>
        <item x="23"/>
        <item x="27"/>
        <item x="37"/>
        <item m="1" x="49"/>
        <item x="7"/>
        <item x="22"/>
        <item x="10"/>
        <item x="30"/>
        <item x="0"/>
        <item x="34"/>
        <item x="12"/>
        <item x="18"/>
        <item x="9"/>
        <item x="11"/>
        <item x="43"/>
        <item x="25"/>
        <item x="5"/>
        <item x="41"/>
        <item x="6"/>
        <item m="1" x="45"/>
        <item x="42"/>
        <item m="1" x="47"/>
        <item x="29"/>
        <item x="17"/>
        <item x="44"/>
        <item x="13"/>
        <item x="32"/>
        <item x="8"/>
        <item x="15"/>
        <item x="2"/>
        <item x="16"/>
        <item x="3"/>
        <item x="21"/>
        <item x="19"/>
        <item x="35"/>
        <item x="33"/>
        <item x="28"/>
        <item x="31"/>
        <item x="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4">
        <item x="46"/>
        <item x="36"/>
        <item m="1" x="59"/>
        <item x="49"/>
        <item x="56"/>
        <item x="54"/>
        <item x="30"/>
        <item x="50"/>
        <item x="43"/>
        <item x="27"/>
        <item x="5"/>
        <item x="19"/>
        <item x="1"/>
        <item x="12"/>
        <item x="31"/>
        <item x="10"/>
        <item x="47"/>
        <item x="4"/>
        <item x="23"/>
        <item x="57"/>
        <item x="7"/>
        <item x="13"/>
        <item x="0"/>
        <item x="40"/>
        <item x="17"/>
        <item x="16"/>
        <item x="14"/>
        <item x="58"/>
        <item x="35"/>
        <item x="29"/>
        <item x="53"/>
        <item x="6"/>
        <item x="42"/>
        <item m="1" x="61"/>
        <item x="55"/>
        <item m="1" x="62"/>
        <item x="26"/>
        <item x="22"/>
        <item x="33"/>
        <item x="8"/>
        <item x="37"/>
        <item x="39"/>
        <item m="1" x="60"/>
        <item x="52"/>
        <item x="24"/>
        <item x="15"/>
        <item x="32"/>
        <item m="1" x="63"/>
        <item x="11"/>
        <item x="20"/>
        <item x="2"/>
        <item x="21"/>
        <item x="3"/>
        <item x="25"/>
        <item x="28"/>
        <item x="34"/>
        <item x="18"/>
        <item x="41"/>
        <item x="44"/>
        <item x="38"/>
        <item x="48"/>
        <item x="9"/>
        <item x="45"/>
        <item x="5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4">
        <item x="28"/>
        <item m="1" x="43"/>
        <item x="10"/>
        <item m="1" x="42"/>
        <item x="35"/>
        <item x="38"/>
        <item x="31"/>
        <item x="23"/>
        <item x="20"/>
        <item x="14"/>
        <item x="4"/>
        <item x="34"/>
        <item x="18"/>
        <item x="11"/>
        <item x="33"/>
        <item x="2"/>
        <item x="40"/>
        <item x="5"/>
        <item x="13"/>
        <item x="16"/>
        <item x="29"/>
        <item x="8"/>
        <item x="12"/>
        <item x="30"/>
        <item x="19"/>
        <item x="26"/>
        <item x="0"/>
        <item x="9"/>
        <item x="1"/>
        <item x="39"/>
        <item x="24"/>
        <item x="17"/>
        <item x="3"/>
        <item x="15"/>
        <item x="7"/>
        <item x="36"/>
        <item x="6"/>
        <item x="21"/>
        <item x="22"/>
        <item x="25"/>
        <item x="27"/>
        <item x="32"/>
        <item x="37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"/>
    <field x="2"/>
    <field x="3"/>
    <field x="4"/>
    <field x="5"/>
  </rowFields>
  <rowItems count="118">
    <i>
      <x v="1"/>
      <x v="62"/>
      <x v="12"/>
      <x v="14"/>
      <x v="12"/>
    </i>
    <i>
      <x v="2"/>
      <x v="35"/>
      <x v="42"/>
      <x v="52"/>
      <x v="15"/>
    </i>
    <i>
      <x v="3"/>
      <x v="64"/>
      <x v="42"/>
      <x v="9"/>
      <x v="10"/>
    </i>
    <i>
      <x v="4"/>
      <x v="29"/>
      <x v="15"/>
      <x v="61"/>
      <x v="32"/>
    </i>
    <i>
      <x v="5"/>
      <x v="99"/>
      <x v="24"/>
      <x v="26"/>
      <x v="20"/>
    </i>
    <i>
      <x v="6"/>
      <x v="85"/>
      <x v="18"/>
      <x v="21"/>
      <x v="32"/>
    </i>
    <i>
      <x v="7"/>
      <x v="89"/>
      <x v="24"/>
      <x v="26"/>
      <x v="27"/>
    </i>
    <i>
      <x v="8"/>
      <x v="23"/>
      <x v="23"/>
      <x v="25"/>
      <x v="28"/>
    </i>
    <i>
      <x v="9"/>
      <x v="16"/>
      <x v="7"/>
      <x v="10"/>
      <x v="10"/>
    </i>
    <i>
      <x v="10"/>
      <x v="72"/>
      <x v="36"/>
      <x v="45"/>
      <x v="32"/>
    </i>
    <i>
      <x v="11"/>
      <x v="92"/>
      <x v="44"/>
      <x v="57"/>
      <x v="7"/>
    </i>
    <i>
      <x v="12"/>
      <x v="2"/>
      <x v="19"/>
      <x v="15"/>
      <x v="32"/>
    </i>
    <i>
      <x v="13"/>
      <x v="3"/>
      <x v="23"/>
      <x v="48"/>
      <x v="26"/>
    </i>
    <i>
      <x v="14"/>
      <x v="12"/>
      <x v="7"/>
      <x v="10"/>
      <x v="10"/>
    </i>
    <i>
      <x v="15"/>
      <x v="95"/>
      <x v="36"/>
      <x v="45"/>
      <x v="26"/>
    </i>
    <i>
      <x v="16"/>
      <x v="48"/>
      <x v="7"/>
      <x v="10"/>
      <x v="10"/>
    </i>
    <i>
      <x v="17"/>
      <x v="49"/>
      <x v="27"/>
      <x v="31"/>
      <x v="17"/>
    </i>
    <i>
      <x v="18"/>
      <x v="101"/>
      <x v="38"/>
      <x v="48"/>
      <x v="22"/>
    </i>
    <i>
      <x v="19"/>
      <x v="31"/>
      <x v="7"/>
      <x v="10"/>
      <x v="10"/>
    </i>
    <i>
      <x v="21"/>
      <x v="58"/>
      <x v="10"/>
      <x v="12"/>
      <x v="26"/>
    </i>
    <i>
      <x v="22"/>
      <x v="59"/>
      <x v="19"/>
      <x v="56"/>
      <x v="26"/>
    </i>
    <i>
      <x v="23"/>
      <x v="1"/>
      <x v="7"/>
      <x v="10"/>
      <x v="10"/>
    </i>
    <i>
      <x v="24"/>
      <x v="5"/>
      <x v="23"/>
      <x v="13"/>
      <x v="21"/>
    </i>
    <i>
      <x v="25"/>
      <x v="8"/>
      <x v="44"/>
      <x v="56"/>
      <x v="27"/>
    </i>
    <i>
      <x v="26"/>
      <x v="15"/>
      <x v="39"/>
      <x v="49"/>
      <x v="34"/>
    </i>
    <i>
      <x v="27"/>
      <x v="88"/>
      <x v="38"/>
      <x v="48"/>
      <x v="27"/>
    </i>
    <i>
      <x v="28"/>
      <x v="63"/>
      <x v="8"/>
      <x v="11"/>
      <x v="32"/>
    </i>
    <i>
      <x v="29"/>
      <x v="32"/>
      <x v="19"/>
      <x v="20"/>
      <x v="13"/>
    </i>
    <i>
      <x v="30"/>
      <x v="81"/>
      <x v="38"/>
      <x v="48"/>
      <x v="32"/>
    </i>
    <i>
      <x v="31"/>
      <x v="4"/>
      <x v="16"/>
      <x v="36"/>
      <x v="32"/>
    </i>
    <i>
      <x v="32"/>
      <x v="77"/>
      <x v="20"/>
      <x v="23"/>
      <x v="38"/>
    </i>
    <i>
      <x v="33"/>
      <x v="98"/>
      <x v="19"/>
      <x v="45"/>
      <x v="33"/>
    </i>
    <i>
      <x v="34"/>
      <x v="33"/>
      <x v="9"/>
      <x v="22"/>
      <x v="19"/>
    </i>
    <i>
      <x v="35"/>
      <x v="66"/>
      <x v="48"/>
      <x v="1"/>
      <x v="37"/>
    </i>
    <i>
      <x v="36"/>
      <x v="51"/>
      <x v="36"/>
      <x v="46"/>
      <x v="26"/>
    </i>
    <i>
      <x v="37"/>
      <x v="19"/>
      <x v="19"/>
      <x v="20"/>
      <x v="36"/>
    </i>
    <i>
      <x v="38"/>
      <x v="94"/>
      <x v="34"/>
      <x v="55"/>
      <x v="32"/>
    </i>
    <i>
      <x v="39"/>
      <x v="100"/>
      <x v="40"/>
      <x v="50"/>
      <x v="23"/>
    </i>
    <i>
      <x v="40"/>
      <x v="17"/>
      <x v="38"/>
      <x v="5"/>
      <x v="5"/>
    </i>
    <i>
      <x v="41"/>
      <x v="103"/>
      <x v="40"/>
      <x v="50"/>
      <x v="29"/>
    </i>
    <i>
      <x v="42"/>
      <x v="60"/>
      <x v="19"/>
      <x v="22"/>
      <x v="26"/>
    </i>
    <i>
      <x v="43"/>
      <x v="25"/>
      <x v="19"/>
      <x v="46"/>
      <x v="43"/>
    </i>
    <i>
      <x v="44"/>
      <x v="9"/>
      <x v="2"/>
      <x v="44"/>
      <x v="32"/>
    </i>
    <i>
      <x v="45"/>
      <x v="87"/>
      <x v="38"/>
      <x v="48"/>
      <x v="22"/>
    </i>
    <i>
      <x v="46"/>
      <x v="82"/>
      <x v="38"/>
      <x v="48"/>
      <x v="27"/>
    </i>
    <i>
      <x v="47"/>
      <x v="26"/>
      <x v="4"/>
      <x v="63"/>
      <x v="41"/>
    </i>
    <i>
      <x v="48"/>
      <x v="42"/>
      <x v="23"/>
      <x v="25"/>
      <x v="22"/>
    </i>
    <i>
      <x v="49"/>
      <x v="6"/>
      <x v="7"/>
      <x v="10"/>
      <x v="10"/>
    </i>
    <i>
      <x v="50"/>
      <x v="11"/>
      <x/>
      <x/>
      <x/>
    </i>
    <i>
      <x v="51"/>
      <x v="68"/>
      <x v="37"/>
      <x v="40"/>
      <x v="32"/>
    </i>
    <i>
      <x v="52"/>
      <x v="71"/>
      <x v="7"/>
      <x v="10"/>
      <x v="10"/>
    </i>
    <i>
      <x v="53"/>
      <x v="7"/>
      <x v="19"/>
      <x v="15"/>
      <x v="32"/>
    </i>
    <i>
      <x v="54"/>
      <x v="74"/>
      <x v="7"/>
      <x v="10"/>
      <x v="10"/>
    </i>
    <i>
      <x v="55"/>
      <x v="97"/>
      <x v="19"/>
      <x v="22"/>
      <x v="40"/>
    </i>
    <i>
      <x v="56"/>
      <x v="47"/>
      <x v="19"/>
      <x v="17"/>
      <x v="32"/>
    </i>
    <i>
      <x v="57"/>
      <x v="41"/>
      <x v="49"/>
      <x v="3"/>
      <x v="32"/>
    </i>
    <i>
      <x v="58"/>
      <x v="79"/>
      <x v="21"/>
      <x v="24"/>
      <x v="34"/>
    </i>
    <i>
      <x v="59"/>
      <x v="20"/>
      <x v="38"/>
      <x v="48"/>
      <x v="26"/>
    </i>
    <i>
      <x v="60"/>
      <x v="13"/>
      <x v="17"/>
      <x v="36"/>
      <x v="32"/>
    </i>
    <i>
      <x v="61"/>
      <x v="38"/>
      <x v="7"/>
      <x v="10"/>
      <x v="10"/>
    </i>
    <i>
      <x v="62"/>
      <x v="18"/>
      <x v="23"/>
      <x v="25"/>
      <x v="27"/>
    </i>
    <i>
      <x v="63"/>
      <x v="57"/>
      <x v="19"/>
      <x v="19"/>
      <x v="4"/>
    </i>
    <i>
      <x v="64"/>
      <x v="93"/>
      <x v="19"/>
      <x v="22"/>
      <x v="26"/>
    </i>
    <i>
      <x v="65"/>
      <x v="83"/>
      <x v="36"/>
      <x v="43"/>
      <x v="4"/>
    </i>
    <i>
      <x v="66"/>
      <x v="70"/>
      <x v="22"/>
      <x v="18"/>
      <x v="32"/>
    </i>
    <i>
      <x v="67"/>
      <x v="30"/>
      <x v="28"/>
      <x v="30"/>
      <x v="32"/>
    </i>
    <i>
      <x v="68"/>
      <x v="102"/>
      <x v="10"/>
      <x v="13"/>
      <x v="34"/>
    </i>
    <i>
      <x v="69"/>
      <x v="78"/>
      <x v="7"/>
      <x v="10"/>
      <x v="10"/>
    </i>
    <i>
      <x v="70"/>
      <x v="80"/>
      <x v="19"/>
      <x v="41"/>
      <x v="32"/>
    </i>
    <i>
      <x v="71"/>
      <x v="96"/>
      <x v="38"/>
      <x v="54"/>
      <x v="32"/>
    </i>
    <i>
      <x v="72"/>
      <x v="37"/>
      <x v="44"/>
      <x v="62"/>
      <x v="39"/>
    </i>
    <i>
      <x v="73"/>
      <x v="14"/>
      <x v="17"/>
      <x v="21"/>
      <x v="26"/>
    </i>
    <i>
      <x v="74"/>
      <x v="75"/>
      <x v="10"/>
      <x v="13"/>
      <x v="26"/>
    </i>
    <i>
      <x v="75"/>
      <x v="46"/>
      <x v="23"/>
      <x v="45"/>
      <x v="27"/>
    </i>
    <i>
      <x v="77"/>
      <x v="61"/>
      <x v="34"/>
      <x v="37"/>
      <x v="34"/>
    </i>
    <i>
      <x v="78"/>
      <x v="50"/>
      <x v="33"/>
      <x v="38"/>
      <x v="34"/>
    </i>
    <i>
      <x v="79"/>
      <x v="84"/>
      <x v="19"/>
      <x v="32"/>
      <x v="18"/>
    </i>
    <i>
      <x v="80"/>
      <x v="24"/>
      <x v="7"/>
      <x v="10"/>
      <x v="10"/>
    </i>
    <i>
      <x v="81"/>
      <x v="43"/>
      <x v="35"/>
      <x v="45"/>
      <x v="20"/>
    </i>
    <i>
      <x v="82"/>
      <x v="86"/>
      <x v="40"/>
      <x v="50"/>
      <x v="8"/>
    </i>
    <i>
      <x v="83"/>
      <x v="104"/>
      <x v="23"/>
      <x v="25"/>
      <x v="21"/>
    </i>
    <i>
      <x v="84"/>
      <x v="10"/>
      <x v="40"/>
      <x v="50"/>
      <x v="28"/>
    </i>
    <i>
      <x v="85"/>
      <x v="39"/>
      <x v="13"/>
      <x v="16"/>
      <x v="34"/>
    </i>
    <i>
      <x v="87"/>
      <x v="45"/>
      <x v="7"/>
      <x v="10"/>
      <x v="10"/>
    </i>
    <i>
      <x v="88"/>
      <x v="53"/>
      <x v="31"/>
      <x v="34"/>
      <x v="27"/>
    </i>
    <i>
      <x v="89"/>
      <x v="21"/>
      <x v="40"/>
      <x v="50"/>
      <x v="22"/>
    </i>
    <i>
      <x v="91"/>
      <x v="40"/>
      <x v="19"/>
      <x v="25"/>
      <x v="34"/>
    </i>
    <i>
      <x v="92"/>
      <x v="34"/>
      <x v="38"/>
      <x v="48"/>
      <x v="25"/>
    </i>
    <i>
      <x v="93"/>
      <x v="54"/>
      <x v="26"/>
      <x v="28"/>
      <x v="10"/>
    </i>
    <i>
      <x v="94"/>
      <x v="55"/>
      <x v="19"/>
      <x v="22"/>
      <x v="34"/>
    </i>
    <i>
      <x v="95"/>
      <x v="56"/>
      <x v="19"/>
      <x v="22"/>
      <x v="14"/>
    </i>
    <i>
      <x v="96"/>
      <x v="44"/>
      <x v="24"/>
      <x v="50"/>
      <x v="23"/>
    </i>
    <i>
      <x v="97"/>
      <x v="28"/>
      <x v="19"/>
      <x v="22"/>
      <x v="16"/>
    </i>
    <i>
      <x v="98"/>
      <x v="76"/>
      <x v="29"/>
      <x v="39"/>
      <x v="34"/>
    </i>
    <i>
      <x v="100"/>
      <x v="52"/>
      <x v="11"/>
      <x v="9"/>
      <x v="10"/>
    </i>
    <i>
      <x v="102"/>
      <x v="22"/>
      <x v="26"/>
      <x v="29"/>
      <x v="10"/>
    </i>
    <i>
      <x v="103"/>
      <x v="91"/>
      <x v="11"/>
      <x v="9"/>
      <x v="10"/>
    </i>
    <i>
      <x v="104"/>
      <x v="90"/>
      <x v="23"/>
      <x v="25"/>
      <x v="18"/>
    </i>
    <i>
      <x v="107"/>
      <x/>
      <x v="5"/>
      <x v="6"/>
      <x v="11"/>
    </i>
    <i r="4">
      <x v="31"/>
    </i>
    <i r="2">
      <x v="6"/>
      <x v="7"/>
      <x v="6"/>
    </i>
    <i r="2">
      <x v="11"/>
      <x v="4"/>
      <x v="10"/>
    </i>
    <i r="3">
      <x v="9"/>
      <x v="10"/>
    </i>
    <i r="2">
      <x v="26"/>
      <x v="9"/>
      <x v="10"/>
    </i>
    <i r="3">
      <x v="29"/>
      <x v="10"/>
    </i>
    <i r="2">
      <x v="41"/>
      <x v="51"/>
      <x v="15"/>
    </i>
    <i r="2">
      <x v="42"/>
      <x v="8"/>
      <x v="10"/>
    </i>
    <i r="3">
      <x v="9"/>
      <x v="10"/>
    </i>
    <i r="3">
      <x v="52"/>
      <x v="15"/>
    </i>
    <i r="4">
      <x v="24"/>
    </i>
    <i r="2">
      <x v="43"/>
      <x v="53"/>
      <x v="9"/>
    </i>
    <i r="2">
      <x v="47"/>
      <x v="52"/>
      <x v="24"/>
    </i>
    <i r="3">
      <x v="60"/>
      <x v="15"/>
    </i>
    <i r="1">
      <x v="105"/>
    </i>
    <i>
      <x v="108"/>
      <x v="107"/>
      <x v="7"/>
      <x v="10"/>
      <x v="10"/>
    </i>
    <i>
      <x v="109"/>
      <x v="108"/>
      <x v="40"/>
      <x v="50"/>
      <x v="35"/>
    </i>
    <i>
      <x v="110"/>
      <x v="110"/>
      <x v="15"/>
      <x v="37"/>
      <x v="34"/>
    </i>
    <i>
      <x v="111"/>
      <x v="111"/>
      <x v="42"/>
      <x v="52"/>
      <x v="42"/>
    </i>
  </rowItems>
  <colItems count="1">
    <i/>
  </colItems>
  <pageFields count="1">
    <pageField fld="0" hier="-1"/>
  </pageFields>
  <formats count="53">
    <format dxfId="105">
      <pivotArea field="1" type="button" dataOnly="0" labelOnly="1" outline="0" axis="axisRow" fieldPosition="0"/>
    </format>
    <format dxfId="104">
      <pivotArea field="2" type="button" dataOnly="0" labelOnly="1" outline="0" axis="axisRow" fieldPosition="1"/>
    </format>
    <format dxfId="103">
      <pivotArea field="3" type="button" dataOnly="0" labelOnly="1" outline="0" axis="axisRow" fieldPosition="2"/>
    </format>
    <format dxfId="102">
      <pivotArea field="4" type="button" dataOnly="0" labelOnly="1" outline="0" axis="axisRow" fieldPosition="3"/>
    </format>
    <format dxfId="101">
      <pivotArea field="5" type="button" dataOnly="0" labelOnly="1" outline="0" axis="axisRow" fieldPosition="4"/>
    </format>
    <format dxfId="100">
      <pivotArea dataOnly="0" labelOnly="1" outline="0" axis="axisValues" fieldPosition="0"/>
    </format>
    <format dxfId="99">
      <pivotArea field="1" type="button" dataOnly="0" labelOnly="1" outline="0" axis="axisRow" fieldPosition="0"/>
    </format>
    <format dxfId="98">
      <pivotArea field="2" type="button" dataOnly="0" labelOnly="1" outline="0" axis="axisRow" fieldPosition="1"/>
    </format>
    <format dxfId="97">
      <pivotArea field="3" type="button" dataOnly="0" labelOnly="1" outline="0" axis="axisRow" fieldPosition="2"/>
    </format>
    <format dxfId="96">
      <pivotArea field="4" type="button" dataOnly="0" labelOnly="1" outline="0" axis="axisRow" fieldPosition="3"/>
    </format>
    <format dxfId="95">
      <pivotArea field="5" type="button" dataOnly="0" labelOnly="1" outline="0" axis="axisRow" fieldPosition="4"/>
    </format>
    <format dxfId="94">
      <pivotArea dataOnly="0" labelOnly="1" outline="0" axis="axisValues" fieldPosition="0"/>
    </format>
    <format dxfId="93">
      <pivotArea field="1" type="button" dataOnly="0" labelOnly="1" outline="0" axis="axisRow" fieldPosition="0"/>
    </format>
    <format dxfId="92">
      <pivotArea field="2" type="button" dataOnly="0" labelOnly="1" outline="0" axis="axisRow" fieldPosition="1"/>
    </format>
    <format dxfId="91">
      <pivotArea field="3" type="button" dataOnly="0" labelOnly="1" outline="0" axis="axisRow" fieldPosition="2"/>
    </format>
    <format dxfId="90">
      <pivotArea field="4" type="button" dataOnly="0" labelOnly="1" outline="0" axis="axisRow" fieldPosition="3"/>
    </format>
    <format dxfId="89">
      <pivotArea field="5" type="button" dataOnly="0" labelOnly="1" outline="0" axis="axisRow" fieldPosition="4"/>
    </format>
    <format dxfId="88">
      <pivotArea dataOnly="0" labelOnly="1" outline="0" axis="axisValues" fieldPosition="0"/>
    </format>
    <format dxfId="87">
      <pivotArea dataOnly="0" labelOnly="1" outline="0" fieldPosition="0">
        <references count="2">
          <reference field="1" count="1" selected="0">
            <x v="20"/>
          </reference>
          <reference field="2" count="1">
            <x v="69"/>
          </reference>
        </references>
      </pivotArea>
    </format>
    <format dxfId="86">
      <pivotArea dataOnly="0" labelOnly="1" outline="0" fieldPosition="0">
        <references count="2">
          <reference field="1" count="1" selected="0">
            <x v="52"/>
          </reference>
          <reference field="2" count="1">
            <x v="71"/>
          </reference>
        </references>
      </pivotArea>
    </format>
    <format dxfId="85">
      <pivotArea dataOnly="0" labelOnly="1" outline="0" fieldPosition="0">
        <references count="1">
          <reference field="1" count="2">
            <x v="20"/>
            <x v="52"/>
          </reference>
        </references>
      </pivotArea>
    </format>
    <format dxfId="84">
      <pivotArea dataOnly="0" labelOnly="1" outline="0" fieldPosition="0">
        <references count="2">
          <reference field="1" count="1" selected="0">
            <x v="20"/>
          </reference>
          <reference field="2" count="1">
            <x v="69"/>
          </reference>
        </references>
      </pivotArea>
    </format>
    <format dxfId="83">
      <pivotArea dataOnly="0" labelOnly="1" outline="0" fieldPosition="0">
        <references count="2">
          <reference field="1" count="1" selected="0">
            <x v="52"/>
          </reference>
          <reference field="2" count="1">
            <x v="71"/>
          </reference>
        </references>
      </pivotArea>
    </format>
    <format dxfId="82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69"/>
          </reference>
          <reference field="3" count="1">
            <x v="38"/>
          </reference>
        </references>
      </pivotArea>
    </format>
    <format dxfId="81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71"/>
          </reference>
          <reference field="3" count="1">
            <x v="7"/>
          </reference>
        </references>
      </pivotArea>
    </format>
    <format dxfId="8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69"/>
          </reference>
          <reference field="3" count="1" selected="0">
            <x v="38"/>
          </reference>
          <reference field="4" count="1">
            <x v="47"/>
          </reference>
        </references>
      </pivotArea>
    </format>
    <format dxfId="7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71"/>
          </reference>
          <reference field="3" count="1" selected="0">
            <x v="7"/>
          </reference>
          <reference field="4" count="1">
            <x v="10"/>
          </reference>
        </references>
      </pivotArea>
    </format>
    <format dxfId="78">
      <pivotArea dataOnly="0" labelOnly="1" outline="0" fieldPosition="0">
        <references count="5">
          <reference field="1" count="1" selected="0">
            <x v="20"/>
          </reference>
          <reference field="2" count="1" selected="0">
            <x v="69"/>
          </reference>
          <reference field="3" count="1" selected="0">
            <x v="38"/>
          </reference>
          <reference field="4" count="1" selected="0">
            <x v="47"/>
          </reference>
          <reference field="5" count="1">
            <x v="3"/>
          </reference>
        </references>
      </pivotArea>
    </format>
    <format dxfId="77">
      <pivotArea dataOnly="0" labelOnly="1" outline="0" fieldPosition="0">
        <references count="5">
          <reference field="1" count="1" selected="0">
            <x v="52"/>
          </reference>
          <reference field="2" count="1" selected="0">
            <x v="71"/>
          </reference>
          <reference field="3" count="1" selected="0">
            <x v="7"/>
          </reference>
          <reference field="4" count="1" selected="0">
            <x v="10"/>
          </reference>
          <reference field="5" count="1">
            <x v="10"/>
          </reference>
        </references>
      </pivotArea>
    </format>
    <format dxfId="76">
      <pivotArea dataOnly="0" labelOnly="1" outline="0" fieldPosition="0">
        <references count="1">
          <reference field="1" count="2">
            <x v="20"/>
            <x v="52"/>
          </reference>
        </references>
      </pivotArea>
    </format>
    <format dxfId="75">
      <pivotArea dataOnly="0" labelOnly="1" outline="0" fieldPosition="0">
        <references count="2">
          <reference field="1" count="1" selected="0">
            <x v="20"/>
          </reference>
          <reference field="2" count="1">
            <x v="69"/>
          </reference>
        </references>
      </pivotArea>
    </format>
    <format dxfId="74">
      <pivotArea dataOnly="0" labelOnly="1" outline="0" fieldPosition="0">
        <references count="2">
          <reference field="1" count="1" selected="0">
            <x v="52"/>
          </reference>
          <reference field="2" count="1">
            <x v="71"/>
          </reference>
        </references>
      </pivotArea>
    </format>
    <format dxfId="73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69"/>
          </reference>
          <reference field="3" count="1">
            <x v="38"/>
          </reference>
        </references>
      </pivotArea>
    </format>
    <format dxfId="72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71"/>
          </reference>
          <reference field="3" count="1">
            <x v="7"/>
          </reference>
        </references>
      </pivotArea>
    </format>
    <format dxfId="7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69"/>
          </reference>
          <reference field="3" count="1" selected="0">
            <x v="38"/>
          </reference>
          <reference field="4" count="1">
            <x v="47"/>
          </reference>
        </references>
      </pivotArea>
    </format>
    <format dxfId="7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71"/>
          </reference>
          <reference field="3" count="1" selected="0">
            <x v="7"/>
          </reference>
          <reference field="4" count="1">
            <x v="10"/>
          </reference>
        </references>
      </pivotArea>
    </format>
    <format dxfId="69">
      <pivotArea dataOnly="0" labelOnly="1" outline="0" fieldPosition="0">
        <references count="5">
          <reference field="1" count="1" selected="0">
            <x v="20"/>
          </reference>
          <reference field="2" count="1" selected="0">
            <x v="69"/>
          </reference>
          <reference field="3" count="1" selected="0">
            <x v="38"/>
          </reference>
          <reference field="4" count="1" selected="0">
            <x v="47"/>
          </reference>
          <reference field="5" count="1">
            <x v="3"/>
          </reference>
        </references>
      </pivotArea>
    </format>
    <format dxfId="68">
      <pivotArea dataOnly="0" labelOnly="1" outline="0" fieldPosition="0">
        <references count="5">
          <reference field="1" count="1" selected="0">
            <x v="52"/>
          </reference>
          <reference field="2" count="1" selected="0">
            <x v="71"/>
          </reference>
          <reference field="3" count="1" selected="0">
            <x v="7"/>
          </reference>
          <reference field="4" count="1" selected="0">
            <x v="10"/>
          </reference>
          <reference field="5" count="1">
            <x v="10"/>
          </reference>
        </references>
      </pivotArea>
    </format>
    <format dxfId="67">
      <pivotArea type="all" dataOnly="0" outline="0" fieldPosition="0"/>
    </format>
    <format dxfId="66">
      <pivotArea field="1" type="button" dataOnly="0" labelOnly="1" outline="0" axis="axisRow" fieldPosition="0"/>
    </format>
    <format dxfId="65">
      <pivotArea field="2" type="button" dataOnly="0" labelOnly="1" outline="0" axis="axisRow" fieldPosition="1"/>
    </format>
    <format dxfId="64">
      <pivotArea field="3" type="button" dataOnly="0" labelOnly="1" outline="0" axis="axisRow" fieldPosition="2"/>
    </format>
    <format dxfId="63">
      <pivotArea field="4" type="button" dataOnly="0" labelOnly="1" outline="0" axis="axisRow" fieldPosition="3"/>
    </format>
    <format dxfId="62">
      <pivotArea field="5" type="button" dataOnly="0" labelOnly="1" outline="0" axis="axisRow" fieldPosition="4"/>
    </format>
    <format dxfId="61">
      <pivotArea dataOnly="0" labelOnly="1" outline="0" fieldPosition="0">
        <references count="1">
          <reference field="1" count="2">
            <x v="20"/>
            <x v="52"/>
          </reference>
        </references>
      </pivotArea>
    </format>
    <format dxfId="60">
      <pivotArea dataOnly="0" labelOnly="1" outline="0" fieldPosition="0">
        <references count="2">
          <reference field="1" count="1" selected="0">
            <x v="20"/>
          </reference>
          <reference field="2" count="1">
            <x v="69"/>
          </reference>
        </references>
      </pivotArea>
    </format>
    <format dxfId="59">
      <pivotArea dataOnly="0" labelOnly="1" outline="0" fieldPosition="0">
        <references count="2">
          <reference field="1" count="1" selected="0">
            <x v="52"/>
          </reference>
          <reference field="2" count="1">
            <x v="71"/>
          </reference>
        </references>
      </pivotArea>
    </format>
    <format dxfId="58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69"/>
          </reference>
          <reference field="3" count="1">
            <x v="38"/>
          </reference>
        </references>
      </pivotArea>
    </format>
    <format dxfId="57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71"/>
          </reference>
          <reference field="3" count="1">
            <x v="7"/>
          </reference>
        </references>
      </pivotArea>
    </format>
    <format dxfId="5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69"/>
          </reference>
          <reference field="3" count="1" selected="0">
            <x v="38"/>
          </reference>
          <reference field="4" count="1">
            <x v="47"/>
          </reference>
        </references>
      </pivotArea>
    </format>
    <format dxfId="5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71"/>
          </reference>
          <reference field="3" count="1" selected="0">
            <x v="7"/>
          </reference>
          <reference field="4" count="1">
            <x v="10"/>
          </reference>
        </references>
      </pivotArea>
    </format>
    <format dxfId="54">
      <pivotArea dataOnly="0" labelOnly="1" outline="0" fieldPosition="0">
        <references count="5">
          <reference field="1" count="1" selected="0">
            <x v="20"/>
          </reference>
          <reference field="2" count="1" selected="0">
            <x v="69"/>
          </reference>
          <reference field="3" count="1" selected="0">
            <x v="38"/>
          </reference>
          <reference field="4" count="1" selected="0">
            <x v="47"/>
          </reference>
          <reference field="5" count="1">
            <x v="3"/>
          </reference>
        </references>
      </pivotArea>
    </format>
    <format dxfId="53">
      <pivotArea dataOnly="0" labelOnly="1" outline="0" fieldPosition="0">
        <references count="5">
          <reference field="1" count="1" selected="0">
            <x v="52"/>
          </reference>
          <reference field="2" count="1" selected="0">
            <x v="71"/>
          </reference>
          <reference field="3" count="1" selected="0">
            <x v="7"/>
          </reference>
          <reference field="4" count="1" selected="0">
            <x v="10"/>
          </reference>
          <reference field="5" count="1">
            <x v="10"/>
          </reference>
        </references>
      </pivotArea>
    </format>
  </formats>
  <pivotTableStyleInfo name="PivotStyleDark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zoomScaleNormal="100" workbookViewId="0">
      <selection activeCell="B5" sqref="B5"/>
    </sheetView>
  </sheetViews>
  <sheetFormatPr baseColWidth="10" defaultColWidth="9.140625" defaultRowHeight="12"/>
  <cols>
    <col min="1" max="1" width="36.7109375" style="33" customWidth="1"/>
    <col min="2" max="2" width="55.42578125" style="33" customWidth="1"/>
    <col min="3" max="3" width="18.42578125" style="33" bestFit="1" customWidth="1"/>
    <col min="4" max="4" width="23.28515625" style="33" customWidth="1"/>
    <col min="5" max="5" width="55.140625" style="33" bestFit="1" customWidth="1"/>
    <col min="6" max="6" width="14.7109375" style="33" bestFit="1" customWidth="1"/>
    <col min="7" max="16384" width="9.140625" style="33"/>
  </cols>
  <sheetData>
    <row r="1" spans="1:6" ht="39" customHeight="1">
      <c r="B1" s="79" t="s">
        <v>361</v>
      </c>
      <c r="C1" s="80"/>
      <c r="D1" s="81"/>
    </row>
    <row r="4" spans="1:6" ht="15">
      <c r="A4" s="34" t="s">
        <v>360</v>
      </c>
    </row>
    <row r="5" spans="1:6" ht="22.5" customHeight="1">
      <c r="A5" s="37" t="s">
        <v>2</v>
      </c>
      <c r="B5" s="33" t="s">
        <v>370</v>
      </c>
    </row>
    <row r="6" spans="1:6" ht="38.25" customHeight="1"/>
    <row r="7" spans="1:6" s="36" customFormat="1" ht="24">
      <c r="A7" s="35" t="s">
        <v>3</v>
      </c>
      <c r="B7" s="35" t="s">
        <v>4</v>
      </c>
      <c r="C7" s="35" t="s">
        <v>5</v>
      </c>
      <c r="D7" s="35" t="s">
        <v>6</v>
      </c>
      <c r="E7" s="35" t="s">
        <v>7</v>
      </c>
      <c r="F7" s="33"/>
    </row>
    <row r="8" spans="1:6">
      <c r="A8" s="33" t="s">
        <v>122</v>
      </c>
      <c r="B8" s="33" t="s">
        <v>123</v>
      </c>
      <c r="C8" s="33" t="s">
        <v>124</v>
      </c>
      <c r="D8" s="33" t="s">
        <v>124</v>
      </c>
      <c r="E8" s="33" t="s">
        <v>124</v>
      </c>
    </row>
    <row r="9" spans="1:6">
      <c r="A9" s="33" t="s">
        <v>177</v>
      </c>
      <c r="B9" s="33" t="s">
        <v>178</v>
      </c>
      <c r="C9" s="33" t="s">
        <v>17</v>
      </c>
      <c r="D9" s="33" t="s">
        <v>17</v>
      </c>
      <c r="E9" s="33" t="s">
        <v>18</v>
      </c>
    </row>
    <row r="10" spans="1:6">
      <c r="A10" s="33" t="s">
        <v>216</v>
      </c>
      <c r="B10" s="33" t="s">
        <v>217</v>
      </c>
      <c r="C10" s="33" t="s">
        <v>17</v>
      </c>
      <c r="D10" s="33" t="s">
        <v>107</v>
      </c>
      <c r="E10" s="33" t="s">
        <v>293</v>
      </c>
    </row>
    <row r="11" spans="1:6">
      <c r="A11" s="33" t="s">
        <v>38</v>
      </c>
      <c r="B11" s="33" t="s">
        <v>39</v>
      </c>
      <c r="C11" s="33" t="s">
        <v>276</v>
      </c>
      <c r="D11" s="33" t="s">
        <v>41</v>
      </c>
      <c r="E11" s="33" t="s">
        <v>41</v>
      </c>
    </row>
    <row r="12" spans="1:6">
      <c r="A12" s="33" t="s">
        <v>190</v>
      </c>
      <c r="B12" s="33" t="s">
        <v>191</v>
      </c>
      <c r="C12" s="33" t="s">
        <v>53</v>
      </c>
      <c r="D12" s="33" t="s">
        <v>53</v>
      </c>
      <c r="E12" s="33" t="s">
        <v>40</v>
      </c>
    </row>
    <row r="13" spans="1:6">
      <c r="A13" s="33" t="s">
        <v>131</v>
      </c>
      <c r="B13" s="33" t="s">
        <v>132</v>
      </c>
      <c r="C13" s="33" t="s">
        <v>279</v>
      </c>
      <c r="D13" s="33" t="s">
        <v>270</v>
      </c>
      <c r="E13" s="33" t="s">
        <v>41</v>
      </c>
    </row>
    <row r="14" spans="1:6">
      <c r="A14" s="33" t="s">
        <v>51</v>
      </c>
      <c r="B14" s="33" t="s">
        <v>52</v>
      </c>
      <c r="C14" s="33" t="s">
        <v>53</v>
      </c>
      <c r="D14" s="33" t="s">
        <v>53</v>
      </c>
      <c r="E14" s="33" t="s">
        <v>50</v>
      </c>
    </row>
    <row r="15" spans="1:6">
      <c r="A15" s="33" t="s">
        <v>54</v>
      </c>
      <c r="B15" s="33" t="s">
        <v>55</v>
      </c>
      <c r="C15" s="33" t="s">
        <v>12</v>
      </c>
      <c r="D15" s="33" t="s">
        <v>12</v>
      </c>
      <c r="E15" s="33" t="s">
        <v>16</v>
      </c>
    </row>
    <row r="16" spans="1:6">
      <c r="A16" s="33" t="s">
        <v>91</v>
      </c>
      <c r="B16" s="33" t="s">
        <v>92</v>
      </c>
      <c r="C16" s="33" t="s">
        <v>293</v>
      </c>
      <c r="D16" s="33" t="s">
        <v>293</v>
      </c>
      <c r="E16" s="33" t="s">
        <v>293</v>
      </c>
    </row>
    <row r="17" spans="1:5">
      <c r="A17" s="33" t="s">
        <v>93</v>
      </c>
      <c r="B17" s="33" t="s">
        <v>94</v>
      </c>
      <c r="C17" s="33" t="s">
        <v>65</v>
      </c>
      <c r="D17" s="33" t="s">
        <v>40</v>
      </c>
      <c r="E17" s="33" t="s">
        <v>41</v>
      </c>
    </row>
    <row r="18" spans="1:5">
      <c r="A18" s="33" t="s">
        <v>163</v>
      </c>
      <c r="B18" s="33" t="s">
        <v>164</v>
      </c>
      <c r="C18" s="33" t="s">
        <v>275</v>
      </c>
      <c r="D18" s="33" t="s">
        <v>275</v>
      </c>
      <c r="E18" s="33" t="s">
        <v>332</v>
      </c>
    </row>
    <row r="19" spans="1:5">
      <c r="A19" s="33" t="s">
        <v>42</v>
      </c>
      <c r="B19" s="33" t="s">
        <v>43</v>
      </c>
      <c r="C19" s="33" t="s">
        <v>23</v>
      </c>
      <c r="D19" s="33" t="s">
        <v>271</v>
      </c>
      <c r="E19" s="33" t="s">
        <v>41</v>
      </c>
    </row>
    <row r="20" spans="1:5">
      <c r="A20" s="33" t="s">
        <v>298</v>
      </c>
      <c r="B20" s="33" t="s">
        <v>299</v>
      </c>
      <c r="C20" s="33" t="s">
        <v>12</v>
      </c>
      <c r="D20" s="33" t="s">
        <v>66</v>
      </c>
      <c r="E20" s="33" t="s">
        <v>272</v>
      </c>
    </row>
    <row r="21" spans="1:5">
      <c r="A21" s="33" t="s">
        <v>44</v>
      </c>
      <c r="B21" s="33" t="s">
        <v>45</v>
      </c>
      <c r="C21" s="33" t="s">
        <v>293</v>
      </c>
      <c r="D21" s="33" t="s">
        <v>293</v>
      </c>
      <c r="E21" s="33" t="s">
        <v>293</v>
      </c>
    </row>
    <row r="22" spans="1:5">
      <c r="A22" s="33" t="s">
        <v>302</v>
      </c>
      <c r="B22" s="33" t="s">
        <v>303</v>
      </c>
      <c r="C22" s="33" t="s">
        <v>65</v>
      </c>
      <c r="D22" s="33" t="s">
        <v>40</v>
      </c>
      <c r="E22" s="33" t="s">
        <v>272</v>
      </c>
    </row>
    <row r="23" spans="1:5">
      <c r="A23" s="33" t="s">
        <v>26</v>
      </c>
      <c r="B23" s="33" t="s">
        <v>27</v>
      </c>
      <c r="C23" s="33" t="s">
        <v>293</v>
      </c>
      <c r="D23" s="33" t="s">
        <v>293</v>
      </c>
      <c r="E23" s="33" t="s">
        <v>293</v>
      </c>
    </row>
    <row r="24" spans="1:5">
      <c r="A24" s="33" t="s">
        <v>28</v>
      </c>
      <c r="B24" s="33" t="s">
        <v>29</v>
      </c>
      <c r="C24" s="33" t="s">
        <v>333</v>
      </c>
      <c r="D24" s="33" t="s">
        <v>333</v>
      </c>
      <c r="E24" s="33" t="s">
        <v>110</v>
      </c>
    </row>
    <row r="25" spans="1:5">
      <c r="A25" s="33" t="s">
        <v>192</v>
      </c>
      <c r="B25" s="33" t="s">
        <v>317</v>
      </c>
      <c r="C25" s="33" t="s">
        <v>66</v>
      </c>
      <c r="D25" s="33" t="s">
        <v>66</v>
      </c>
      <c r="E25" s="33" t="s">
        <v>66</v>
      </c>
    </row>
    <row r="26" spans="1:5">
      <c r="A26" s="33" t="s">
        <v>158</v>
      </c>
      <c r="B26" s="33" t="s">
        <v>159</v>
      </c>
      <c r="C26" s="33" t="s">
        <v>293</v>
      </c>
      <c r="D26" s="33" t="s">
        <v>293</v>
      </c>
      <c r="E26" s="33" t="s">
        <v>293</v>
      </c>
    </row>
    <row r="27" spans="1:5">
      <c r="A27" s="33" t="s">
        <v>294</v>
      </c>
      <c r="B27" s="33" t="s">
        <v>295</v>
      </c>
      <c r="C27" s="33" t="s">
        <v>284</v>
      </c>
      <c r="D27" s="33" t="s">
        <v>273</v>
      </c>
      <c r="E27" s="33" t="s">
        <v>272</v>
      </c>
    </row>
    <row r="28" spans="1:5">
      <c r="A28" s="33" t="s">
        <v>304</v>
      </c>
      <c r="B28" s="33" t="s">
        <v>305</v>
      </c>
      <c r="C28" s="33" t="s">
        <v>23</v>
      </c>
      <c r="D28" s="33" t="s">
        <v>50</v>
      </c>
      <c r="E28" s="33" t="s">
        <v>272</v>
      </c>
    </row>
    <row r="29" spans="1:5">
      <c r="A29" s="33" t="s">
        <v>48</v>
      </c>
      <c r="B29" s="33" t="s">
        <v>49</v>
      </c>
      <c r="C29" s="33" t="s">
        <v>293</v>
      </c>
      <c r="D29" s="33" t="s">
        <v>293</v>
      </c>
      <c r="E29" s="33" t="s">
        <v>293</v>
      </c>
    </row>
    <row r="30" spans="1:5">
      <c r="A30" s="33" t="s">
        <v>46</v>
      </c>
      <c r="B30" s="33" t="s">
        <v>47</v>
      </c>
      <c r="C30" s="33" t="s">
        <v>12</v>
      </c>
      <c r="D30" s="33" t="s">
        <v>284</v>
      </c>
      <c r="E30" s="33" t="s">
        <v>65</v>
      </c>
    </row>
    <row r="31" spans="1:5">
      <c r="A31" s="33" t="s">
        <v>81</v>
      </c>
      <c r="B31" s="33" t="s">
        <v>82</v>
      </c>
      <c r="C31" s="33" t="s">
        <v>275</v>
      </c>
      <c r="D31" s="33" t="s">
        <v>50</v>
      </c>
      <c r="E31" s="33" t="s">
        <v>50</v>
      </c>
    </row>
    <row r="32" spans="1:5">
      <c r="A32" s="33" t="s">
        <v>342</v>
      </c>
      <c r="B32" s="33" t="s">
        <v>343</v>
      </c>
      <c r="C32" s="33" t="s">
        <v>346</v>
      </c>
      <c r="D32" s="33" t="s">
        <v>347</v>
      </c>
      <c r="E32" s="33" t="s">
        <v>25</v>
      </c>
    </row>
    <row r="33" spans="1:5">
      <c r="A33" s="33" t="s">
        <v>205</v>
      </c>
      <c r="B33" s="33" t="s">
        <v>206</v>
      </c>
      <c r="C33" s="33" t="s">
        <v>66</v>
      </c>
      <c r="D33" s="33" t="s">
        <v>66</v>
      </c>
      <c r="E33" s="33" t="s">
        <v>50</v>
      </c>
    </row>
    <row r="34" spans="1:5">
      <c r="A34" s="33" t="s">
        <v>63</v>
      </c>
      <c r="B34" s="33" t="s">
        <v>64</v>
      </c>
      <c r="C34" s="33" t="s">
        <v>273</v>
      </c>
      <c r="D34" s="33" t="s">
        <v>311</v>
      </c>
      <c r="E34" s="33" t="s">
        <v>41</v>
      </c>
    </row>
    <row r="35" spans="1:5">
      <c r="A35" s="33" t="s">
        <v>83</v>
      </c>
      <c r="B35" s="33" t="s">
        <v>84</v>
      </c>
      <c r="C35" s="33" t="s">
        <v>23</v>
      </c>
      <c r="D35" s="33" t="s">
        <v>276</v>
      </c>
      <c r="E35" s="33" t="s">
        <v>276</v>
      </c>
    </row>
    <row r="36" spans="1:5">
      <c r="A36" s="33" t="s">
        <v>316</v>
      </c>
      <c r="B36" s="33" t="s">
        <v>169</v>
      </c>
      <c r="C36" s="33" t="s">
        <v>66</v>
      </c>
      <c r="D36" s="33" t="s">
        <v>66</v>
      </c>
      <c r="E36" s="33" t="s">
        <v>41</v>
      </c>
    </row>
    <row r="37" spans="1:5">
      <c r="A37" s="33" t="s">
        <v>103</v>
      </c>
      <c r="B37" s="33" t="s">
        <v>104</v>
      </c>
      <c r="C37" s="33" t="s">
        <v>292</v>
      </c>
      <c r="D37" s="33" t="s">
        <v>76</v>
      </c>
      <c r="E37" s="33" t="s">
        <v>41</v>
      </c>
    </row>
    <row r="38" spans="1:5">
      <c r="A38" s="33" t="s">
        <v>348</v>
      </c>
      <c r="B38" s="33" t="s">
        <v>349</v>
      </c>
      <c r="C38" s="33" t="s">
        <v>350</v>
      </c>
      <c r="D38" s="33" t="s">
        <v>350</v>
      </c>
      <c r="E38" s="33" t="s">
        <v>376</v>
      </c>
    </row>
    <row r="39" spans="1:5">
      <c r="A39" s="33" t="s">
        <v>111</v>
      </c>
      <c r="B39" s="33" t="s">
        <v>314</v>
      </c>
      <c r="C39" s="33" t="s">
        <v>23</v>
      </c>
      <c r="D39" s="33" t="s">
        <v>40</v>
      </c>
      <c r="E39" s="33" t="s">
        <v>289</v>
      </c>
    </row>
    <row r="40" spans="1:5">
      <c r="A40" s="33" t="s">
        <v>113</v>
      </c>
      <c r="B40" s="33" t="s">
        <v>114</v>
      </c>
      <c r="C40" s="33" t="s">
        <v>278</v>
      </c>
      <c r="D40" s="33" t="s">
        <v>23</v>
      </c>
      <c r="E40" s="33" t="s">
        <v>60</v>
      </c>
    </row>
    <row r="41" spans="1:5">
      <c r="A41" s="33" t="s">
        <v>153</v>
      </c>
      <c r="B41" s="33" t="s">
        <v>154</v>
      </c>
      <c r="C41" s="33" t="s">
        <v>374</v>
      </c>
      <c r="D41" s="33" t="s">
        <v>318</v>
      </c>
      <c r="E41" s="33" t="s">
        <v>375</v>
      </c>
    </row>
    <row r="42" spans="1:5">
      <c r="A42" s="33" t="s">
        <v>126</v>
      </c>
      <c r="B42" s="33" t="s">
        <v>127</v>
      </c>
      <c r="C42" s="33" t="s">
        <v>65</v>
      </c>
      <c r="D42" s="33" t="s">
        <v>65</v>
      </c>
      <c r="E42" s="33" t="s">
        <v>272</v>
      </c>
    </row>
    <row r="43" spans="1:5">
      <c r="A43" s="33" t="s">
        <v>31</v>
      </c>
      <c r="B43" s="33" t="s">
        <v>338</v>
      </c>
      <c r="C43" s="33" t="s">
        <v>23</v>
      </c>
      <c r="D43" s="33" t="s">
        <v>276</v>
      </c>
      <c r="E43" s="33" t="s">
        <v>372</v>
      </c>
    </row>
    <row r="44" spans="1:5">
      <c r="A44" s="33" t="s">
        <v>140</v>
      </c>
      <c r="B44" s="33" t="s">
        <v>141</v>
      </c>
      <c r="C44" s="33" t="s">
        <v>277</v>
      </c>
      <c r="D44" s="33" t="s">
        <v>280</v>
      </c>
      <c r="E44" s="33" t="s">
        <v>41</v>
      </c>
    </row>
    <row r="45" spans="1:5">
      <c r="A45" s="33" t="s">
        <v>193</v>
      </c>
      <c r="B45" s="33" t="s">
        <v>194</v>
      </c>
      <c r="C45" s="33" t="s">
        <v>15</v>
      </c>
      <c r="D45" s="33" t="s">
        <v>15</v>
      </c>
      <c r="E45" s="33" t="s">
        <v>15</v>
      </c>
    </row>
    <row r="46" spans="1:5">
      <c r="A46" s="33" t="s">
        <v>219</v>
      </c>
      <c r="B46" s="33" t="s">
        <v>220</v>
      </c>
      <c r="C46" s="33" t="s">
        <v>66</v>
      </c>
      <c r="D46" s="33" t="s">
        <v>287</v>
      </c>
      <c r="E46" s="33" t="s">
        <v>287</v>
      </c>
    </row>
    <row r="47" spans="1:5">
      <c r="A47" s="33" t="s">
        <v>225</v>
      </c>
      <c r="B47" s="33" t="s">
        <v>226</v>
      </c>
      <c r="C47" s="33" t="s">
        <v>15</v>
      </c>
      <c r="D47" s="33" t="s">
        <v>15</v>
      </c>
      <c r="E47" s="33" t="s">
        <v>336</v>
      </c>
    </row>
    <row r="48" spans="1:5">
      <c r="A48" s="33" t="s">
        <v>10</v>
      </c>
      <c r="B48" s="33" t="s">
        <v>11</v>
      </c>
      <c r="C48" s="33" t="s">
        <v>23</v>
      </c>
      <c r="D48" s="33" t="s">
        <v>23</v>
      </c>
      <c r="E48" s="33" t="s">
        <v>272</v>
      </c>
    </row>
    <row r="49" spans="1:5">
      <c r="A49" s="33" t="s">
        <v>355</v>
      </c>
      <c r="B49" s="33" t="s">
        <v>356</v>
      </c>
      <c r="C49" s="33" t="s">
        <v>23</v>
      </c>
      <c r="D49" s="33" t="s">
        <v>65</v>
      </c>
      <c r="E49" s="33" t="s">
        <v>382</v>
      </c>
    </row>
    <row r="50" spans="1:5">
      <c r="A50" s="33" t="s">
        <v>89</v>
      </c>
      <c r="B50" s="33" t="s">
        <v>90</v>
      </c>
      <c r="C50" s="33" t="s">
        <v>334</v>
      </c>
      <c r="D50" s="33" t="s">
        <v>339</v>
      </c>
      <c r="E50" s="33" t="s">
        <v>41</v>
      </c>
    </row>
    <row r="51" spans="1:5">
      <c r="A51" s="33" t="s">
        <v>133</v>
      </c>
      <c r="B51" s="33" t="s">
        <v>134</v>
      </c>
      <c r="C51" s="33" t="s">
        <v>66</v>
      </c>
      <c r="D51" s="33" t="s">
        <v>66</v>
      </c>
      <c r="E51" s="33" t="s">
        <v>66</v>
      </c>
    </row>
    <row r="52" spans="1:5">
      <c r="A52" s="33" t="s">
        <v>170</v>
      </c>
      <c r="B52" s="33" t="s">
        <v>171</v>
      </c>
      <c r="C52" s="33" t="s">
        <v>66</v>
      </c>
      <c r="D52" s="33" t="s">
        <v>66</v>
      </c>
      <c r="E52" s="33" t="s">
        <v>50</v>
      </c>
    </row>
    <row r="53" spans="1:5">
      <c r="A53" s="33" t="s">
        <v>202</v>
      </c>
      <c r="B53" s="33" t="s">
        <v>203</v>
      </c>
      <c r="C53" s="33" t="s">
        <v>335</v>
      </c>
      <c r="D53" s="33" t="s">
        <v>335</v>
      </c>
      <c r="E53" s="33" t="s">
        <v>379</v>
      </c>
    </row>
    <row r="54" spans="1:5">
      <c r="A54" s="33" t="s">
        <v>312</v>
      </c>
      <c r="B54" s="33" t="s">
        <v>313</v>
      </c>
      <c r="C54" s="33" t="s">
        <v>12</v>
      </c>
      <c r="D54" s="33" t="s">
        <v>12</v>
      </c>
      <c r="E54" s="33" t="s">
        <v>66</v>
      </c>
    </row>
    <row r="55" spans="1:5">
      <c r="A55" s="33" t="s">
        <v>79</v>
      </c>
      <c r="B55" s="33" t="s">
        <v>80</v>
      </c>
      <c r="C55" s="33" t="s">
        <v>293</v>
      </c>
      <c r="D55" s="33" t="s">
        <v>293</v>
      </c>
      <c r="E55" s="33" t="s">
        <v>293</v>
      </c>
    </row>
    <row r="56" spans="1:5">
      <c r="A56" s="33" t="s">
        <v>182</v>
      </c>
      <c r="B56" s="33" t="s">
        <v>183</v>
      </c>
      <c r="C56" s="33" t="s">
        <v>320</v>
      </c>
      <c r="D56" s="33" t="s">
        <v>326</v>
      </c>
      <c r="E56" s="33" t="s">
        <v>320</v>
      </c>
    </row>
    <row r="57" spans="1:5">
      <c r="A57" s="33" t="s">
        <v>155</v>
      </c>
      <c r="B57" s="33" t="s">
        <v>156</v>
      </c>
      <c r="C57" s="33" t="s">
        <v>319</v>
      </c>
      <c r="D57" s="33" t="s">
        <v>281</v>
      </c>
      <c r="E57" s="33" t="s">
        <v>41</v>
      </c>
    </row>
    <row r="58" spans="1:5">
      <c r="A58" s="38" t="s">
        <v>68</v>
      </c>
      <c r="B58" s="39" t="s">
        <v>288</v>
      </c>
      <c r="C58" s="38" t="s">
        <v>293</v>
      </c>
      <c r="D58" s="38" t="s">
        <v>293</v>
      </c>
      <c r="E58" s="38" t="s">
        <v>293</v>
      </c>
    </row>
    <row r="59" spans="1:5">
      <c r="A59" s="33" t="s">
        <v>85</v>
      </c>
      <c r="B59" s="33" t="s">
        <v>86</v>
      </c>
      <c r="C59" s="33" t="s">
        <v>23</v>
      </c>
      <c r="D59" s="33" t="s">
        <v>271</v>
      </c>
      <c r="E59" s="33" t="s">
        <v>41</v>
      </c>
    </row>
    <row r="60" spans="1:5">
      <c r="A60" s="33" t="s">
        <v>328</v>
      </c>
      <c r="B60" s="33" t="s">
        <v>330</v>
      </c>
      <c r="C60" s="33" t="s">
        <v>293</v>
      </c>
      <c r="D60" s="33" t="s">
        <v>293</v>
      </c>
      <c r="E60" s="33" t="s">
        <v>293</v>
      </c>
    </row>
    <row r="61" spans="1:5">
      <c r="A61" s="33" t="s">
        <v>180</v>
      </c>
      <c r="B61" s="33" t="s">
        <v>181</v>
      </c>
      <c r="C61" s="33" t="s">
        <v>23</v>
      </c>
      <c r="D61" s="33" t="s">
        <v>23</v>
      </c>
      <c r="E61" s="33" t="s">
        <v>285</v>
      </c>
    </row>
    <row r="62" spans="1:5">
      <c r="A62" s="33" t="s">
        <v>21</v>
      </c>
      <c r="B62" s="33" t="s">
        <v>22</v>
      </c>
      <c r="C62" s="33" t="s">
        <v>23</v>
      </c>
      <c r="D62" s="33" t="s">
        <v>283</v>
      </c>
      <c r="E62" s="33" t="s">
        <v>41</v>
      </c>
    </row>
    <row r="63" spans="1:5">
      <c r="A63" s="33" t="s">
        <v>198</v>
      </c>
      <c r="B63" s="33" t="s">
        <v>199</v>
      </c>
      <c r="C63" s="33" t="s">
        <v>378</v>
      </c>
      <c r="D63" s="33" t="s">
        <v>286</v>
      </c>
      <c r="E63" s="33" t="s">
        <v>41</v>
      </c>
    </row>
    <row r="64" spans="1:5">
      <c r="A64" s="33" t="s">
        <v>58</v>
      </c>
      <c r="B64" s="33" t="s">
        <v>59</v>
      </c>
      <c r="C64" s="33" t="s">
        <v>324</v>
      </c>
      <c r="D64" s="33" t="s">
        <v>324</v>
      </c>
      <c r="E64" s="33" t="s">
        <v>25</v>
      </c>
    </row>
    <row r="65" spans="1:5">
      <c r="A65" s="33" t="s">
        <v>309</v>
      </c>
      <c r="B65" s="33" t="s">
        <v>310</v>
      </c>
      <c r="C65" s="33" t="s">
        <v>66</v>
      </c>
      <c r="D65" s="33" t="s">
        <v>66</v>
      </c>
      <c r="E65" s="33" t="s">
        <v>272</v>
      </c>
    </row>
    <row r="66" spans="1:5">
      <c r="A66" s="33" t="s">
        <v>101</v>
      </c>
      <c r="B66" s="33" t="s">
        <v>102</v>
      </c>
      <c r="C66" s="33" t="s">
        <v>270</v>
      </c>
      <c r="D66" s="33" t="s">
        <v>76</v>
      </c>
      <c r="E66" s="33" t="s">
        <v>41</v>
      </c>
    </row>
    <row r="67" spans="1:5">
      <c r="A67" s="33" t="s">
        <v>56</v>
      </c>
      <c r="B67" s="33" t="s">
        <v>57</v>
      </c>
      <c r="C67" s="33" t="s">
        <v>293</v>
      </c>
      <c r="D67" s="33" t="s">
        <v>293</v>
      </c>
      <c r="E67" s="33" t="s">
        <v>293</v>
      </c>
    </row>
    <row r="68" spans="1:5">
      <c r="A68" s="33" t="s">
        <v>208</v>
      </c>
      <c r="B68" s="33" t="s">
        <v>209</v>
      </c>
      <c r="C68" s="33" t="s">
        <v>12</v>
      </c>
      <c r="D68" s="33" t="s">
        <v>12</v>
      </c>
      <c r="E68" s="33" t="s">
        <v>50</v>
      </c>
    </row>
    <row r="69" spans="1:5">
      <c r="A69" s="33" t="s">
        <v>227</v>
      </c>
      <c r="B69" s="33" t="s">
        <v>228</v>
      </c>
      <c r="C69" s="33" t="s">
        <v>23</v>
      </c>
      <c r="D69" s="33" t="s">
        <v>285</v>
      </c>
      <c r="E69" s="33" t="s">
        <v>274</v>
      </c>
    </row>
    <row r="70" spans="1:5">
      <c r="A70" s="33" t="s">
        <v>142</v>
      </c>
      <c r="B70" s="33" t="s">
        <v>143</v>
      </c>
      <c r="C70" s="33" t="s">
        <v>23</v>
      </c>
      <c r="D70" s="33" t="s">
        <v>23</v>
      </c>
      <c r="E70" s="33" t="s">
        <v>272</v>
      </c>
    </row>
    <row r="71" spans="1:5">
      <c r="A71" s="33" t="s">
        <v>212</v>
      </c>
      <c r="B71" s="33" t="s">
        <v>213</v>
      </c>
      <c r="C71" s="33" t="s">
        <v>65</v>
      </c>
      <c r="D71" s="33" t="s">
        <v>277</v>
      </c>
      <c r="E71" s="33" t="s">
        <v>274</v>
      </c>
    </row>
    <row r="72" spans="1:5">
      <c r="A72" s="33" t="s">
        <v>351</v>
      </c>
      <c r="B72" s="33" t="s">
        <v>352</v>
      </c>
      <c r="C72" s="33" t="s">
        <v>353</v>
      </c>
      <c r="D72" s="33" t="s">
        <v>354</v>
      </c>
      <c r="E72" s="33" t="s">
        <v>41</v>
      </c>
    </row>
    <row r="73" spans="1:5">
      <c r="A73" s="33" t="s">
        <v>215</v>
      </c>
      <c r="B73" s="33" t="s">
        <v>268</v>
      </c>
      <c r="C73" s="33" t="s">
        <v>290</v>
      </c>
      <c r="D73" s="33" t="s">
        <v>291</v>
      </c>
      <c r="E73" s="33" t="s">
        <v>41</v>
      </c>
    </row>
    <row r="74" spans="1:5">
      <c r="A74" s="33" t="s">
        <v>61</v>
      </c>
      <c r="B74" s="33" t="s">
        <v>62</v>
      </c>
      <c r="C74" s="33" t="s">
        <v>284</v>
      </c>
      <c r="D74" s="33" t="s">
        <v>284</v>
      </c>
      <c r="E74" s="33" t="s">
        <v>25</v>
      </c>
    </row>
    <row r="75" spans="1:5">
      <c r="A75" s="33" t="s">
        <v>77</v>
      </c>
      <c r="B75" s="33" t="s">
        <v>78</v>
      </c>
      <c r="C75" s="33" t="s">
        <v>293</v>
      </c>
      <c r="D75" s="33" t="s">
        <v>293</v>
      </c>
      <c r="E75" s="33" t="s">
        <v>293</v>
      </c>
    </row>
    <row r="76" spans="1:5">
      <c r="A76" s="33" t="s">
        <v>160</v>
      </c>
      <c r="B76" s="33" t="s">
        <v>161</v>
      </c>
      <c r="C76" s="33" t="s">
        <v>23</v>
      </c>
      <c r="D76" s="33" t="s">
        <v>282</v>
      </c>
      <c r="E76" s="33" t="s">
        <v>41</v>
      </c>
    </row>
    <row r="77" spans="1:5">
      <c r="A77" s="33" t="s">
        <v>115</v>
      </c>
      <c r="B77" s="33" t="s">
        <v>315</v>
      </c>
      <c r="C77" s="33" t="s">
        <v>66</v>
      </c>
      <c r="D77" s="33" t="s">
        <v>331</v>
      </c>
      <c r="E77" s="33" t="s">
        <v>41</v>
      </c>
    </row>
    <row r="78" spans="1:5">
      <c r="A78" s="33" t="s">
        <v>327</v>
      </c>
      <c r="B78" s="33" t="s">
        <v>329</v>
      </c>
      <c r="C78" s="33" t="s">
        <v>275</v>
      </c>
      <c r="D78" s="33" t="s">
        <v>336</v>
      </c>
      <c r="E78" s="33" t="s">
        <v>377</v>
      </c>
    </row>
    <row r="79" spans="1:5">
      <c r="A79" s="33" t="s">
        <v>296</v>
      </c>
      <c r="B79" s="33" t="s">
        <v>297</v>
      </c>
      <c r="C79" s="33" t="s">
        <v>270</v>
      </c>
      <c r="D79" s="33" t="s">
        <v>270</v>
      </c>
      <c r="E79" s="33" t="s">
        <v>272</v>
      </c>
    </row>
    <row r="80" spans="1:5">
      <c r="A80" s="33" t="s">
        <v>175</v>
      </c>
      <c r="B80" s="33" t="s">
        <v>176</v>
      </c>
      <c r="C80" s="33" t="s">
        <v>284</v>
      </c>
      <c r="D80" s="33" t="s">
        <v>284</v>
      </c>
      <c r="E80" s="33" t="s">
        <v>272</v>
      </c>
    </row>
    <row r="81" spans="1:5">
      <c r="A81" s="33" t="s">
        <v>300</v>
      </c>
      <c r="B81" s="33" t="s">
        <v>301</v>
      </c>
      <c r="C81" s="33" t="s">
        <v>12</v>
      </c>
      <c r="D81" s="33" t="s">
        <v>40</v>
      </c>
      <c r="E81" s="33" t="s">
        <v>50</v>
      </c>
    </row>
    <row r="82" spans="1:5">
      <c r="A82" s="33" t="s">
        <v>306</v>
      </c>
      <c r="B82" s="33" t="s">
        <v>337</v>
      </c>
      <c r="C82" s="33" t="s">
        <v>277</v>
      </c>
      <c r="D82" s="33" t="s">
        <v>307</v>
      </c>
      <c r="E82" s="33" t="s">
        <v>25</v>
      </c>
    </row>
    <row r="83" spans="1:5">
      <c r="A83" s="33" t="s">
        <v>357</v>
      </c>
      <c r="B83" s="33" t="s">
        <v>358</v>
      </c>
      <c r="C83" s="33" t="s">
        <v>60</v>
      </c>
      <c r="D83" s="33" t="s">
        <v>359</v>
      </c>
      <c r="E83" s="33" t="s">
        <v>25</v>
      </c>
    </row>
    <row r="84" spans="1:5">
      <c r="A84" s="33" t="s">
        <v>165</v>
      </c>
      <c r="B84" s="33" t="s">
        <v>341</v>
      </c>
      <c r="C84" s="33" t="s">
        <v>23</v>
      </c>
      <c r="D84" s="33" t="s">
        <v>166</v>
      </c>
      <c r="E84" s="33" t="s">
        <v>24</v>
      </c>
    </row>
    <row r="85" spans="1:5">
      <c r="A85" s="33" t="s">
        <v>105</v>
      </c>
      <c r="B85" s="33" t="s">
        <v>340</v>
      </c>
      <c r="C85" s="33" t="s">
        <v>293</v>
      </c>
      <c r="D85" s="33" t="s">
        <v>293</v>
      </c>
      <c r="E85" s="33" t="s">
        <v>293</v>
      </c>
    </row>
    <row r="86" spans="1:5">
      <c r="A86" s="33" t="s">
        <v>232</v>
      </c>
      <c r="B86" s="33" t="s">
        <v>233</v>
      </c>
      <c r="C86" s="33" t="s">
        <v>40</v>
      </c>
      <c r="D86" s="33" t="s">
        <v>40</v>
      </c>
      <c r="E86" s="33" t="s">
        <v>40</v>
      </c>
    </row>
    <row r="87" spans="1:5">
      <c r="A87" s="33" t="s">
        <v>137</v>
      </c>
      <c r="B87" s="33" t="s">
        <v>138</v>
      </c>
      <c r="C87" s="33" t="s">
        <v>15</v>
      </c>
      <c r="D87" s="33" t="s">
        <v>15</v>
      </c>
      <c r="E87" s="33" t="s">
        <v>234</v>
      </c>
    </row>
    <row r="88" spans="1:5">
      <c r="A88" s="33" t="s">
        <v>187</v>
      </c>
      <c r="B88" s="33" t="s">
        <v>188</v>
      </c>
      <c r="C88" s="33" t="s">
        <v>12</v>
      </c>
      <c r="D88" s="33" t="s">
        <v>12</v>
      </c>
      <c r="E88" s="33" t="s">
        <v>65</v>
      </c>
    </row>
    <row r="89" spans="1:5">
      <c r="A89" s="33" t="s">
        <v>13</v>
      </c>
      <c r="B89" s="33" t="s">
        <v>14</v>
      </c>
      <c r="C89" s="33" t="s">
        <v>15</v>
      </c>
      <c r="D89" s="33" t="s">
        <v>15</v>
      </c>
      <c r="E89" s="33" t="s">
        <v>16</v>
      </c>
    </row>
    <row r="90" spans="1:5">
      <c r="A90" s="33" t="s">
        <v>184</v>
      </c>
      <c r="B90" s="33" t="s">
        <v>185</v>
      </c>
      <c r="C90" s="33" t="s">
        <v>186</v>
      </c>
      <c r="D90" s="33" t="s">
        <v>186</v>
      </c>
      <c r="E90" s="33" t="s">
        <v>25</v>
      </c>
    </row>
    <row r="91" spans="1:5">
      <c r="A91" s="33" t="s">
        <v>135</v>
      </c>
      <c r="B91" s="33" t="s">
        <v>136</v>
      </c>
      <c r="C91" s="33" t="s">
        <v>293</v>
      </c>
      <c r="D91" s="33" t="s">
        <v>293</v>
      </c>
      <c r="E91" s="33" t="s">
        <v>293</v>
      </c>
    </row>
    <row r="92" spans="1:5">
      <c r="A92" s="33" t="s">
        <v>221</v>
      </c>
      <c r="B92" s="33" t="s">
        <v>222</v>
      </c>
      <c r="C92" s="33" t="s">
        <v>129</v>
      </c>
      <c r="D92" s="33" t="s">
        <v>129</v>
      </c>
      <c r="E92" s="33" t="s">
        <v>50</v>
      </c>
    </row>
    <row r="93" spans="1:5">
      <c r="A93" s="33" t="s">
        <v>172</v>
      </c>
      <c r="B93" s="33" t="s">
        <v>173</v>
      </c>
      <c r="C93" s="33" t="s">
        <v>15</v>
      </c>
      <c r="D93" s="33" t="s">
        <v>15</v>
      </c>
      <c r="E93" s="33" t="s">
        <v>66</v>
      </c>
    </row>
    <row r="94" spans="1:5">
      <c r="A94" s="33" t="s">
        <v>73</v>
      </c>
      <c r="B94" s="33" t="s">
        <v>74</v>
      </c>
      <c r="C94" s="33" t="s">
        <v>23</v>
      </c>
      <c r="D94" s="33" t="s">
        <v>12</v>
      </c>
      <c r="E94" s="33" t="s">
        <v>25</v>
      </c>
    </row>
    <row r="95" spans="1:5">
      <c r="A95" s="33" t="s">
        <v>325</v>
      </c>
      <c r="B95" s="33" t="s">
        <v>322</v>
      </c>
      <c r="C95" s="33" t="s">
        <v>66</v>
      </c>
      <c r="D95" s="33" t="s">
        <v>66</v>
      </c>
      <c r="E95" s="33" t="s">
        <v>323</v>
      </c>
    </row>
    <row r="96" spans="1:5">
      <c r="A96" s="33" t="s">
        <v>149</v>
      </c>
      <c r="B96" s="33" t="s">
        <v>269</v>
      </c>
      <c r="C96" s="33" t="s">
        <v>106</v>
      </c>
      <c r="D96" s="33" t="s">
        <v>106</v>
      </c>
      <c r="E96" s="33" t="s">
        <v>293</v>
      </c>
    </row>
    <row r="97" spans="1:5">
      <c r="A97" s="33" t="s">
        <v>150</v>
      </c>
      <c r="B97" s="33" t="s">
        <v>151</v>
      </c>
      <c r="C97" s="33" t="s">
        <v>23</v>
      </c>
      <c r="D97" s="33" t="s">
        <v>23</v>
      </c>
      <c r="E97" s="33" t="s">
        <v>25</v>
      </c>
    </row>
    <row r="98" spans="1:5">
      <c r="A98" s="33" t="s">
        <v>344</v>
      </c>
      <c r="B98" s="33" t="s">
        <v>345</v>
      </c>
      <c r="C98" s="33" t="s">
        <v>23</v>
      </c>
      <c r="D98" s="33" t="s">
        <v>23</v>
      </c>
      <c r="E98" s="33" t="s">
        <v>23</v>
      </c>
    </row>
    <row r="99" spans="1:5">
      <c r="A99" s="33" t="s">
        <v>195</v>
      </c>
      <c r="B99" s="33" t="s">
        <v>196</v>
      </c>
      <c r="C99" s="33" t="s">
        <v>53</v>
      </c>
      <c r="D99" s="33" t="s">
        <v>15</v>
      </c>
      <c r="E99" s="33" t="s">
        <v>15</v>
      </c>
    </row>
    <row r="100" spans="1:5">
      <c r="A100" s="33" t="s">
        <v>229</v>
      </c>
      <c r="B100" s="33" t="s">
        <v>230</v>
      </c>
      <c r="C100" s="33" t="s">
        <v>23</v>
      </c>
      <c r="D100" s="33" t="s">
        <v>23</v>
      </c>
      <c r="E100" s="33" t="s">
        <v>76</v>
      </c>
    </row>
    <row r="101" spans="1:5">
      <c r="A101" s="33" t="s">
        <v>32</v>
      </c>
      <c r="B101" s="33" t="s">
        <v>33</v>
      </c>
      <c r="C101" s="33" t="s">
        <v>34</v>
      </c>
      <c r="D101" s="33" t="s">
        <v>35</v>
      </c>
      <c r="E101" s="33" t="s">
        <v>25</v>
      </c>
    </row>
    <row r="102" spans="1:5">
      <c r="A102" s="33" t="s">
        <v>144</v>
      </c>
      <c r="B102" s="33" t="s">
        <v>145</v>
      </c>
      <c r="C102" s="33" t="s">
        <v>109</v>
      </c>
      <c r="D102" s="33" t="s">
        <v>107</v>
      </c>
      <c r="E102" s="33" t="s">
        <v>293</v>
      </c>
    </row>
    <row r="103" spans="1:5">
      <c r="A103" s="33" t="s">
        <v>116</v>
      </c>
      <c r="B103" s="33" t="s">
        <v>117</v>
      </c>
      <c r="C103" s="33" t="s">
        <v>106</v>
      </c>
      <c r="D103" s="33" t="s">
        <v>118</v>
      </c>
      <c r="E103" s="33" t="s">
        <v>293</v>
      </c>
    </row>
    <row r="104" spans="1:5">
      <c r="A104" s="33" t="s">
        <v>146</v>
      </c>
      <c r="B104" s="33" t="s">
        <v>147</v>
      </c>
      <c r="C104" s="33" t="s">
        <v>109</v>
      </c>
      <c r="D104" s="33" t="s">
        <v>107</v>
      </c>
      <c r="E104" s="33" t="s">
        <v>293</v>
      </c>
    </row>
    <row r="105" spans="1:5">
      <c r="A105" s="33" t="s">
        <v>96</v>
      </c>
      <c r="B105" s="33" t="s">
        <v>97</v>
      </c>
      <c r="C105" s="33" t="s">
        <v>12</v>
      </c>
      <c r="D105" s="33" t="s">
        <v>12</v>
      </c>
      <c r="E105" s="33" t="s">
        <v>24</v>
      </c>
    </row>
    <row r="106" spans="1:5">
      <c r="A106" s="33" t="s">
        <v>362</v>
      </c>
      <c r="B106" s="33" t="s">
        <v>363</v>
      </c>
      <c r="C106" s="33" t="s">
        <v>120</v>
      </c>
      <c r="D106" s="33" t="s">
        <v>120</v>
      </c>
      <c r="E106" s="33" t="s">
        <v>210</v>
      </c>
    </row>
    <row r="107" spans="1:5">
      <c r="A107" s="33" t="s">
        <v>362</v>
      </c>
      <c r="C107" s="33" t="s">
        <v>120</v>
      </c>
      <c r="D107" s="33" t="s">
        <v>120</v>
      </c>
      <c r="E107" s="33" t="s">
        <v>121</v>
      </c>
    </row>
    <row r="108" spans="1:5">
      <c r="A108" s="33" t="s">
        <v>362</v>
      </c>
      <c r="C108" s="33" t="s">
        <v>201</v>
      </c>
      <c r="D108" s="33" t="s">
        <v>201</v>
      </c>
      <c r="E108" s="33" t="s">
        <v>201</v>
      </c>
    </row>
    <row r="109" spans="1:5">
      <c r="A109" s="33" t="s">
        <v>362</v>
      </c>
      <c r="C109" s="33" t="s">
        <v>109</v>
      </c>
      <c r="D109" s="33" t="s">
        <v>223</v>
      </c>
      <c r="E109" s="33" t="s">
        <v>293</v>
      </c>
    </row>
    <row r="110" spans="1:5">
      <c r="A110" s="33" t="s">
        <v>362</v>
      </c>
      <c r="C110" s="33" t="s">
        <v>109</v>
      </c>
      <c r="D110" s="33" t="s">
        <v>107</v>
      </c>
      <c r="E110" s="33" t="s">
        <v>293</v>
      </c>
    </row>
    <row r="111" spans="1:5">
      <c r="A111" s="33" t="s">
        <v>362</v>
      </c>
      <c r="C111" s="33" t="s">
        <v>106</v>
      </c>
      <c r="D111" s="33" t="s">
        <v>107</v>
      </c>
      <c r="E111" s="33" t="s">
        <v>293</v>
      </c>
    </row>
    <row r="112" spans="1:5">
      <c r="A112" s="33" t="s">
        <v>362</v>
      </c>
      <c r="C112" s="33" t="s">
        <v>106</v>
      </c>
      <c r="D112" s="33" t="s">
        <v>118</v>
      </c>
      <c r="E112" s="33" t="s">
        <v>293</v>
      </c>
    </row>
    <row r="113" spans="1:5">
      <c r="A113" s="33" t="s">
        <v>362</v>
      </c>
      <c r="C113" s="33" t="s">
        <v>71</v>
      </c>
      <c r="D113" s="33" t="s">
        <v>71</v>
      </c>
      <c r="E113" s="33" t="s">
        <v>18</v>
      </c>
    </row>
    <row r="114" spans="1:5">
      <c r="A114" s="33" t="s">
        <v>362</v>
      </c>
      <c r="C114" s="33" t="s">
        <v>17</v>
      </c>
      <c r="D114" s="33" t="s">
        <v>167</v>
      </c>
      <c r="E114" s="33" t="s">
        <v>293</v>
      </c>
    </row>
    <row r="115" spans="1:5">
      <c r="A115" s="33" t="s">
        <v>362</v>
      </c>
      <c r="C115" s="33" t="s">
        <v>17</v>
      </c>
      <c r="D115" s="33" t="s">
        <v>107</v>
      </c>
      <c r="E115" s="33" t="s">
        <v>293</v>
      </c>
    </row>
    <row r="116" spans="1:5">
      <c r="A116" s="33" t="s">
        <v>362</v>
      </c>
      <c r="C116" s="33" t="s">
        <v>17</v>
      </c>
      <c r="D116" s="33" t="s">
        <v>17</v>
      </c>
      <c r="E116" s="33" t="s">
        <v>18</v>
      </c>
    </row>
    <row r="117" spans="1:5">
      <c r="A117" s="33" t="s">
        <v>362</v>
      </c>
      <c r="C117" s="33" t="s">
        <v>17</v>
      </c>
      <c r="D117" s="33" t="s">
        <v>17</v>
      </c>
      <c r="E117" s="33" t="s">
        <v>17</v>
      </c>
    </row>
    <row r="118" spans="1:5">
      <c r="A118" s="33" t="s">
        <v>362</v>
      </c>
      <c r="C118" s="33" t="s">
        <v>98</v>
      </c>
      <c r="D118" s="33" t="s">
        <v>98</v>
      </c>
      <c r="E118" s="33" t="s">
        <v>99</v>
      </c>
    </row>
    <row r="119" spans="1:5">
      <c r="A119" s="33" t="s">
        <v>362</v>
      </c>
      <c r="C119" s="33" t="s">
        <v>128</v>
      </c>
      <c r="D119" s="33" t="s">
        <v>17</v>
      </c>
      <c r="E119" s="33" t="s">
        <v>17</v>
      </c>
    </row>
    <row r="120" spans="1:5">
      <c r="A120" s="33" t="s">
        <v>362</v>
      </c>
      <c r="C120" s="33" t="s">
        <v>128</v>
      </c>
      <c r="D120" s="33" t="s">
        <v>128</v>
      </c>
      <c r="E120" s="33" t="s">
        <v>18</v>
      </c>
    </row>
    <row r="121" spans="1:5">
      <c r="A121" s="33" t="s">
        <v>362</v>
      </c>
      <c r="B121" s="33" t="s">
        <v>369</v>
      </c>
    </row>
    <row r="122" spans="1:5">
      <c r="A122" s="33" t="s">
        <v>364</v>
      </c>
      <c r="B122" s="33" t="s">
        <v>365</v>
      </c>
      <c r="C122" s="33" t="s">
        <v>293</v>
      </c>
      <c r="D122" s="33" t="s">
        <v>293</v>
      </c>
      <c r="E122" s="33" t="s">
        <v>293</v>
      </c>
    </row>
    <row r="123" spans="1:5">
      <c r="A123" s="33" t="s">
        <v>366</v>
      </c>
      <c r="B123" s="33" t="s">
        <v>367</v>
      </c>
      <c r="C123" s="33" t="s">
        <v>15</v>
      </c>
      <c r="D123" s="33" t="s">
        <v>15</v>
      </c>
      <c r="E123" s="33" t="s">
        <v>368</v>
      </c>
    </row>
    <row r="124" spans="1:5">
      <c r="A124" s="33" t="s">
        <v>371</v>
      </c>
      <c r="B124" s="33" t="s">
        <v>373</v>
      </c>
      <c r="C124" s="33" t="s">
        <v>276</v>
      </c>
      <c r="D124" s="33" t="s">
        <v>307</v>
      </c>
      <c r="E124" s="33" t="s">
        <v>25</v>
      </c>
    </row>
    <row r="125" spans="1:5">
      <c r="A125" s="33" t="s">
        <v>380</v>
      </c>
      <c r="B125" s="33" t="s">
        <v>381</v>
      </c>
      <c r="C125" s="33" t="s">
        <v>17</v>
      </c>
      <c r="D125" s="33" t="s">
        <v>17</v>
      </c>
      <c r="E125" s="33" t="s">
        <v>275</v>
      </c>
    </row>
    <row r="126" spans="1:5">
      <c r="A126"/>
      <c r="B126"/>
      <c r="C126"/>
      <c r="D126"/>
      <c r="E126"/>
    </row>
    <row r="127" spans="1:5">
      <c r="A127"/>
      <c r="B127"/>
      <c r="C127"/>
      <c r="D127"/>
      <c r="E127"/>
    </row>
    <row r="128" spans="1:5">
      <c r="A128"/>
      <c r="B128"/>
      <c r="C128"/>
      <c r="D128"/>
      <c r="E128"/>
    </row>
    <row r="129" spans="1:5">
      <c r="A129"/>
      <c r="B129"/>
      <c r="C129"/>
      <c r="D129"/>
      <c r="E129"/>
    </row>
    <row r="130" spans="1:5">
      <c r="A130"/>
      <c r="B130"/>
      <c r="C130"/>
      <c r="D130"/>
      <c r="E130"/>
    </row>
    <row r="131" spans="1:5">
      <c r="A131"/>
      <c r="B131"/>
      <c r="C131"/>
      <c r="D131"/>
      <c r="E131"/>
    </row>
    <row r="132" spans="1:5">
      <c r="A132"/>
      <c r="B132"/>
      <c r="C132"/>
      <c r="D132"/>
      <c r="E132"/>
    </row>
  </sheetData>
  <mergeCells count="1">
    <mergeCell ref="B1:D1"/>
  </mergeCell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9"/>
  <sheetViews>
    <sheetView showGridLines="0" zoomScale="85" zoomScaleNormal="85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H4" sqref="H4"/>
    </sheetView>
  </sheetViews>
  <sheetFormatPr baseColWidth="10" defaultColWidth="12.7109375" defaultRowHeight="12"/>
  <cols>
    <col min="1" max="1" width="4.7109375" style="1" customWidth="1"/>
    <col min="2" max="2" width="4.28515625" style="1" customWidth="1"/>
    <col min="3" max="3" width="10" style="1" bestFit="1" customWidth="1"/>
    <col min="4" max="4" width="17.5703125" style="1" customWidth="1"/>
    <col min="5" max="5" width="20.28515625" style="1" customWidth="1"/>
    <col min="6" max="6" width="26" style="1" customWidth="1"/>
    <col min="7" max="7" width="26.85546875" style="1" customWidth="1"/>
    <col min="8" max="8" width="24.28515625" style="1" customWidth="1"/>
    <col min="9" max="9" width="28.7109375" style="1" customWidth="1"/>
    <col min="10" max="10" width="12.7109375" style="1"/>
    <col min="11" max="11" width="12.7109375" style="1" customWidth="1"/>
    <col min="12" max="13" width="12.7109375" style="1"/>
    <col min="14" max="16" width="12.7109375" style="1" customWidth="1"/>
    <col min="17" max="16384" width="12.7109375" style="1"/>
  </cols>
  <sheetData>
    <row r="1" spans="2:13" ht="12.75" thickBot="1">
      <c r="F1" s="2"/>
    </row>
    <row r="2" spans="2:13" ht="36.75" thickBot="1">
      <c r="B2" s="28" t="s">
        <v>0</v>
      </c>
      <c r="C2" s="14" t="s">
        <v>1</v>
      </c>
      <c r="D2" s="29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</row>
    <row r="3" spans="2:13" s="3" customFormat="1" ht="24">
      <c r="B3" s="90">
        <v>1</v>
      </c>
      <c r="C3" s="8" t="s">
        <v>8</v>
      </c>
      <c r="D3" s="47" t="s">
        <v>9</v>
      </c>
      <c r="E3" s="47" t="s">
        <v>10</v>
      </c>
      <c r="F3" s="48" t="s">
        <v>11</v>
      </c>
      <c r="G3" s="101" t="s">
        <v>23</v>
      </c>
      <c r="H3" s="101" t="s">
        <v>23</v>
      </c>
      <c r="I3" s="101" t="s">
        <v>272</v>
      </c>
      <c r="M3" s="3" t="s">
        <v>87</v>
      </c>
    </row>
    <row r="4" spans="2:13" s="3" customFormat="1" ht="24">
      <c r="B4" s="91"/>
      <c r="C4" s="4" t="s">
        <v>8</v>
      </c>
      <c r="D4" s="40" t="s">
        <v>9</v>
      </c>
      <c r="E4" s="41" t="s">
        <v>294</v>
      </c>
      <c r="F4" s="42" t="s">
        <v>295</v>
      </c>
      <c r="G4" s="60" t="s">
        <v>284</v>
      </c>
      <c r="H4" s="60" t="s">
        <v>273</v>
      </c>
      <c r="I4" s="60" t="s">
        <v>272</v>
      </c>
    </row>
    <row r="5" spans="2:13" s="3" customFormat="1">
      <c r="B5" s="91"/>
      <c r="C5" s="4" t="s">
        <v>8</v>
      </c>
      <c r="D5" s="40" t="s">
        <v>9</v>
      </c>
      <c r="E5" s="43" t="s">
        <v>13</v>
      </c>
      <c r="F5" s="42" t="s">
        <v>14</v>
      </c>
      <c r="G5" s="102" t="s">
        <v>15</v>
      </c>
      <c r="H5" s="41" t="s">
        <v>15</v>
      </c>
      <c r="I5" s="41" t="s">
        <v>16</v>
      </c>
    </row>
    <row r="6" spans="2:13" s="3" customFormat="1" ht="17.25" customHeight="1" thickBot="1">
      <c r="B6" s="92"/>
      <c r="C6" s="26" t="s">
        <v>8</v>
      </c>
      <c r="D6" s="78" t="s">
        <v>9</v>
      </c>
      <c r="E6" s="45" t="s">
        <v>362</v>
      </c>
      <c r="F6" s="46"/>
      <c r="G6" s="104" t="s">
        <v>17</v>
      </c>
      <c r="H6" s="105" t="s">
        <v>17</v>
      </c>
      <c r="I6" s="106" t="s">
        <v>18</v>
      </c>
    </row>
    <row r="7" spans="2:13" s="3" customFormat="1">
      <c r="B7" s="82">
        <v>2</v>
      </c>
      <c r="C7" s="8" t="s">
        <v>19</v>
      </c>
      <c r="D7" s="47" t="s">
        <v>20</v>
      </c>
      <c r="E7" s="47" t="s">
        <v>21</v>
      </c>
      <c r="F7" s="48" t="s">
        <v>22</v>
      </c>
      <c r="G7" s="107" t="s">
        <v>23</v>
      </c>
      <c r="H7" s="101" t="s">
        <v>283</v>
      </c>
      <c r="I7" s="101" t="s">
        <v>41</v>
      </c>
    </row>
    <row r="8" spans="2:13" s="3" customFormat="1" ht="12.75" thickBot="1">
      <c r="B8" s="83"/>
      <c r="C8" s="4" t="s">
        <v>19</v>
      </c>
      <c r="D8" s="40" t="s">
        <v>20</v>
      </c>
      <c r="E8" s="41" t="s">
        <v>26</v>
      </c>
      <c r="F8" s="49" t="s">
        <v>27</v>
      </c>
      <c r="G8" s="60" t="s">
        <v>293</v>
      </c>
      <c r="H8" s="60" t="s">
        <v>293</v>
      </c>
      <c r="I8" s="60" t="s">
        <v>293</v>
      </c>
    </row>
    <row r="9" spans="2:13" s="3" customFormat="1" ht="12.75" thickBot="1">
      <c r="B9" s="83"/>
      <c r="C9" s="4" t="s">
        <v>19</v>
      </c>
      <c r="D9" s="40" t="s">
        <v>20</v>
      </c>
      <c r="E9" s="40" t="s">
        <v>28</v>
      </c>
      <c r="F9" s="40" t="s">
        <v>29</v>
      </c>
      <c r="G9" s="101" t="s">
        <v>333</v>
      </c>
      <c r="H9" s="101" t="s">
        <v>333</v>
      </c>
      <c r="I9" s="108" t="s">
        <v>110</v>
      </c>
    </row>
    <row r="10" spans="2:13" s="3" customFormat="1" ht="24">
      <c r="B10" s="83"/>
      <c r="C10" s="4" t="s">
        <v>19</v>
      </c>
      <c r="D10" s="40" t="s">
        <v>20</v>
      </c>
      <c r="E10" s="41" t="s">
        <v>31</v>
      </c>
      <c r="F10" s="40" t="s">
        <v>338</v>
      </c>
      <c r="G10" s="64" t="s">
        <v>12</v>
      </c>
      <c r="H10" s="64" t="s">
        <v>276</v>
      </c>
      <c r="I10" s="62" t="s">
        <v>272</v>
      </c>
    </row>
    <row r="11" spans="2:13" s="3" customFormat="1" ht="24.75" thickBot="1">
      <c r="B11" s="84"/>
      <c r="C11" s="7" t="s">
        <v>19</v>
      </c>
      <c r="D11" s="52" t="s">
        <v>20</v>
      </c>
      <c r="E11" s="44" t="s">
        <v>32</v>
      </c>
      <c r="F11" s="57" t="s">
        <v>33</v>
      </c>
      <c r="G11" s="109" t="s">
        <v>34</v>
      </c>
      <c r="H11" s="44" t="s">
        <v>35</v>
      </c>
      <c r="I11" s="59" t="s">
        <v>25</v>
      </c>
    </row>
    <row r="12" spans="2:13" s="3" customFormat="1" ht="24">
      <c r="B12" s="82">
        <v>3</v>
      </c>
      <c r="C12" s="8" t="s">
        <v>36</v>
      </c>
      <c r="D12" s="50" t="s">
        <v>37</v>
      </c>
      <c r="E12" s="47" t="s">
        <v>38</v>
      </c>
      <c r="F12" s="48" t="s">
        <v>39</v>
      </c>
      <c r="G12" s="101" t="s">
        <v>276</v>
      </c>
      <c r="H12" s="101" t="s">
        <v>41</v>
      </c>
      <c r="I12" s="101" t="s">
        <v>41</v>
      </c>
    </row>
    <row r="13" spans="2:13" s="3" customFormat="1">
      <c r="B13" s="83"/>
      <c r="C13" s="4" t="s">
        <v>36</v>
      </c>
      <c r="D13" s="51" t="s">
        <v>37</v>
      </c>
      <c r="E13" s="40" t="s">
        <v>42</v>
      </c>
      <c r="F13" s="42" t="s">
        <v>43</v>
      </c>
      <c r="G13" s="60" t="s">
        <v>23</v>
      </c>
      <c r="H13" s="60" t="s">
        <v>271</v>
      </c>
      <c r="I13" s="60" t="s">
        <v>41</v>
      </c>
    </row>
    <row r="14" spans="2:13" s="3" customFormat="1">
      <c r="B14" s="83"/>
      <c r="C14" s="4" t="s">
        <v>36</v>
      </c>
      <c r="D14" s="51" t="s">
        <v>37</v>
      </c>
      <c r="E14" s="40" t="s">
        <v>44</v>
      </c>
      <c r="F14" s="42" t="s">
        <v>45</v>
      </c>
      <c r="G14" s="60" t="s">
        <v>293</v>
      </c>
      <c r="H14" s="60" t="s">
        <v>293</v>
      </c>
      <c r="I14" s="60" t="s">
        <v>293</v>
      </c>
    </row>
    <row r="15" spans="2:13" s="3" customFormat="1" ht="24">
      <c r="B15" s="83"/>
      <c r="C15" s="4" t="s">
        <v>36</v>
      </c>
      <c r="D15" s="51" t="s">
        <v>37</v>
      </c>
      <c r="E15" s="40" t="s">
        <v>309</v>
      </c>
      <c r="F15" s="42" t="s">
        <v>310</v>
      </c>
      <c r="G15" s="60" t="s">
        <v>66</v>
      </c>
      <c r="H15" s="60" t="s">
        <v>66</v>
      </c>
      <c r="I15" s="60" t="s">
        <v>272</v>
      </c>
    </row>
    <row r="16" spans="2:13" s="3" customFormat="1" ht="24">
      <c r="B16" s="83"/>
      <c r="C16" s="4" t="s">
        <v>36</v>
      </c>
      <c r="D16" s="51" t="s">
        <v>37</v>
      </c>
      <c r="E16" s="40" t="s">
        <v>46</v>
      </c>
      <c r="F16" s="42" t="s">
        <v>47</v>
      </c>
      <c r="G16" s="62" t="s">
        <v>284</v>
      </c>
      <c r="H16" s="62" t="s">
        <v>284</v>
      </c>
      <c r="I16" s="62" t="s">
        <v>65</v>
      </c>
    </row>
    <row r="17" spans="2:11" s="10" customFormat="1">
      <c r="B17" s="83"/>
      <c r="C17" s="9" t="s">
        <v>36</v>
      </c>
      <c r="D17" s="110" t="s">
        <v>37</v>
      </c>
      <c r="E17" s="111" t="s">
        <v>48</v>
      </c>
      <c r="F17" s="112" t="s">
        <v>49</v>
      </c>
      <c r="G17" s="60" t="s">
        <v>293</v>
      </c>
      <c r="H17" s="60" t="s">
        <v>293</v>
      </c>
      <c r="I17" s="60" t="s">
        <v>293</v>
      </c>
      <c r="J17" s="3"/>
      <c r="K17" s="3"/>
    </row>
    <row r="18" spans="2:11" s="3" customFormat="1" ht="24">
      <c r="B18" s="83"/>
      <c r="C18" s="4" t="s">
        <v>36</v>
      </c>
      <c r="D18" s="51" t="s">
        <v>37</v>
      </c>
      <c r="E18" s="40" t="s">
        <v>296</v>
      </c>
      <c r="F18" s="42" t="s">
        <v>297</v>
      </c>
      <c r="G18" s="60" t="s">
        <v>270</v>
      </c>
      <c r="H18" s="60" t="s">
        <v>270</v>
      </c>
      <c r="I18" s="60" t="s">
        <v>272</v>
      </c>
    </row>
    <row r="19" spans="2:11" s="3" customFormat="1">
      <c r="B19" s="83"/>
      <c r="C19" s="4" t="s">
        <v>36</v>
      </c>
      <c r="D19" s="51" t="s">
        <v>37</v>
      </c>
      <c r="E19" s="40" t="s">
        <v>298</v>
      </c>
      <c r="F19" s="42" t="s">
        <v>299</v>
      </c>
      <c r="G19" s="60" t="s">
        <v>12</v>
      </c>
      <c r="H19" s="60" t="s">
        <v>66</v>
      </c>
      <c r="I19" s="60" t="s">
        <v>272</v>
      </c>
    </row>
    <row r="20" spans="2:11" s="3" customFormat="1" ht="24">
      <c r="B20" s="83"/>
      <c r="C20" s="4" t="s">
        <v>36</v>
      </c>
      <c r="D20" s="51" t="s">
        <v>37</v>
      </c>
      <c r="E20" s="40" t="s">
        <v>51</v>
      </c>
      <c r="F20" s="42" t="s">
        <v>52</v>
      </c>
      <c r="G20" s="60" t="s">
        <v>53</v>
      </c>
      <c r="H20" s="60" t="s">
        <v>53</v>
      </c>
      <c r="I20" s="60" t="s">
        <v>50</v>
      </c>
    </row>
    <row r="21" spans="2:11" s="3" customFormat="1">
      <c r="B21" s="83"/>
      <c r="C21" s="4" t="s">
        <v>36</v>
      </c>
      <c r="D21" s="51" t="s">
        <v>37</v>
      </c>
      <c r="E21" s="40" t="s">
        <v>300</v>
      </c>
      <c r="F21" s="42" t="s">
        <v>301</v>
      </c>
      <c r="G21" s="60" t="s">
        <v>12</v>
      </c>
      <c r="H21" s="60" t="s">
        <v>40</v>
      </c>
      <c r="I21" s="60" t="s">
        <v>50</v>
      </c>
    </row>
    <row r="22" spans="2:11" s="10" customFormat="1">
      <c r="B22" s="83"/>
      <c r="C22" s="9" t="s">
        <v>36</v>
      </c>
      <c r="D22" s="110" t="s">
        <v>37</v>
      </c>
      <c r="E22" s="111" t="s">
        <v>54</v>
      </c>
      <c r="F22" s="112" t="s">
        <v>55</v>
      </c>
      <c r="G22" s="60" t="s">
        <v>12</v>
      </c>
      <c r="H22" s="60" t="s">
        <v>12</v>
      </c>
      <c r="I22" s="60" t="s">
        <v>16</v>
      </c>
      <c r="J22" s="3"/>
    </row>
    <row r="23" spans="2:11" s="3" customFormat="1" ht="24">
      <c r="B23" s="83"/>
      <c r="C23" s="4" t="s">
        <v>36</v>
      </c>
      <c r="D23" s="51" t="s">
        <v>37</v>
      </c>
      <c r="E23" s="40" t="s">
        <v>56</v>
      </c>
      <c r="F23" s="42" t="s">
        <v>57</v>
      </c>
      <c r="G23" s="60" t="s">
        <v>293</v>
      </c>
      <c r="H23" s="60" t="s">
        <v>293</v>
      </c>
      <c r="I23" s="60" t="s">
        <v>293</v>
      </c>
    </row>
    <row r="24" spans="2:11" s="3" customFormat="1" ht="36">
      <c r="B24" s="83"/>
      <c r="C24" s="4" t="s">
        <v>36</v>
      </c>
      <c r="D24" s="51" t="s">
        <v>37</v>
      </c>
      <c r="E24" s="40" t="s">
        <v>58</v>
      </c>
      <c r="F24" s="42" t="s">
        <v>59</v>
      </c>
      <c r="G24" s="60" t="s">
        <v>324</v>
      </c>
      <c r="H24" s="60" t="s">
        <v>324</v>
      </c>
      <c r="I24" s="60" t="s">
        <v>25</v>
      </c>
    </row>
    <row r="25" spans="2:11" s="3" customFormat="1" ht="24">
      <c r="B25" s="83"/>
      <c r="C25" s="4" t="s">
        <v>36</v>
      </c>
      <c r="D25" s="51" t="s">
        <v>37</v>
      </c>
      <c r="E25" s="40" t="s">
        <v>302</v>
      </c>
      <c r="F25" s="42" t="s">
        <v>303</v>
      </c>
      <c r="G25" s="60" t="s">
        <v>65</v>
      </c>
      <c r="H25" s="60" t="s">
        <v>40</v>
      </c>
      <c r="I25" s="60" t="s">
        <v>272</v>
      </c>
    </row>
    <row r="26" spans="2:11" s="3" customFormat="1" ht="24">
      <c r="B26" s="83"/>
      <c r="C26" s="4" t="s">
        <v>36</v>
      </c>
      <c r="D26" s="51" t="s">
        <v>37</v>
      </c>
      <c r="E26" s="40" t="s">
        <v>61</v>
      </c>
      <c r="F26" s="40" t="s">
        <v>62</v>
      </c>
      <c r="G26" s="62" t="s">
        <v>284</v>
      </c>
      <c r="H26" s="62" t="s">
        <v>284</v>
      </c>
      <c r="I26" s="62" t="s">
        <v>277</v>
      </c>
    </row>
    <row r="27" spans="2:11" s="3" customFormat="1">
      <c r="B27" s="83"/>
      <c r="C27" s="4" t="s">
        <v>36</v>
      </c>
      <c r="D27" s="51" t="s">
        <v>37</v>
      </c>
      <c r="E27" s="40" t="s">
        <v>304</v>
      </c>
      <c r="F27" s="42" t="s">
        <v>305</v>
      </c>
      <c r="G27" s="60" t="s">
        <v>23</v>
      </c>
      <c r="H27" s="60" t="s">
        <v>50</v>
      </c>
      <c r="I27" s="60" t="s">
        <v>272</v>
      </c>
    </row>
    <row r="28" spans="2:11" s="3" customFormat="1" ht="36">
      <c r="B28" s="83"/>
      <c r="C28" s="4" t="s">
        <v>36</v>
      </c>
      <c r="D28" s="51" t="s">
        <v>37</v>
      </c>
      <c r="E28" s="40" t="s">
        <v>63</v>
      </c>
      <c r="F28" s="42" t="s">
        <v>64</v>
      </c>
      <c r="G28" s="60" t="s">
        <v>273</v>
      </c>
      <c r="H28" s="60" t="s">
        <v>311</v>
      </c>
      <c r="I28" s="60" t="s">
        <v>41</v>
      </c>
    </row>
    <row r="29" spans="2:11" s="3" customFormat="1" ht="48.75" thickBot="1">
      <c r="B29" s="84"/>
      <c r="C29" s="26" t="s">
        <v>36</v>
      </c>
      <c r="D29" s="53" t="s">
        <v>37</v>
      </c>
      <c r="E29" s="78" t="s">
        <v>342</v>
      </c>
      <c r="F29" s="54" t="s">
        <v>343</v>
      </c>
      <c r="G29" s="113" t="s">
        <v>346</v>
      </c>
      <c r="H29" s="113" t="s">
        <v>347</v>
      </c>
      <c r="I29" s="113" t="s">
        <v>25</v>
      </c>
    </row>
    <row r="30" spans="2:11" s="3" customFormat="1" ht="24">
      <c r="B30" s="82">
        <v>4</v>
      </c>
      <c r="C30" s="8" t="s">
        <v>8</v>
      </c>
      <c r="D30" s="41" t="s">
        <v>67</v>
      </c>
      <c r="E30" s="41" t="s">
        <v>68</v>
      </c>
      <c r="F30" s="49" t="s">
        <v>288</v>
      </c>
      <c r="G30" s="114" t="s">
        <v>293</v>
      </c>
      <c r="H30" s="114" t="s">
        <v>293</v>
      </c>
      <c r="I30" s="114" t="s">
        <v>293</v>
      </c>
    </row>
    <row r="31" spans="2:11" s="3" customFormat="1" ht="24.75" thickBot="1">
      <c r="B31" s="84"/>
      <c r="C31" s="7" t="s">
        <v>8</v>
      </c>
      <c r="D31" s="41" t="s">
        <v>67</v>
      </c>
      <c r="E31" s="44" t="s">
        <v>383</v>
      </c>
      <c r="F31" s="55" t="s">
        <v>384</v>
      </c>
      <c r="G31" s="115" t="s">
        <v>270</v>
      </c>
      <c r="H31" s="115" t="s">
        <v>40</v>
      </c>
      <c r="I31" s="115" t="s">
        <v>385</v>
      </c>
    </row>
    <row r="32" spans="2:11" s="3" customFormat="1" ht="12.75" thickBot="1">
      <c r="B32" s="90">
        <v>5</v>
      </c>
      <c r="C32" s="8" t="s">
        <v>69</v>
      </c>
      <c r="D32" s="47" t="s">
        <v>70</v>
      </c>
      <c r="E32" s="45" t="s">
        <v>362</v>
      </c>
      <c r="F32" s="47"/>
      <c r="G32" s="116" t="s">
        <v>71</v>
      </c>
      <c r="H32" s="117" t="s">
        <v>71</v>
      </c>
      <c r="I32" s="118" t="s">
        <v>72</v>
      </c>
    </row>
    <row r="33" spans="2:10" s="3" customFormat="1" ht="24">
      <c r="B33" s="91"/>
      <c r="C33" s="4" t="s">
        <v>69</v>
      </c>
      <c r="D33" s="40" t="s">
        <v>70</v>
      </c>
      <c r="E33" s="41" t="s">
        <v>73</v>
      </c>
      <c r="F33" s="40" t="s">
        <v>74</v>
      </c>
      <c r="G33" s="119" t="s">
        <v>23</v>
      </c>
      <c r="H33" s="52" t="s">
        <v>12</v>
      </c>
      <c r="I33" s="56" t="s">
        <v>25</v>
      </c>
    </row>
    <row r="34" spans="2:10" s="3" customFormat="1" ht="24.75" thickBot="1">
      <c r="B34" s="25"/>
      <c r="C34" s="26" t="s">
        <v>69</v>
      </c>
      <c r="D34" s="52" t="s">
        <v>70</v>
      </c>
      <c r="E34" s="44" t="s">
        <v>306</v>
      </c>
      <c r="F34" s="52" t="s">
        <v>337</v>
      </c>
      <c r="G34" s="119" t="s">
        <v>277</v>
      </c>
      <c r="H34" s="52" t="s">
        <v>307</v>
      </c>
      <c r="I34" s="56" t="s">
        <v>25</v>
      </c>
    </row>
    <row r="35" spans="2:10" s="3" customFormat="1">
      <c r="B35" s="85">
        <v>6</v>
      </c>
      <c r="C35" s="8" t="s">
        <v>19</v>
      </c>
      <c r="D35" s="64" t="s">
        <v>75</v>
      </c>
      <c r="E35" s="64" t="s">
        <v>351</v>
      </c>
      <c r="F35" s="65" t="s">
        <v>352</v>
      </c>
      <c r="G35" s="101" t="s">
        <v>353</v>
      </c>
      <c r="H35" s="101" t="s">
        <v>354</v>
      </c>
      <c r="I35" s="101" t="s">
        <v>41</v>
      </c>
    </row>
    <row r="36" spans="2:10" s="3" customFormat="1" ht="24">
      <c r="B36" s="88"/>
      <c r="C36" s="4" t="s">
        <v>19</v>
      </c>
      <c r="D36" s="62" t="s">
        <v>75</v>
      </c>
      <c r="E36" s="62" t="s">
        <v>77</v>
      </c>
      <c r="F36" s="63" t="s">
        <v>78</v>
      </c>
      <c r="G36" s="60" t="s">
        <v>293</v>
      </c>
      <c r="H36" s="60" t="s">
        <v>293</v>
      </c>
      <c r="I36" s="60" t="s">
        <v>293</v>
      </c>
    </row>
    <row r="37" spans="2:10" s="3" customFormat="1">
      <c r="B37" s="88"/>
      <c r="C37" s="4" t="s">
        <v>19</v>
      </c>
      <c r="D37" s="62" t="s">
        <v>75</v>
      </c>
      <c r="E37" s="62" t="s">
        <v>79</v>
      </c>
      <c r="F37" s="63" t="s">
        <v>80</v>
      </c>
      <c r="G37" s="60" t="s">
        <v>293</v>
      </c>
      <c r="H37" s="60" t="s">
        <v>293</v>
      </c>
      <c r="I37" s="60" t="s">
        <v>293</v>
      </c>
    </row>
    <row r="38" spans="2:10" s="3" customFormat="1" ht="24">
      <c r="B38" s="88"/>
      <c r="C38" s="4" t="s">
        <v>19</v>
      </c>
      <c r="D38" s="62" t="s">
        <v>75</v>
      </c>
      <c r="E38" s="62" t="s">
        <v>81</v>
      </c>
      <c r="F38" s="63" t="s">
        <v>82</v>
      </c>
      <c r="G38" s="60" t="s">
        <v>275</v>
      </c>
      <c r="H38" s="60" t="s">
        <v>50</v>
      </c>
      <c r="I38" s="60" t="s">
        <v>50</v>
      </c>
    </row>
    <row r="39" spans="2:10" s="3" customFormat="1" ht="24">
      <c r="B39" s="88"/>
      <c r="C39" s="4" t="s">
        <v>19</v>
      </c>
      <c r="D39" s="62" t="s">
        <v>75</v>
      </c>
      <c r="E39" s="62" t="s">
        <v>83</v>
      </c>
      <c r="F39" s="63" t="s">
        <v>84</v>
      </c>
      <c r="G39" s="60" t="s">
        <v>23</v>
      </c>
      <c r="H39" s="60" t="s">
        <v>276</v>
      </c>
      <c r="I39" s="60" t="s">
        <v>276</v>
      </c>
    </row>
    <row r="40" spans="2:10" s="10" customFormat="1" ht="24.75" thickBot="1">
      <c r="B40" s="87"/>
      <c r="C40" s="27" t="s">
        <v>19</v>
      </c>
      <c r="D40" s="73" t="s">
        <v>75</v>
      </c>
      <c r="E40" s="67" t="s">
        <v>85</v>
      </c>
      <c r="F40" s="120" t="s">
        <v>86</v>
      </c>
      <c r="G40" s="73" t="s">
        <v>23</v>
      </c>
      <c r="H40" s="73" t="s">
        <v>271</v>
      </c>
      <c r="I40" s="73" t="s">
        <v>41</v>
      </c>
      <c r="J40" s="3"/>
    </row>
    <row r="41" spans="2:10" s="3" customFormat="1" ht="24">
      <c r="B41" s="96">
        <v>7</v>
      </c>
      <c r="C41" s="8" t="s">
        <v>8</v>
      </c>
      <c r="D41" s="64" t="s">
        <v>88</v>
      </c>
      <c r="E41" s="64" t="s">
        <v>89</v>
      </c>
      <c r="F41" s="65" t="s">
        <v>90</v>
      </c>
      <c r="G41" s="101" t="s">
        <v>334</v>
      </c>
      <c r="H41" s="101" t="s">
        <v>339</v>
      </c>
      <c r="I41" s="101" t="s">
        <v>41</v>
      </c>
    </row>
    <row r="42" spans="2:10" s="3" customFormat="1" ht="24">
      <c r="B42" s="97"/>
      <c r="C42" s="4" t="s">
        <v>8</v>
      </c>
      <c r="D42" s="62" t="s">
        <v>88</v>
      </c>
      <c r="E42" s="62" t="s">
        <v>312</v>
      </c>
      <c r="F42" s="63" t="s">
        <v>313</v>
      </c>
      <c r="G42" s="60" t="s">
        <v>12</v>
      </c>
      <c r="H42" s="60" t="s">
        <v>12</v>
      </c>
      <c r="I42" s="60" t="s">
        <v>66</v>
      </c>
    </row>
    <row r="43" spans="2:10" s="3" customFormat="1" ht="24">
      <c r="B43" s="97"/>
      <c r="C43" s="4" t="s">
        <v>8</v>
      </c>
      <c r="D43" s="62" t="s">
        <v>88</v>
      </c>
      <c r="E43" s="62" t="s">
        <v>91</v>
      </c>
      <c r="F43" s="63" t="s">
        <v>92</v>
      </c>
      <c r="G43" s="60" t="s">
        <v>293</v>
      </c>
      <c r="H43" s="60" t="s">
        <v>293</v>
      </c>
      <c r="I43" s="60" t="s">
        <v>293</v>
      </c>
    </row>
    <row r="44" spans="2:10" s="3" customFormat="1" ht="24.75" thickBot="1">
      <c r="B44" s="98"/>
      <c r="C44" s="7" t="s">
        <v>8</v>
      </c>
      <c r="D44" s="66" t="s">
        <v>88</v>
      </c>
      <c r="E44" s="66" t="s">
        <v>93</v>
      </c>
      <c r="F44" s="68" t="s">
        <v>94</v>
      </c>
      <c r="G44" s="73" t="s">
        <v>65</v>
      </c>
      <c r="H44" s="113" t="s">
        <v>40</v>
      </c>
      <c r="I44" s="113" t="s">
        <v>41</v>
      </c>
    </row>
    <row r="45" spans="2:10" s="3" customFormat="1" ht="36">
      <c r="B45" s="85">
        <v>8</v>
      </c>
      <c r="C45" s="8" t="s">
        <v>69</v>
      </c>
      <c r="D45" s="41" t="s">
        <v>95</v>
      </c>
      <c r="E45" s="41" t="s">
        <v>96</v>
      </c>
      <c r="F45" s="49" t="s">
        <v>97</v>
      </c>
      <c r="G45" s="121" t="s">
        <v>12</v>
      </c>
      <c r="H45" s="122" t="s">
        <v>12</v>
      </c>
      <c r="I45" s="118" t="s">
        <v>24</v>
      </c>
    </row>
    <row r="46" spans="2:10" s="3" customFormat="1" ht="12.75" thickBot="1">
      <c r="B46" s="87"/>
      <c r="C46" s="7" t="s">
        <v>69</v>
      </c>
      <c r="D46" s="45" t="s">
        <v>95</v>
      </c>
      <c r="E46" s="45" t="s">
        <v>362</v>
      </c>
      <c r="F46" s="46" t="s">
        <v>363</v>
      </c>
      <c r="G46" s="123" t="s">
        <v>98</v>
      </c>
      <c r="H46" s="124" t="s">
        <v>98</v>
      </c>
      <c r="I46" s="125" t="s">
        <v>99</v>
      </c>
    </row>
    <row r="47" spans="2:10" s="3" customFormat="1" ht="24">
      <c r="B47" s="82">
        <v>9</v>
      </c>
      <c r="C47" s="8" t="s">
        <v>8</v>
      </c>
      <c r="D47" s="47" t="s">
        <v>100</v>
      </c>
      <c r="E47" s="47" t="s">
        <v>101</v>
      </c>
      <c r="F47" s="48" t="s">
        <v>102</v>
      </c>
      <c r="G47" s="64" t="s">
        <v>23</v>
      </c>
      <c r="H47" s="64" t="s">
        <v>76</v>
      </c>
      <c r="I47" s="64" t="s">
        <v>41</v>
      </c>
    </row>
    <row r="48" spans="2:10" s="3" customFormat="1" ht="24">
      <c r="B48" s="83"/>
      <c r="C48" s="5" t="s">
        <v>8</v>
      </c>
      <c r="D48" s="41" t="s">
        <v>100</v>
      </c>
      <c r="E48" s="40" t="s">
        <v>103</v>
      </c>
      <c r="F48" s="40" t="s">
        <v>104</v>
      </c>
      <c r="G48" s="62" t="s">
        <v>23</v>
      </c>
      <c r="H48" s="62" t="s">
        <v>76</v>
      </c>
      <c r="I48" s="62" t="s">
        <v>41</v>
      </c>
    </row>
    <row r="49" spans="2:9" s="3" customFormat="1" ht="24.75" thickBot="1">
      <c r="B49" s="83"/>
      <c r="C49" s="4" t="s">
        <v>8</v>
      </c>
      <c r="D49" s="40" t="s">
        <v>100</v>
      </c>
      <c r="E49" s="40" t="s">
        <v>105</v>
      </c>
      <c r="F49" s="42" t="s">
        <v>340</v>
      </c>
      <c r="G49" s="126" t="s">
        <v>30</v>
      </c>
      <c r="H49" s="122" t="s">
        <v>30</v>
      </c>
      <c r="I49" s="127" t="s">
        <v>30</v>
      </c>
    </row>
    <row r="50" spans="2:9" s="3" customFormat="1" ht="12.75" thickBot="1">
      <c r="B50" s="82">
        <v>10</v>
      </c>
      <c r="C50" s="8" t="s">
        <v>69</v>
      </c>
      <c r="D50" s="47" t="s">
        <v>108</v>
      </c>
      <c r="E50" s="45" t="s">
        <v>362</v>
      </c>
      <c r="F50" s="48"/>
      <c r="G50" s="116" t="s">
        <v>109</v>
      </c>
      <c r="H50" s="117" t="s">
        <v>107</v>
      </c>
      <c r="I50" s="118" t="s">
        <v>30</v>
      </c>
    </row>
    <row r="51" spans="2:9" s="3" customFormat="1" ht="24">
      <c r="B51" s="99"/>
      <c r="C51" s="6" t="s">
        <v>69</v>
      </c>
      <c r="D51" s="44" t="s">
        <v>108</v>
      </c>
      <c r="E51" s="40" t="s">
        <v>371</v>
      </c>
      <c r="F51" s="44" t="s">
        <v>373</v>
      </c>
      <c r="G51" s="128" t="s">
        <v>276</v>
      </c>
      <c r="H51" s="111" t="s">
        <v>307</v>
      </c>
      <c r="I51" s="129" t="s">
        <v>25</v>
      </c>
    </row>
    <row r="52" spans="2:9" s="3" customFormat="1" ht="24.75" thickBot="1">
      <c r="B52" s="100"/>
      <c r="C52" s="7" t="s">
        <v>69</v>
      </c>
      <c r="D52" s="45" t="s">
        <v>108</v>
      </c>
      <c r="E52" s="45" t="s">
        <v>111</v>
      </c>
      <c r="F52" s="46" t="s">
        <v>314</v>
      </c>
      <c r="G52" s="123" t="s">
        <v>23</v>
      </c>
      <c r="H52" s="124" t="s">
        <v>40</v>
      </c>
      <c r="I52" s="124" t="s">
        <v>386</v>
      </c>
    </row>
    <row r="53" spans="2:9" s="3" customFormat="1">
      <c r="B53" s="85">
        <v>11</v>
      </c>
      <c r="C53" s="8" t="s">
        <v>69</v>
      </c>
      <c r="D53" s="47" t="s">
        <v>112</v>
      </c>
      <c r="E53" s="47" t="s">
        <v>113</v>
      </c>
      <c r="F53" s="48" t="s">
        <v>114</v>
      </c>
      <c r="G53" s="116" t="s">
        <v>278</v>
      </c>
      <c r="H53" s="117" t="s">
        <v>23</v>
      </c>
      <c r="I53" s="117" t="s">
        <v>60</v>
      </c>
    </row>
    <row r="54" spans="2:9" s="3" customFormat="1" ht="24">
      <c r="B54" s="86"/>
      <c r="C54" s="5" t="s">
        <v>69</v>
      </c>
      <c r="D54" s="41" t="s">
        <v>112</v>
      </c>
      <c r="E54" s="41" t="s">
        <v>115</v>
      </c>
      <c r="F54" s="49" t="s">
        <v>315</v>
      </c>
      <c r="G54" s="128" t="s">
        <v>66</v>
      </c>
      <c r="H54" s="111" t="s">
        <v>331</v>
      </c>
      <c r="I54" s="129" t="s">
        <v>41</v>
      </c>
    </row>
    <row r="55" spans="2:9" s="3" customFormat="1" ht="24">
      <c r="B55" s="88"/>
      <c r="C55" s="4" t="s">
        <v>69</v>
      </c>
      <c r="D55" s="40" t="s">
        <v>112</v>
      </c>
      <c r="E55" s="40" t="s">
        <v>116</v>
      </c>
      <c r="F55" s="42" t="s">
        <v>117</v>
      </c>
      <c r="G55" s="128" t="s">
        <v>106</v>
      </c>
      <c r="H55" s="111" t="s">
        <v>118</v>
      </c>
      <c r="I55" s="129" t="s">
        <v>30</v>
      </c>
    </row>
    <row r="56" spans="2:9" s="3" customFormat="1" ht="12.75" thickBot="1">
      <c r="B56" s="87"/>
      <c r="C56" s="7" t="s">
        <v>69</v>
      </c>
      <c r="D56" s="45" t="s">
        <v>112</v>
      </c>
      <c r="E56" s="45" t="s">
        <v>362</v>
      </c>
      <c r="F56" s="46" t="s">
        <v>363</v>
      </c>
      <c r="G56" s="123" t="s">
        <v>106</v>
      </c>
      <c r="H56" s="124" t="s">
        <v>118</v>
      </c>
      <c r="I56" s="125" t="s">
        <v>30</v>
      </c>
    </row>
    <row r="57" spans="2:9" s="3" customFormat="1" ht="12.75" thickBot="1">
      <c r="B57" s="85">
        <v>12</v>
      </c>
      <c r="C57" s="8" t="s">
        <v>69</v>
      </c>
      <c r="D57" s="47" t="s">
        <v>119</v>
      </c>
      <c r="E57" s="45" t="s">
        <v>362</v>
      </c>
      <c r="F57" s="48" t="s">
        <v>363</v>
      </c>
      <c r="G57" s="116" t="s">
        <v>120</v>
      </c>
      <c r="H57" s="117" t="s">
        <v>120</v>
      </c>
      <c r="I57" s="118" t="s">
        <v>121</v>
      </c>
    </row>
    <row r="58" spans="2:9" s="3" customFormat="1" ht="12.75" thickBot="1">
      <c r="B58" s="89"/>
      <c r="C58" s="11" t="s">
        <v>69</v>
      </c>
      <c r="D58" s="45" t="s">
        <v>119</v>
      </c>
      <c r="E58" s="45" t="s">
        <v>122</v>
      </c>
      <c r="F58" s="46" t="s">
        <v>123</v>
      </c>
      <c r="G58" s="123" t="s">
        <v>124</v>
      </c>
      <c r="H58" s="124" t="s">
        <v>124</v>
      </c>
      <c r="I58" s="125" t="s">
        <v>124</v>
      </c>
    </row>
    <row r="59" spans="2:9" s="3" customFormat="1" ht="24">
      <c r="B59" s="85">
        <v>13</v>
      </c>
      <c r="C59" s="8" t="s">
        <v>69</v>
      </c>
      <c r="D59" s="47" t="s">
        <v>125</v>
      </c>
      <c r="E59" s="47" t="s">
        <v>126</v>
      </c>
      <c r="F59" s="48" t="s">
        <v>127</v>
      </c>
      <c r="G59" s="116" t="s">
        <v>65</v>
      </c>
      <c r="H59" s="117" t="s">
        <v>65</v>
      </c>
      <c r="I59" s="118" t="s">
        <v>272</v>
      </c>
    </row>
    <row r="60" spans="2:9" s="3" customFormat="1" ht="12.75" thickBot="1">
      <c r="B60" s="88"/>
      <c r="C60" s="4" t="s">
        <v>69</v>
      </c>
      <c r="D60" s="40" t="s">
        <v>125</v>
      </c>
      <c r="E60" s="45" t="s">
        <v>362</v>
      </c>
      <c r="F60" s="42" t="s">
        <v>363</v>
      </c>
      <c r="G60" s="128" t="s">
        <v>128</v>
      </c>
      <c r="H60" s="111" t="s">
        <v>17</v>
      </c>
      <c r="I60" s="129" t="s">
        <v>17</v>
      </c>
    </row>
    <row r="61" spans="2:9" s="3" customFormat="1" ht="12.75" thickBot="1">
      <c r="B61" s="87"/>
      <c r="C61" s="7" t="s">
        <v>69</v>
      </c>
      <c r="D61" s="45" t="s">
        <v>125</v>
      </c>
      <c r="E61" s="45" t="s">
        <v>357</v>
      </c>
      <c r="F61" s="46" t="s">
        <v>358</v>
      </c>
      <c r="G61" s="131" t="s">
        <v>60</v>
      </c>
      <c r="H61" s="45" t="s">
        <v>359</v>
      </c>
      <c r="I61" s="103" t="s">
        <v>25</v>
      </c>
    </row>
    <row r="62" spans="2:9" s="3" customFormat="1">
      <c r="B62" s="90">
        <v>14</v>
      </c>
      <c r="C62" s="8" t="s">
        <v>19</v>
      </c>
      <c r="D62" s="47" t="s">
        <v>130</v>
      </c>
      <c r="E62" s="47" t="s">
        <v>131</v>
      </c>
      <c r="F62" s="48" t="s">
        <v>132</v>
      </c>
      <c r="G62" s="116" t="s">
        <v>279</v>
      </c>
      <c r="H62" s="117" t="s">
        <v>270</v>
      </c>
      <c r="I62" s="118" t="s">
        <v>41</v>
      </c>
    </row>
    <row r="63" spans="2:9" s="3" customFormat="1" ht="24">
      <c r="B63" s="91"/>
      <c r="C63" s="4" t="s">
        <v>19</v>
      </c>
      <c r="D63" s="40" t="s">
        <v>130</v>
      </c>
      <c r="E63" s="41" t="s">
        <v>133</v>
      </c>
      <c r="F63" s="42" t="s">
        <v>134</v>
      </c>
      <c r="G63" s="128" t="s">
        <v>66</v>
      </c>
      <c r="H63" s="111" t="s">
        <v>66</v>
      </c>
      <c r="I63" s="129" t="s">
        <v>66</v>
      </c>
    </row>
    <row r="64" spans="2:9" s="3" customFormat="1">
      <c r="B64" s="91"/>
      <c r="C64" s="4" t="s">
        <v>19</v>
      </c>
      <c r="D64" s="40" t="s">
        <v>130</v>
      </c>
      <c r="E64" s="41" t="s">
        <v>135</v>
      </c>
      <c r="F64" s="61" t="s">
        <v>136</v>
      </c>
      <c r="G64" s="111" t="s">
        <v>30</v>
      </c>
      <c r="H64" s="111" t="s">
        <v>30</v>
      </c>
      <c r="I64" s="129" t="s">
        <v>30</v>
      </c>
    </row>
    <row r="65" spans="2:9" s="3" customFormat="1" ht="25.5" customHeight="1" thickBot="1">
      <c r="B65" s="92"/>
      <c r="C65" s="7" t="s">
        <v>19</v>
      </c>
      <c r="D65" s="45" t="s">
        <v>130</v>
      </c>
      <c r="E65" s="78" t="s">
        <v>137</v>
      </c>
      <c r="F65" s="46" t="s">
        <v>138</v>
      </c>
      <c r="G65" s="124" t="s">
        <v>15</v>
      </c>
      <c r="H65" s="124" t="s">
        <v>15</v>
      </c>
      <c r="I65" s="125" t="s">
        <v>234</v>
      </c>
    </row>
    <row r="66" spans="2:9" s="3" customFormat="1">
      <c r="B66" s="85">
        <v>15</v>
      </c>
      <c r="C66" s="8" t="s">
        <v>69</v>
      </c>
      <c r="D66" s="47" t="s">
        <v>139</v>
      </c>
      <c r="E66" s="47" t="s">
        <v>140</v>
      </c>
      <c r="F66" s="48" t="s">
        <v>141</v>
      </c>
      <c r="G66" s="117" t="s">
        <v>277</v>
      </c>
      <c r="H66" s="117" t="s">
        <v>280</v>
      </c>
      <c r="I66" s="118" t="s">
        <v>41</v>
      </c>
    </row>
    <row r="67" spans="2:9" s="3" customFormat="1" ht="24">
      <c r="B67" s="83"/>
      <c r="C67" s="4" t="s">
        <v>69</v>
      </c>
      <c r="D67" s="40" t="s">
        <v>139</v>
      </c>
      <c r="E67" s="41" t="s">
        <v>142</v>
      </c>
      <c r="F67" s="49" t="s">
        <v>143</v>
      </c>
      <c r="G67" s="111" t="s">
        <v>23</v>
      </c>
      <c r="H67" s="111" t="s">
        <v>23</v>
      </c>
      <c r="I67" s="129" t="s">
        <v>272</v>
      </c>
    </row>
    <row r="68" spans="2:9" s="3" customFormat="1" ht="24">
      <c r="B68" s="83"/>
      <c r="C68" s="4" t="s">
        <v>69</v>
      </c>
      <c r="D68" s="40" t="s">
        <v>139</v>
      </c>
      <c r="E68" s="40" t="s">
        <v>144</v>
      </c>
      <c r="F68" s="40" t="s">
        <v>145</v>
      </c>
      <c r="G68" s="111" t="s">
        <v>109</v>
      </c>
      <c r="H68" s="111" t="s">
        <v>107</v>
      </c>
      <c r="I68" s="129" t="s">
        <v>30</v>
      </c>
    </row>
    <row r="69" spans="2:9" s="3" customFormat="1" ht="24">
      <c r="B69" s="83"/>
      <c r="C69" s="4" t="s">
        <v>69</v>
      </c>
      <c r="D69" s="40" t="s">
        <v>139</v>
      </c>
      <c r="E69" s="44" t="s">
        <v>146</v>
      </c>
      <c r="F69" s="55" t="s">
        <v>147</v>
      </c>
      <c r="G69" s="111" t="s">
        <v>109</v>
      </c>
      <c r="H69" s="111" t="s">
        <v>107</v>
      </c>
      <c r="I69" s="129" t="s">
        <v>30</v>
      </c>
    </row>
    <row r="70" spans="2:9" s="3" customFormat="1" ht="12.75" thickBot="1">
      <c r="B70" s="87"/>
      <c r="C70" s="7" t="s">
        <v>69</v>
      </c>
      <c r="D70" s="45" t="s">
        <v>139</v>
      </c>
      <c r="E70" s="45" t="s">
        <v>362</v>
      </c>
      <c r="F70" s="46" t="s">
        <v>363</v>
      </c>
      <c r="G70" s="124" t="s">
        <v>109</v>
      </c>
      <c r="H70" s="124" t="s">
        <v>107</v>
      </c>
      <c r="I70" s="125" t="s">
        <v>30</v>
      </c>
    </row>
    <row r="71" spans="2:9" s="3" customFormat="1" ht="24">
      <c r="B71" s="82">
        <v>16</v>
      </c>
      <c r="C71" s="94" t="s">
        <v>69</v>
      </c>
      <c r="D71" s="47" t="s">
        <v>148</v>
      </c>
      <c r="E71" s="47" t="s">
        <v>149</v>
      </c>
      <c r="F71" s="48" t="s">
        <v>269</v>
      </c>
      <c r="G71" s="117" t="s">
        <v>106</v>
      </c>
      <c r="H71" s="117" t="s">
        <v>106</v>
      </c>
      <c r="I71" s="118" t="s">
        <v>30</v>
      </c>
    </row>
    <row r="72" spans="2:9" s="3" customFormat="1" ht="24.75" thickBot="1">
      <c r="B72" s="84"/>
      <c r="C72" s="95"/>
      <c r="D72" s="78" t="s">
        <v>148</v>
      </c>
      <c r="E72" s="78" t="s">
        <v>150</v>
      </c>
      <c r="F72" s="54" t="s">
        <v>151</v>
      </c>
      <c r="G72" s="124" t="s">
        <v>23</v>
      </c>
      <c r="H72" s="124" t="s">
        <v>23</v>
      </c>
      <c r="I72" s="125" t="s">
        <v>25</v>
      </c>
    </row>
    <row r="73" spans="2:9" s="3" customFormat="1">
      <c r="B73" s="82">
        <v>17</v>
      </c>
      <c r="C73" s="8" t="s">
        <v>8</v>
      </c>
      <c r="D73" s="41" t="s">
        <v>152</v>
      </c>
      <c r="E73" s="41" t="s">
        <v>153</v>
      </c>
      <c r="F73" s="49" t="s">
        <v>154</v>
      </c>
      <c r="G73" s="41" t="s">
        <v>387</v>
      </c>
      <c r="H73" s="41" t="s">
        <v>388</v>
      </c>
      <c r="I73" s="130" t="s">
        <v>375</v>
      </c>
    </row>
    <row r="74" spans="2:9" s="3" customFormat="1" ht="24">
      <c r="B74" s="83"/>
      <c r="C74" s="5" t="s">
        <v>8</v>
      </c>
      <c r="D74" s="40" t="s">
        <v>152</v>
      </c>
      <c r="E74" s="40" t="s">
        <v>155</v>
      </c>
      <c r="F74" s="42" t="s">
        <v>156</v>
      </c>
      <c r="G74" s="111" t="s">
        <v>319</v>
      </c>
      <c r="H74" s="111" t="s">
        <v>281</v>
      </c>
      <c r="I74" s="129" t="s">
        <v>41</v>
      </c>
    </row>
    <row r="75" spans="2:9" s="3" customFormat="1" ht="24">
      <c r="B75" s="83"/>
      <c r="C75" s="5" t="s">
        <v>8</v>
      </c>
      <c r="D75" s="40" t="s">
        <v>152</v>
      </c>
      <c r="E75" s="40" t="s">
        <v>364</v>
      </c>
      <c r="F75" s="42" t="s">
        <v>365</v>
      </c>
      <c r="G75" s="111" t="s">
        <v>293</v>
      </c>
      <c r="H75" s="111" t="s">
        <v>293</v>
      </c>
      <c r="I75" s="129" t="s">
        <v>293</v>
      </c>
    </row>
    <row r="76" spans="2:9" s="3" customFormat="1" ht="12.75" thickBot="1">
      <c r="B76" s="83"/>
      <c r="C76" s="5" t="s">
        <v>8</v>
      </c>
      <c r="D76" s="45" t="s">
        <v>152</v>
      </c>
      <c r="E76" s="45" t="s">
        <v>362</v>
      </c>
      <c r="F76" s="46"/>
      <c r="G76" s="124" t="s">
        <v>121</v>
      </c>
      <c r="H76" s="124" t="s">
        <v>121</v>
      </c>
      <c r="I76" s="125" t="s">
        <v>121</v>
      </c>
    </row>
    <row r="77" spans="2:9" s="3" customFormat="1" ht="12.75" thickBot="1">
      <c r="B77" s="84"/>
      <c r="C77" s="7" t="s">
        <v>8</v>
      </c>
      <c r="D77" s="47" t="s">
        <v>157</v>
      </c>
      <c r="E77" s="47" t="s">
        <v>158</v>
      </c>
      <c r="F77" s="48" t="s">
        <v>159</v>
      </c>
      <c r="G77" s="101" t="s">
        <v>293</v>
      </c>
      <c r="H77" s="101" t="s">
        <v>293</v>
      </c>
      <c r="I77" s="101" t="s">
        <v>293</v>
      </c>
    </row>
    <row r="78" spans="2:9" s="3" customFormat="1" ht="35.25" customHeight="1">
      <c r="B78" s="85">
        <v>18</v>
      </c>
      <c r="C78" s="8" t="s">
        <v>19</v>
      </c>
      <c r="D78" s="40" t="s">
        <v>157</v>
      </c>
      <c r="E78" s="40" t="s">
        <v>160</v>
      </c>
      <c r="F78" s="42" t="s">
        <v>161</v>
      </c>
      <c r="G78" s="60" t="s">
        <v>23</v>
      </c>
      <c r="H78" s="60" t="s">
        <v>282</v>
      </c>
      <c r="I78" s="60" t="s">
        <v>41</v>
      </c>
    </row>
    <row r="79" spans="2:9" s="3" customFormat="1" ht="24.75" thickBot="1">
      <c r="B79" s="88"/>
      <c r="C79" s="4" t="s">
        <v>19</v>
      </c>
      <c r="D79" s="45" t="s">
        <v>157</v>
      </c>
      <c r="E79" s="45" t="s">
        <v>348</v>
      </c>
      <c r="F79" s="46" t="s">
        <v>349</v>
      </c>
      <c r="G79" s="113" t="s">
        <v>350</v>
      </c>
      <c r="H79" s="113" t="s">
        <v>350</v>
      </c>
      <c r="I79" s="113" t="s">
        <v>376</v>
      </c>
    </row>
    <row r="80" spans="2:9" s="3" customFormat="1" ht="12.75" thickBot="1">
      <c r="B80" s="87"/>
      <c r="C80" s="7" t="s">
        <v>19</v>
      </c>
      <c r="D80" s="41" t="s">
        <v>162</v>
      </c>
      <c r="E80" s="41" t="s">
        <v>163</v>
      </c>
      <c r="F80" s="49" t="s">
        <v>164</v>
      </c>
      <c r="G80" s="114" t="s">
        <v>275</v>
      </c>
      <c r="H80" s="114" t="s">
        <v>275</v>
      </c>
      <c r="I80" s="114" t="s">
        <v>332</v>
      </c>
    </row>
    <row r="81" spans="2:9" s="3" customFormat="1" ht="24">
      <c r="B81" s="90">
        <v>19</v>
      </c>
      <c r="C81" s="8" t="s">
        <v>8</v>
      </c>
      <c r="D81" s="40" t="s">
        <v>162</v>
      </c>
      <c r="E81" s="43" t="s">
        <v>165</v>
      </c>
      <c r="F81" s="42" t="s">
        <v>341</v>
      </c>
      <c r="G81" s="41" t="s">
        <v>23</v>
      </c>
      <c r="H81" s="41" t="s">
        <v>166</v>
      </c>
      <c r="I81" s="130" t="s">
        <v>24</v>
      </c>
    </row>
    <row r="82" spans="2:9" s="3" customFormat="1" ht="12.75" thickBot="1">
      <c r="B82" s="91"/>
      <c r="C82" s="4" t="s">
        <v>8</v>
      </c>
      <c r="D82" s="52" t="s">
        <v>162</v>
      </c>
      <c r="E82" s="45" t="s">
        <v>362</v>
      </c>
      <c r="F82" s="57" t="s">
        <v>363</v>
      </c>
      <c r="G82" s="132" t="s">
        <v>17</v>
      </c>
      <c r="H82" s="132" t="s">
        <v>167</v>
      </c>
      <c r="I82" s="133" t="s">
        <v>30</v>
      </c>
    </row>
    <row r="83" spans="2:9" s="3" customFormat="1" ht="12.75" thickBot="1">
      <c r="B83" s="92"/>
      <c r="C83" s="7" t="s">
        <v>8</v>
      </c>
      <c r="D83" s="71" t="s">
        <v>168</v>
      </c>
      <c r="E83" s="64" t="s">
        <v>316</v>
      </c>
      <c r="F83" s="65" t="s">
        <v>169</v>
      </c>
      <c r="G83" s="64" t="s">
        <v>66</v>
      </c>
      <c r="H83" s="64" t="s">
        <v>66</v>
      </c>
      <c r="I83" s="64" t="s">
        <v>277</v>
      </c>
    </row>
    <row r="84" spans="2:9" s="3" customFormat="1" ht="45" customHeight="1">
      <c r="B84" s="82">
        <v>20</v>
      </c>
      <c r="C84" s="8" t="s">
        <v>8</v>
      </c>
      <c r="D84" s="69" t="s">
        <v>168</v>
      </c>
      <c r="E84" s="70" t="s">
        <v>170</v>
      </c>
      <c r="F84" s="62" t="s">
        <v>171</v>
      </c>
      <c r="G84" s="60" t="s">
        <v>66</v>
      </c>
      <c r="H84" s="60" t="s">
        <v>66</v>
      </c>
      <c r="I84" s="60" t="s">
        <v>50</v>
      </c>
    </row>
    <row r="85" spans="2:9" s="3" customFormat="1" ht="45" customHeight="1">
      <c r="B85" s="83"/>
      <c r="C85" s="5" t="s">
        <v>8</v>
      </c>
      <c r="D85" s="69" t="s">
        <v>168</v>
      </c>
      <c r="E85" s="70" t="s">
        <v>172</v>
      </c>
      <c r="F85" s="62" t="s">
        <v>173</v>
      </c>
      <c r="G85" s="60" t="s">
        <v>15</v>
      </c>
      <c r="H85" s="60" t="s">
        <v>15</v>
      </c>
      <c r="I85" s="60" t="s">
        <v>66</v>
      </c>
    </row>
    <row r="86" spans="2:9" s="3" customFormat="1" ht="45" customHeight="1" thickBot="1">
      <c r="B86" s="83"/>
      <c r="C86" s="5" t="s">
        <v>8</v>
      </c>
      <c r="D86" s="67" t="s">
        <v>168</v>
      </c>
      <c r="E86" s="45" t="s">
        <v>362</v>
      </c>
      <c r="F86" s="72"/>
      <c r="G86" s="73" t="s">
        <v>308</v>
      </c>
      <c r="H86" s="73" t="s">
        <v>308</v>
      </c>
      <c r="I86" s="73" t="s">
        <v>308</v>
      </c>
    </row>
    <row r="87" spans="2:9" s="3" customFormat="1" ht="45" customHeight="1" thickBot="1">
      <c r="B87" s="84"/>
      <c r="C87" s="7" t="s">
        <v>8</v>
      </c>
      <c r="D87" s="64" t="s">
        <v>174</v>
      </c>
      <c r="E87" s="64" t="s">
        <v>175</v>
      </c>
      <c r="F87" s="65" t="s">
        <v>176</v>
      </c>
      <c r="G87" s="101" t="s">
        <v>284</v>
      </c>
      <c r="H87" s="101" t="s">
        <v>284</v>
      </c>
      <c r="I87" s="101" t="s">
        <v>272</v>
      </c>
    </row>
    <row r="88" spans="2:9" s="3" customFormat="1" ht="36">
      <c r="B88" s="85">
        <v>21</v>
      </c>
      <c r="C88" s="32" t="s">
        <v>8</v>
      </c>
      <c r="D88" s="62" t="s">
        <v>174</v>
      </c>
      <c r="E88" s="62" t="s">
        <v>327</v>
      </c>
      <c r="F88" s="63" t="s">
        <v>329</v>
      </c>
      <c r="G88" s="62" t="s">
        <v>275</v>
      </c>
      <c r="H88" s="62" t="s">
        <v>389</v>
      </c>
      <c r="I88" s="62" t="s">
        <v>390</v>
      </c>
    </row>
    <row r="89" spans="2:9" s="3" customFormat="1" ht="36">
      <c r="B89" s="93"/>
      <c r="C89" s="12" t="s">
        <v>8</v>
      </c>
      <c r="D89" s="62" t="s">
        <v>174</v>
      </c>
      <c r="E89" s="62" t="s">
        <v>328</v>
      </c>
      <c r="F89" s="63" t="s">
        <v>330</v>
      </c>
      <c r="G89" s="60" t="s">
        <v>293</v>
      </c>
      <c r="H89" s="60" t="s">
        <v>293</v>
      </c>
      <c r="I89" s="60" t="s">
        <v>293</v>
      </c>
    </row>
    <row r="90" spans="2:9" s="3" customFormat="1" ht="24">
      <c r="B90" s="93"/>
      <c r="C90" s="12" t="s">
        <v>8</v>
      </c>
      <c r="D90" s="62" t="s">
        <v>174</v>
      </c>
      <c r="E90" s="70" t="s">
        <v>325</v>
      </c>
      <c r="F90" s="63" t="s">
        <v>322</v>
      </c>
      <c r="G90" s="62" t="s">
        <v>66</v>
      </c>
      <c r="H90" s="62" t="s">
        <v>66</v>
      </c>
      <c r="I90" s="62" t="s">
        <v>323</v>
      </c>
    </row>
    <row r="91" spans="2:9" s="3" customFormat="1" ht="24">
      <c r="B91" s="89"/>
      <c r="C91" s="11" t="s">
        <v>8</v>
      </c>
      <c r="D91" s="62" t="s">
        <v>174</v>
      </c>
      <c r="E91" s="70" t="s">
        <v>177</v>
      </c>
      <c r="F91" s="63" t="s">
        <v>178</v>
      </c>
      <c r="G91" s="60" t="s">
        <v>17</v>
      </c>
      <c r="H91" s="60" t="s">
        <v>17</v>
      </c>
      <c r="I91" s="60" t="s">
        <v>18</v>
      </c>
    </row>
    <row r="92" spans="2:9" s="3" customFormat="1" ht="12.75" thickBot="1">
      <c r="B92" s="89"/>
      <c r="C92" s="11" t="s">
        <v>8</v>
      </c>
      <c r="D92" s="67" t="s">
        <v>174</v>
      </c>
      <c r="E92" s="45" t="s">
        <v>362</v>
      </c>
      <c r="F92" s="74" t="s">
        <v>363</v>
      </c>
      <c r="G92" s="73" t="s">
        <v>17</v>
      </c>
      <c r="H92" s="73" t="s">
        <v>17</v>
      </c>
      <c r="I92" s="73" t="s">
        <v>18</v>
      </c>
    </row>
    <row r="93" spans="2:9" s="3" customFormat="1" ht="12.75" thickBot="1">
      <c r="B93" s="87"/>
      <c r="C93" s="7" t="s">
        <v>8</v>
      </c>
      <c r="D93" s="64" t="s">
        <v>179</v>
      </c>
      <c r="E93" s="64" t="s">
        <v>180</v>
      </c>
      <c r="F93" s="65" t="s">
        <v>181</v>
      </c>
      <c r="G93" s="64" t="s">
        <v>278</v>
      </c>
      <c r="H93" s="64" t="s">
        <v>278</v>
      </c>
      <c r="I93" s="64" t="s">
        <v>277</v>
      </c>
    </row>
    <row r="94" spans="2:9" s="3" customFormat="1" ht="36">
      <c r="B94" s="82">
        <v>22</v>
      </c>
      <c r="C94" s="8" t="s">
        <v>8</v>
      </c>
      <c r="D94" s="62" t="s">
        <v>179</v>
      </c>
      <c r="E94" s="62" t="s">
        <v>182</v>
      </c>
      <c r="F94" s="63" t="s">
        <v>183</v>
      </c>
      <c r="G94" s="60" t="s">
        <v>320</v>
      </c>
      <c r="H94" s="60" t="s">
        <v>326</v>
      </c>
      <c r="I94" s="60" t="s">
        <v>320</v>
      </c>
    </row>
    <row r="95" spans="2:9" s="3" customFormat="1" ht="24">
      <c r="B95" s="83"/>
      <c r="C95" s="4" t="s">
        <v>8</v>
      </c>
      <c r="D95" s="62" t="s">
        <v>179</v>
      </c>
      <c r="E95" s="76" t="s">
        <v>184</v>
      </c>
      <c r="F95" s="63" t="s">
        <v>185</v>
      </c>
      <c r="G95" s="69" t="s">
        <v>186</v>
      </c>
      <c r="H95" s="69" t="s">
        <v>186</v>
      </c>
      <c r="I95" s="69" t="s">
        <v>25</v>
      </c>
    </row>
    <row r="96" spans="2:9" s="3" customFormat="1" ht="24">
      <c r="B96" s="83"/>
      <c r="C96" s="4" t="s">
        <v>8</v>
      </c>
      <c r="D96" s="62" t="s">
        <v>179</v>
      </c>
      <c r="E96" s="76" t="s">
        <v>187</v>
      </c>
      <c r="F96" s="63" t="s">
        <v>188</v>
      </c>
      <c r="G96" s="134" t="s">
        <v>12</v>
      </c>
      <c r="H96" s="134" t="s">
        <v>12</v>
      </c>
      <c r="I96" s="134" t="s">
        <v>65</v>
      </c>
    </row>
    <row r="97" spans="2:9" s="3" customFormat="1" ht="12.75" thickBot="1">
      <c r="B97" s="83"/>
      <c r="C97" s="4" t="s">
        <v>8</v>
      </c>
      <c r="D97" s="66" t="s">
        <v>179</v>
      </c>
      <c r="E97" s="45" t="s">
        <v>362</v>
      </c>
      <c r="F97" s="68" t="s">
        <v>363</v>
      </c>
      <c r="G97" s="113" t="s">
        <v>71</v>
      </c>
      <c r="H97" s="113" t="s">
        <v>71</v>
      </c>
      <c r="I97" s="113" t="s">
        <v>18</v>
      </c>
    </row>
    <row r="98" spans="2:9" s="3" customFormat="1" ht="12.75" thickBot="1">
      <c r="B98" s="84"/>
      <c r="C98" s="7" t="s">
        <v>8</v>
      </c>
      <c r="D98" s="41" t="s">
        <v>189</v>
      </c>
      <c r="E98" s="41" t="s">
        <v>190</v>
      </c>
      <c r="F98" s="49" t="s">
        <v>191</v>
      </c>
      <c r="G98" s="114" t="s">
        <v>53</v>
      </c>
      <c r="H98" s="114" t="s">
        <v>53</v>
      </c>
      <c r="I98" s="114" t="s">
        <v>40</v>
      </c>
    </row>
    <row r="99" spans="2:9" s="3" customFormat="1" ht="36">
      <c r="B99" s="82">
        <v>23</v>
      </c>
      <c r="C99" s="8" t="s">
        <v>8</v>
      </c>
      <c r="D99" s="49" t="s">
        <v>189</v>
      </c>
      <c r="E99" s="49" t="s">
        <v>192</v>
      </c>
      <c r="F99" s="49" t="s">
        <v>317</v>
      </c>
      <c r="G99" s="60" t="s">
        <v>66</v>
      </c>
      <c r="H99" s="60" t="s">
        <v>66</v>
      </c>
      <c r="I99" s="60" t="s">
        <v>66</v>
      </c>
    </row>
    <row r="100" spans="2:9" s="3" customFormat="1" ht="24">
      <c r="B100" s="83"/>
      <c r="C100" s="5" t="s">
        <v>8</v>
      </c>
      <c r="D100" s="49" t="s">
        <v>189</v>
      </c>
      <c r="E100" s="49" t="s">
        <v>193</v>
      </c>
      <c r="F100" s="49" t="s">
        <v>194</v>
      </c>
      <c r="G100" s="60" t="s">
        <v>15</v>
      </c>
      <c r="H100" s="60" t="s">
        <v>15</v>
      </c>
      <c r="I100" s="60" t="s">
        <v>15</v>
      </c>
    </row>
    <row r="101" spans="2:9" s="3" customFormat="1" ht="24">
      <c r="B101" s="83"/>
      <c r="C101" s="5" t="s">
        <v>8</v>
      </c>
      <c r="D101" s="40" t="s">
        <v>189</v>
      </c>
      <c r="E101" s="40" t="s">
        <v>195</v>
      </c>
      <c r="F101" s="42" t="s">
        <v>196</v>
      </c>
      <c r="G101" s="122" t="s">
        <v>53</v>
      </c>
      <c r="H101" s="122" t="s">
        <v>15</v>
      </c>
      <c r="I101" s="135" t="s">
        <v>15</v>
      </c>
    </row>
    <row r="102" spans="2:9" s="3" customFormat="1" ht="12.75" thickBot="1">
      <c r="B102" s="83"/>
      <c r="C102" s="4" t="s">
        <v>8</v>
      </c>
      <c r="D102" s="45" t="s">
        <v>189</v>
      </c>
      <c r="E102" s="45" t="s">
        <v>362</v>
      </c>
      <c r="F102" s="46" t="s">
        <v>363</v>
      </c>
      <c r="G102" s="124" t="s">
        <v>128</v>
      </c>
      <c r="H102" s="124" t="s">
        <v>128</v>
      </c>
      <c r="I102" s="125" t="s">
        <v>18</v>
      </c>
    </row>
    <row r="103" spans="2:9" s="3" customFormat="1" ht="31.5" customHeight="1" thickBot="1">
      <c r="B103" s="84"/>
      <c r="C103" s="7" t="s">
        <v>8</v>
      </c>
      <c r="D103" s="47" t="s">
        <v>197</v>
      </c>
      <c r="E103" s="47" t="s">
        <v>198</v>
      </c>
      <c r="F103" s="48" t="s">
        <v>199</v>
      </c>
      <c r="G103" s="64" t="s">
        <v>378</v>
      </c>
      <c r="H103" s="64" t="s">
        <v>391</v>
      </c>
      <c r="I103" s="64" t="s">
        <v>41</v>
      </c>
    </row>
    <row r="104" spans="2:9" s="3" customFormat="1" ht="12.75" thickBot="1">
      <c r="B104" s="85">
        <v>24</v>
      </c>
      <c r="C104" s="8" t="s">
        <v>69</v>
      </c>
      <c r="D104" s="52" t="s">
        <v>197</v>
      </c>
      <c r="E104" s="45" t="s">
        <v>362</v>
      </c>
      <c r="F104" s="57" t="s">
        <v>363</v>
      </c>
      <c r="G104" s="132" t="s">
        <v>106</v>
      </c>
      <c r="H104" s="132" t="s">
        <v>107</v>
      </c>
      <c r="I104" s="133" t="s">
        <v>30</v>
      </c>
    </row>
    <row r="105" spans="2:9" s="3" customFormat="1" ht="12.75" thickBot="1">
      <c r="B105" s="86"/>
      <c r="C105" s="4" t="s">
        <v>69</v>
      </c>
      <c r="D105" s="64" t="s">
        <v>200</v>
      </c>
      <c r="E105" s="45" t="s">
        <v>362</v>
      </c>
      <c r="F105" s="65" t="s">
        <v>363</v>
      </c>
      <c r="G105" s="101" t="s">
        <v>201</v>
      </c>
      <c r="H105" s="101" t="s">
        <v>201</v>
      </c>
      <c r="I105" s="101" t="s">
        <v>201</v>
      </c>
    </row>
    <row r="106" spans="2:9" s="3" customFormat="1" ht="24.75" thickBot="1">
      <c r="B106" s="87"/>
      <c r="C106" s="7" t="s">
        <v>69</v>
      </c>
      <c r="D106" s="62" t="s">
        <v>200</v>
      </c>
      <c r="E106" s="62" t="s">
        <v>202</v>
      </c>
      <c r="F106" s="63" t="s">
        <v>203</v>
      </c>
      <c r="G106" s="60" t="s">
        <v>335</v>
      </c>
      <c r="H106" s="60" t="s">
        <v>335</v>
      </c>
      <c r="I106" s="60" t="s">
        <v>379</v>
      </c>
    </row>
    <row r="107" spans="2:9" s="3" customFormat="1" ht="12.75" thickBot="1">
      <c r="B107" s="85">
        <v>25</v>
      </c>
      <c r="C107" s="8" t="s">
        <v>69</v>
      </c>
      <c r="D107" s="66" t="s">
        <v>200</v>
      </c>
      <c r="E107" s="75" t="s">
        <v>344</v>
      </c>
      <c r="F107" s="68" t="s">
        <v>345</v>
      </c>
      <c r="G107" s="66" t="s">
        <v>23</v>
      </c>
      <c r="H107" s="66" t="s">
        <v>23</v>
      </c>
      <c r="I107" s="66" t="s">
        <v>23</v>
      </c>
    </row>
    <row r="108" spans="2:9" s="3" customFormat="1" ht="12.75" thickBot="1">
      <c r="B108" s="83"/>
      <c r="C108" s="4" t="s">
        <v>69</v>
      </c>
      <c r="D108" s="78" t="s">
        <v>204</v>
      </c>
      <c r="E108" s="53" t="s">
        <v>205</v>
      </c>
      <c r="F108" s="54" t="s">
        <v>206</v>
      </c>
      <c r="G108" s="114" t="s">
        <v>66</v>
      </c>
      <c r="H108" s="114" t="s">
        <v>66</v>
      </c>
      <c r="I108" s="114" t="s">
        <v>50</v>
      </c>
    </row>
    <row r="109" spans="2:9" s="3" customFormat="1" ht="12.75" thickBot="1">
      <c r="B109" s="87"/>
      <c r="C109" s="7" t="s">
        <v>69</v>
      </c>
      <c r="D109" s="47" t="s">
        <v>207</v>
      </c>
      <c r="E109" s="47" t="s">
        <v>208</v>
      </c>
      <c r="F109" s="48" t="s">
        <v>209</v>
      </c>
      <c r="G109" s="64" t="s">
        <v>392</v>
      </c>
      <c r="H109" s="64" t="s">
        <v>392</v>
      </c>
      <c r="I109" s="64" t="s">
        <v>50</v>
      </c>
    </row>
    <row r="110" spans="2:9" s="3" customFormat="1" ht="17.25" customHeight="1" thickBot="1">
      <c r="B110" s="30">
        <v>26</v>
      </c>
      <c r="C110" s="31" t="s">
        <v>69</v>
      </c>
      <c r="D110" s="45" t="s">
        <v>207</v>
      </c>
      <c r="E110" s="45" t="s">
        <v>362</v>
      </c>
      <c r="F110" s="46" t="s">
        <v>363</v>
      </c>
      <c r="G110" s="105" t="s">
        <v>120</v>
      </c>
      <c r="H110" s="105" t="s">
        <v>120</v>
      </c>
      <c r="I110" s="136" t="s">
        <v>210</v>
      </c>
    </row>
    <row r="111" spans="2:9" s="3" customFormat="1">
      <c r="B111" s="82">
        <v>27</v>
      </c>
      <c r="C111" s="8" t="s">
        <v>69</v>
      </c>
      <c r="D111" s="47" t="s">
        <v>211</v>
      </c>
      <c r="E111" s="47" t="s">
        <v>212</v>
      </c>
      <c r="F111" s="58" t="s">
        <v>213</v>
      </c>
      <c r="G111" s="101" t="s">
        <v>65</v>
      </c>
      <c r="H111" s="101" t="s">
        <v>277</v>
      </c>
      <c r="I111" s="101" t="s">
        <v>274</v>
      </c>
    </row>
    <row r="112" spans="2:9" s="3" customFormat="1" ht="12.75" thickBot="1">
      <c r="B112" s="84"/>
      <c r="C112" s="7" t="s">
        <v>69</v>
      </c>
      <c r="D112" s="40" t="s">
        <v>211</v>
      </c>
      <c r="E112" s="41" t="s">
        <v>366</v>
      </c>
      <c r="F112" s="42" t="s">
        <v>367</v>
      </c>
      <c r="G112" s="60" t="s">
        <v>15</v>
      </c>
      <c r="H112" s="60" t="s">
        <v>15</v>
      </c>
      <c r="I112" s="60" t="s">
        <v>368</v>
      </c>
    </row>
    <row r="113" spans="2:10" s="3" customFormat="1" ht="12.75" thickBot="1">
      <c r="B113" s="82">
        <v>28</v>
      </c>
      <c r="C113" s="8" t="s">
        <v>8</v>
      </c>
      <c r="D113" s="52" t="s">
        <v>211</v>
      </c>
      <c r="E113" s="45" t="s">
        <v>362</v>
      </c>
      <c r="F113" s="57" t="s">
        <v>363</v>
      </c>
      <c r="G113" s="137" t="s">
        <v>17</v>
      </c>
      <c r="H113" s="137" t="s">
        <v>17</v>
      </c>
      <c r="I113" s="138" t="s">
        <v>17</v>
      </c>
    </row>
    <row r="114" spans="2:10" s="3" customFormat="1">
      <c r="B114" s="83"/>
      <c r="C114" s="4" t="s">
        <v>8</v>
      </c>
      <c r="D114" s="64" t="s">
        <v>214</v>
      </c>
      <c r="E114" s="64" t="s">
        <v>215</v>
      </c>
      <c r="F114" s="65" t="s">
        <v>268</v>
      </c>
      <c r="G114" s="101" t="s">
        <v>290</v>
      </c>
      <c r="H114" s="101" t="s">
        <v>291</v>
      </c>
      <c r="I114" s="101" t="s">
        <v>41</v>
      </c>
    </row>
    <row r="115" spans="2:10" s="3" customFormat="1" ht="24.75" thickBot="1">
      <c r="B115" s="84"/>
      <c r="C115" s="7" t="s">
        <v>8</v>
      </c>
      <c r="D115" s="62" t="s">
        <v>214</v>
      </c>
      <c r="E115" s="62" t="s">
        <v>380</v>
      </c>
      <c r="F115" s="63" t="s">
        <v>381</v>
      </c>
      <c r="G115" s="60" t="s">
        <v>17</v>
      </c>
      <c r="H115" s="60" t="s">
        <v>17</v>
      </c>
      <c r="I115" s="60" t="s">
        <v>275</v>
      </c>
    </row>
    <row r="116" spans="2:10" s="3" customFormat="1" ht="24">
      <c r="B116" s="85">
        <v>29</v>
      </c>
      <c r="C116" s="8" t="s">
        <v>69</v>
      </c>
      <c r="D116" s="62" t="s">
        <v>214</v>
      </c>
      <c r="E116" s="62" t="s">
        <v>216</v>
      </c>
      <c r="F116" s="63" t="s">
        <v>217</v>
      </c>
      <c r="G116" s="60" t="s">
        <v>17</v>
      </c>
      <c r="H116" s="60" t="s">
        <v>107</v>
      </c>
      <c r="I116" s="60" t="s">
        <v>30</v>
      </c>
    </row>
    <row r="117" spans="2:10" s="3" customFormat="1" ht="12.75" thickBot="1">
      <c r="B117" s="88"/>
      <c r="C117" s="4" t="s">
        <v>69</v>
      </c>
      <c r="D117" s="66" t="s">
        <v>214</v>
      </c>
      <c r="E117" s="45" t="s">
        <v>362</v>
      </c>
      <c r="F117" s="68" t="s">
        <v>363</v>
      </c>
      <c r="G117" s="113" t="s">
        <v>17</v>
      </c>
      <c r="H117" s="113" t="s">
        <v>107</v>
      </c>
      <c r="I117" s="113" t="s">
        <v>30</v>
      </c>
    </row>
    <row r="118" spans="2:10" s="3" customFormat="1" ht="24.75" thickBot="1">
      <c r="B118" s="87"/>
      <c r="C118" s="7" t="s">
        <v>69</v>
      </c>
      <c r="D118" s="41" t="s">
        <v>218</v>
      </c>
      <c r="E118" s="41" t="s">
        <v>219</v>
      </c>
      <c r="F118" s="49" t="s">
        <v>220</v>
      </c>
      <c r="G118" s="114" t="s">
        <v>66</v>
      </c>
      <c r="H118" s="114" t="s">
        <v>287</v>
      </c>
      <c r="I118" s="114" t="s">
        <v>287</v>
      </c>
    </row>
    <row r="119" spans="2:10" s="3" customFormat="1">
      <c r="B119" s="82">
        <v>30</v>
      </c>
      <c r="C119" s="8" t="s">
        <v>8</v>
      </c>
      <c r="D119" s="40" t="s">
        <v>218</v>
      </c>
      <c r="E119" s="40" t="s">
        <v>221</v>
      </c>
      <c r="F119" s="42" t="s">
        <v>222</v>
      </c>
      <c r="G119" s="122" t="s">
        <v>129</v>
      </c>
      <c r="H119" s="122" t="s">
        <v>129</v>
      </c>
      <c r="I119" s="135" t="s">
        <v>50</v>
      </c>
    </row>
    <row r="120" spans="2:10" s="3" customFormat="1" ht="12.75" thickBot="1">
      <c r="B120" s="83"/>
      <c r="C120" s="4" t="s">
        <v>8</v>
      </c>
      <c r="D120" s="52" t="s">
        <v>218</v>
      </c>
      <c r="E120" s="45" t="s">
        <v>362</v>
      </c>
      <c r="F120" s="57" t="s">
        <v>363</v>
      </c>
      <c r="G120" s="132" t="s">
        <v>109</v>
      </c>
      <c r="H120" s="132" t="s">
        <v>223</v>
      </c>
      <c r="I120" s="133" t="s">
        <v>30</v>
      </c>
    </row>
    <row r="121" spans="2:10" s="3" customFormat="1" ht="24.75" thickBot="1">
      <c r="B121" s="84"/>
      <c r="C121" s="7" t="s">
        <v>8</v>
      </c>
      <c r="D121" s="64" t="s">
        <v>224</v>
      </c>
      <c r="E121" s="64" t="s">
        <v>225</v>
      </c>
      <c r="F121" s="65" t="s">
        <v>226</v>
      </c>
      <c r="G121" s="64" t="s">
        <v>15</v>
      </c>
      <c r="H121" s="64" t="s">
        <v>15</v>
      </c>
      <c r="I121" s="64" t="s">
        <v>275</v>
      </c>
    </row>
    <row r="122" spans="2:10" s="3" customFormat="1">
      <c r="B122" s="82">
        <v>31</v>
      </c>
      <c r="C122" s="8" t="s">
        <v>8</v>
      </c>
      <c r="D122" s="62" t="s">
        <v>224</v>
      </c>
      <c r="E122" s="62" t="s">
        <v>227</v>
      </c>
      <c r="F122" s="63" t="s">
        <v>228</v>
      </c>
      <c r="G122" s="60" t="s">
        <v>23</v>
      </c>
      <c r="H122" s="60" t="s">
        <v>285</v>
      </c>
      <c r="I122" s="60" t="s">
        <v>274</v>
      </c>
    </row>
    <row r="123" spans="2:10" s="3" customFormat="1">
      <c r="B123" s="83"/>
      <c r="C123" s="4" t="s">
        <v>8</v>
      </c>
      <c r="D123" s="62" t="s">
        <v>224</v>
      </c>
      <c r="E123" s="62" t="s">
        <v>229</v>
      </c>
      <c r="F123" s="63" t="s">
        <v>230</v>
      </c>
      <c r="G123" s="62" t="s">
        <v>23</v>
      </c>
      <c r="H123" s="62" t="s">
        <v>23</v>
      </c>
      <c r="I123" s="62" t="s">
        <v>76</v>
      </c>
    </row>
    <row r="124" spans="2:10" s="3" customFormat="1" ht="12.75" thickBot="1">
      <c r="B124" s="83"/>
      <c r="C124" s="4" t="s">
        <v>8</v>
      </c>
      <c r="D124" s="67" t="s">
        <v>224</v>
      </c>
      <c r="E124" s="45" t="s">
        <v>362</v>
      </c>
      <c r="F124" s="74" t="s">
        <v>363</v>
      </c>
      <c r="G124" s="73" t="s">
        <v>109</v>
      </c>
      <c r="H124" s="73" t="s">
        <v>223</v>
      </c>
      <c r="I124" s="73" t="s">
        <v>30</v>
      </c>
    </row>
    <row r="125" spans="2:10" s="3" customFormat="1" ht="24.75" thickBot="1">
      <c r="B125" s="84"/>
      <c r="C125" s="7" t="s">
        <v>8</v>
      </c>
      <c r="D125" s="64" t="s">
        <v>231</v>
      </c>
      <c r="E125" s="64" t="s">
        <v>355</v>
      </c>
      <c r="F125" s="65" t="s">
        <v>356</v>
      </c>
      <c r="G125" s="101" t="s">
        <v>23</v>
      </c>
      <c r="H125" s="101" t="s">
        <v>65</v>
      </c>
      <c r="I125" s="101" t="s">
        <v>382</v>
      </c>
    </row>
    <row r="126" spans="2:10" s="3" customFormat="1" ht="12.75" thickBot="1">
      <c r="B126" s="77">
        <v>32</v>
      </c>
      <c r="C126" s="13" t="s">
        <v>8</v>
      </c>
      <c r="D126" s="62" t="s">
        <v>231</v>
      </c>
      <c r="E126" s="45" t="s">
        <v>362</v>
      </c>
      <c r="F126" s="63"/>
      <c r="G126" s="60" t="s">
        <v>321</v>
      </c>
      <c r="H126" s="60" t="s">
        <v>321</v>
      </c>
      <c r="I126" s="60" t="s">
        <v>30</v>
      </c>
    </row>
    <row r="127" spans="2:10" ht="24.75" thickBot="1">
      <c r="D127" s="113" t="s">
        <v>231</v>
      </c>
      <c r="E127" s="113" t="s">
        <v>232</v>
      </c>
      <c r="F127" s="139" t="s">
        <v>233</v>
      </c>
      <c r="G127" s="113" t="s">
        <v>40</v>
      </c>
      <c r="H127" s="113" t="s">
        <v>40</v>
      </c>
      <c r="I127" s="113" t="s">
        <v>40</v>
      </c>
      <c r="J127" s="3"/>
    </row>
    <row r="128" spans="2:10">
      <c r="E128" s="3"/>
      <c r="G128" s="3"/>
      <c r="H128" s="3"/>
      <c r="I128" s="3"/>
    </row>
    <row r="129" spans="5:9">
      <c r="E129" s="3"/>
      <c r="G129" s="3"/>
      <c r="H129" s="3"/>
      <c r="I129" s="3"/>
    </row>
    <row r="130" spans="5:9">
      <c r="E130" s="3"/>
      <c r="G130" s="3"/>
      <c r="H130" s="3"/>
      <c r="I130" s="3"/>
    </row>
    <row r="131" spans="5:9">
      <c r="E131" s="3"/>
      <c r="G131" s="3"/>
      <c r="H131" s="3"/>
      <c r="I131" s="3"/>
    </row>
    <row r="132" spans="5:9">
      <c r="E132" s="3"/>
      <c r="G132" s="3"/>
      <c r="H132" s="3"/>
      <c r="I132" s="3"/>
    </row>
    <row r="133" spans="5:9">
      <c r="E133" s="3"/>
      <c r="G133" s="3"/>
      <c r="H133" s="3"/>
      <c r="I133" s="3"/>
    </row>
    <row r="134" spans="5:9">
      <c r="G134" s="3"/>
      <c r="H134" s="3"/>
      <c r="I134" s="3"/>
    </row>
    <row r="135" spans="5:9">
      <c r="G135" s="3"/>
      <c r="H135" s="3"/>
      <c r="I135" s="3"/>
    </row>
    <row r="136" spans="5:9">
      <c r="G136" s="3"/>
      <c r="H136" s="3"/>
      <c r="I136" s="3"/>
    </row>
    <row r="137" spans="5:9">
      <c r="G137" s="3"/>
      <c r="H137" s="3"/>
      <c r="I137" s="3"/>
    </row>
    <row r="138" spans="5:9">
      <c r="G138" s="3"/>
      <c r="H138" s="3"/>
      <c r="I138" s="3"/>
    </row>
    <row r="139" spans="5:9">
      <c r="G139" s="3"/>
      <c r="H139" s="3"/>
      <c r="I139" s="3"/>
    </row>
  </sheetData>
  <sheetProtection selectLockedCells="1" selectUnlockedCells="1"/>
  <autoFilter ref="D2:I127"/>
  <mergeCells count="31">
    <mergeCell ref="B32:B33"/>
    <mergeCell ref="B3:B6"/>
    <mergeCell ref="B7:B11"/>
    <mergeCell ref="B12:B29"/>
    <mergeCell ref="B30:B31"/>
    <mergeCell ref="C71:C72"/>
    <mergeCell ref="B35:B40"/>
    <mergeCell ref="B41:B44"/>
    <mergeCell ref="B45:B46"/>
    <mergeCell ref="B47:B49"/>
    <mergeCell ref="B50:B52"/>
    <mergeCell ref="B53:B56"/>
    <mergeCell ref="B94:B98"/>
    <mergeCell ref="B57:B58"/>
    <mergeCell ref="B59:B61"/>
    <mergeCell ref="B62:B65"/>
    <mergeCell ref="B66:B70"/>
    <mergeCell ref="B71:B72"/>
    <mergeCell ref="B73:B77"/>
    <mergeCell ref="B78:B80"/>
    <mergeCell ref="B81:B83"/>
    <mergeCell ref="B84:B87"/>
    <mergeCell ref="B88:B93"/>
    <mergeCell ref="B119:B121"/>
    <mergeCell ref="B122:B125"/>
    <mergeCell ref="B99:B103"/>
    <mergeCell ref="B104:B106"/>
    <mergeCell ref="B107:B109"/>
    <mergeCell ref="B111:B112"/>
    <mergeCell ref="B113:B115"/>
    <mergeCell ref="B116:B118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showGridLines="0" workbookViewId="0"/>
  </sheetViews>
  <sheetFormatPr baseColWidth="10" defaultColWidth="11.42578125" defaultRowHeight="12.75"/>
  <cols>
    <col min="1" max="1" width="4.85546875" style="15" customWidth="1"/>
    <col min="2" max="2" width="6.28515625" style="15" customWidth="1"/>
    <col min="3" max="3" width="15.140625" style="15" customWidth="1"/>
    <col min="4" max="4" width="15.42578125" style="15" customWidth="1"/>
    <col min="5" max="5" width="19.140625" style="15" bestFit="1" customWidth="1"/>
    <col min="6" max="6" width="19.85546875" style="15" bestFit="1" customWidth="1"/>
    <col min="7" max="7" width="7.140625" style="15" customWidth="1"/>
    <col min="8" max="8" width="39.85546875" style="15" bestFit="1" customWidth="1"/>
    <col min="9" max="9" width="12.85546875" style="15" customWidth="1"/>
    <col min="10" max="16384" width="11.42578125" style="15"/>
  </cols>
  <sheetData>
    <row r="2" spans="2:9">
      <c r="C2" s="16" t="s">
        <v>235</v>
      </c>
      <c r="D2" s="16"/>
      <c r="E2" s="16"/>
      <c r="F2" s="16"/>
    </row>
    <row r="4" spans="2:9" ht="20.25" customHeight="1">
      <c r="C4" s="17" t="s">
        <v>236</v>
      </c>
      <c r="D4" s="17" t="s">
        <v>237</v>
      </c>
      <c r="H4" s="17" t="s">
        <v>238</v>
      </c>
      <c r="I4" s="17" t="s">
        <v>239</v>
      </c>
    </row>
    <row r="5" spans="2:9">
      <c r="B5" s="18">
        <v>1</v>
      </c>
      <c r="C5" s="19" t="s">
        <v>240</v>
      </c>
      <c r="D5" s="19" t="s">
        <v>241</v>
      </c>
      <c r="H5" s="20" t="s">
        <v>242</v>
      </c>
      <c r="I5" s="21">
        <v>73</v>
      </c>
    </row>
    <row r="6" spans="2:9">
      <c r="B6" s="18">
        <v>2</v>
      </c>
      <c r="C6" s="19" t="s">
        <v>243</v>
      </c>
      <c r="D6" s="19" t="s">
        <v>244</v>
      </c>
      <c r="H6" s="20" t="s">
        <v>245</v>
      </c>
      <c r="I6" s="21">
        <v>26</v>
      </c>
    </row>
    <row r="7" spans="2:9">
      <c r="B7" s="18">
        <v>3</v>
      </c>
      <c r="C7" s="19" t="s">
        <v>246</v>
      </c>
      <c r="D7" s="19" t="s">
        <v>247</v>
      </c>
      <c r="H7" s="20" t="s">
        <v>248</v>
      </c>
      <c r="I7" s="21">
        <v>5</v>
      </c>
    </row>
    <row r="8" spans="2:9">
      <c r="B8" s="18">
        <v>4</v>
      </c>
      <c r="C8" s="19" t="s">
        <v>249</v>
      </c>
      <c r="D8" s="19" t="s">
        <v>250</v>
      </c>
      <c r="H8" s="22" t="s">
        <v>251</v>
      </c>
      <c r="I8" s="21">
        <v>22</v>
      </c>
    </row>
    <row r="9" spans="2:9">
      <c r="B9" s="18">
        <v>5</v>
      </c>
      <c r="C9" s="19" t="s">
        <v>252</v>
      </c>
      <c r="D9" s="19" t="s">
        <v>253</v>
      </c>
      <c r="I9" s="23">
        <f>SUM(I5:I8)</f>
        <v>126</v>
      </c>
    </row>
    <row r="10" spans="2:9">
      <c r="B10" s="18">
        <v>6</v>
      </c>
      <c r="C10" s="19" t="s">
        <v>254</v>
      </c>
      <c r="D10" s="19" t="s">
        <v>255</v>
      </c>
    </row>
    <row r="11" spans="2:9">
      <c r="B11" s="18">
        <v>7</v>
      </c>
      <c r="C11" s="19" t="s">
        <v>256</v>
      </c>
      <c r="D11" s="19" t="s">
        <v>257</v>
      </c>
    </row>
    <row r="12" spans="2:9">
      <c r="B12" s="18">
        <v>8</v>
      </c>
      <c r="C12" s="19" t="s">
        <v>0</v>
      </c>
      <c r="D12" s="19" t="s">
        <v>258</v>
      </c>
    </row>
    <row r="13" spans="2:9">
      <c r="B13" s="18">
        <v>9</v>
      </c>
      <c r="C13" s="19" t="s">
        <v>259</v>
      </c>
      <c r="D13" s="19" t="s">
        <v>260</v>
      </c>
    </row>
    <row r="14" spans="2:9">
      <c r="B14" s="18">
        <v>10</v>
      </c>
      <c r="C14" s="19" t="s">
        <v>261</v>
      </c>
      <c r="D14" s="19" t="s">
        <v>262</v>
      </c>
    </row>
    <row r="15" spans="2:9">
      <c r="B15" s="18">
        <v>11</v>
      </c>
      <c r="C15" s="19" t="s">
        <v>263</v>
      </c>
      <c r="D15" s="19" t="s">
        <v>264</v>
      </c>
    </row>
    <row r="16" spans="2:9">
      <c r="B16" s="18">
        <v>12</v>
      </c>
      <c r="C16" s="19" t="s">
        <v>265</v>
      </c>
      <c r="D16" s="19" t="s">
        <v>19</v>
      </c>
      <c r="E16" s="24" t="s">
        <v>266</v>
      </c>
      <c r="F16" s="24" t="s">
        <v>267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/>
  <sheetData/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Farmacias </vt:lpstr>
      <vt:lpstr>Listado farmacias</vt:lpstr>
      <vt:lpstr>Parametros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BELLO</dc:creator>
  <cp:lastModifiedBy>Mojica Matus Adriana</cp:lastModifiedBy>
  <dcterms:created xsi:type="dcterms:W3CDTF">2020-03-30T22:59:25Z</dcterms:created>
  <dcterms:modified xsi:type="dcterms:W3CDTF">2022-10-03T19:23:08Z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faaadc-1a6d-4614-bb5b-a314f37e002a_Enabled">
    <vt:lpwstr>true</vt:lpwstr>
  </property>
  <property fmtid="{D5CDD505-2E9C-101B-9397-08002B2CF9AE}" pid="3" name="MSIP_Label_d7faaadc-1a6d-4614-bb5b-a314f37e002a_SetDate">
    <vt:lpwstr>2022-10-03T18:04:35Z</vt:lpwstr>
  </property>
  <property fmtid="{D5CDD505-2E9C-101B-9397-08002B2CF9AE}" pid="4" name="MSIP_Label_d7faaadc-1a6d-4614-bb5b-a314f37e002a_Method">
    <vt:lpwstr>Standard</vt:lpwstr>
  </property>
  <property fmtid="{D5CDD505-2E9C-101B-9397-08002B2CF9AE}" pid="5" name="MSIP_Label_d7faaadc-1a6d-4614-bb5b-a314f37e002a_Name">
    <vt:lpwstr>Documento en construcción</vt:lpwstr>
  </property>
  <property fmtid="{D5CDD505-2E9C-101B-9397-08002B2CF9AE}" pid="6" name="MSIP_Label_d7faaadc-1a6d-4614-bb5b-a314f37e002a_SiteId">
    <vt:lpwstr>2ff255e1-ae00-44bc-9787-fa8f8061bf68</vt:lpwstr>
  </property>
  <property fmtid="{D5CDD505-2E9C-101B-9397-08002B2CF9AE}" pid="7" name="MSIP_Label_d7faaadc-1a6d-4614-bb5b-a314f37e002a_ActionId">
    <vt:lpwstr>7e527588-6a48-4d1d-8b57-840f53df0b22</vt:lpwstr>
  </property>
  <property fmtid="{D5CDD505-2E9C-101B-9397-08002B2CF9AE}" pid="8" name="MSIP_Label_d7faaadc-1a6d-4614-bb5b-a314f37e002a_ContentBits">
    <vt:lpwstr>0</vt:lpwstr>
  </property>
</Properties>
</file>