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drawings/drawing14.xml" ContentType="application/vnd.openxmlformats-officedocument.drawing+xml"/>
  <Override PartName="/xl/worksheets/sheet24.xml" ContentType="application/vnd.openxmlformats-officedocument.spreadsheetml.worksheet+xml"/>
  <Override PartName="/xl/drawings/drawing15.xml" ContentType="application/vnd.openxmlformats-officedocument.drawing+xml"/>
  <Override PartName="/xl/worksheets/sheet25.xml" ContentType="application/vnd.openxmlformats-officedocument.spreadsheetml.worksheet+xml"/>
  <Override PartName="/xl/drawings/drawing16.xml" ContentType="application/vnd.openxmlformats-officedocument.drawing+xml"/>
  <Override PartName="/xl/worksheets/sheet26.xml" ContentType="application/vnd.openxmlformats-officedocument.spreadsheetml.worksheet+xml"/>
  <Override PartName="/xl/drawings/drawing17.xml" ContentType="application/vnd.openxmlformats-officedocument.drawing+xml"/>
  <Override PartName="/xl/worksheets/sheet27.xml" ContentType="application/vnd.openxmlformats-officedocument.spreadsheetml.worksheet+xml"/>
  <Override PartName="/xl/drawings/drawing18.xml" ContentType="application/vnd.openxmlformats-officedocument.drawing+xml"/>
  <Override PartName="/xl/worksheets/sheet28.xml" ContentType="application/vnd.openxmlformats-officedocument.spreadsheetml.worksheet+xml"/>
  <Override PartName="/xl/drawings/drawing19.xml" ContentType="application/vnd.openxmlformats-officedocument.drawing+xml"/>
  <Override PartName="/xl/worksheets/sheet29.xml" ContentType="application/vnd.openxmlformats-officedocument.spreadsheetml.worksheet+xml"/>
  <Override PartName="/xl/drawings/drawing20.xml" ContentType="application/vnd.openxmlformats-officedocument.drawing+xml"/>
  <Override PartName="/xl/worksheets/sheet30.xml" ContentType="application/vnd.openxmlformats-officedocument.spreadsheetml.worksheet+xml"/>
  <Override PartName="/xl/drawings/drawing21.xml" ContentType="application/vnd.openxmlformats-officedocument.drawing+xml"/>
  <Override PartName="/xl/worksheets/sheet31.xml" ContentType="application/vnd.openxmlformats-officedocument.spreadsheetml.worksheet+xml"/>
  <Override PartName="/xl/drawings/drawing22.xml" ContentType="application/vnd.openxmlformats-officedocument.drawing+xml"/>
  <Override PartName="/xl/worksheets/sheet32.xml" ContentType="application/vnd.openxmlformats-officedocument.spreadsheetml.worksheet+xml"/>
  <Override PartName="/xl/drawings/drawing23.xml" ContentType="application/vnd.openxmlformats-officedocument.drawing+xml"/>
  <Override PartName="/xl/worksheets/sheet33.xml" ContentType="application/vnd.openxmlformats-officedocument.spreadsheetml.worksheet+xml"/>
  <Override PartName="/xl/drawings/drawing24.xml" ContentType="application/vnd.openxmlformats-officedocument.drawing+xml"/>
  <Override PartName="/xl/worksheets/sheet34.xml" ContentType="application/vnd.openxmlformats-officedocument.spreadsheetml.worksheet+xml"/>
  <Override PartName="/xl/drawings/drawing25.xml" ContentType="application/vnd.openxmlformats-officedocument.drawing+xml"/>
  <Override PartName="/xl/worksheets/sheet35.xml" ContentType="application/vnd.openxmlformats-officedocument.spreadsheetml.worksheet+xml"/>
  <Override PartName="/xl/drawings/drawing26.xml" ContentType="application/vnd.openxmlformats-officedocument.drawing+xml"/>
  <Override PartName="/xl/worksheets/sheet36.xml" ContentType="application/vnd.openxmlformats-officedocument.spreadsheetml.worksheet+xml"/>
  <Override PartName="/xl/drawings/drawing27.xml" ContentType="application/vnd.openxmlformats-officedocument.drawing+xml"/>
  <Override PartName="/xl/worksheets/sheet37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5330" windowHeight="3495" tabRatio="1000" activeTab="20"/>
  </bookViews>
  <sheets>
    <sheet name="PP1" sheetId="1" r:id="rId1"/>
    <sheet name="PP2" sheetId="2" r:id="rId2"/>
    <sheet name="PP2B" sheetId="3" r:id="rId3"/>
    <sheet name="PP3" sheetId="4" r:id="rId4"/>
    <sheet name="PP4" sheetId="5" r:id="rId5"/>
    <sheet name="PP5" sheetId="6" r:id="rId6"/>
    <sheet name="PP6" sheetId="7" r:id="rId7"/>
    <sheet name="PP6B" sheetId="8" r:id="rId8"/>
    <sheet name="PP7" sheetId="9" r:id="rId9"/>
    <sheet name="PP8" sheetId="10" r:id="rId10"/>
    <sheet name="PP9" sheetId="11" r:id="rId11"/>
    <sheet name="PP10" sheetId="12" r:id="rId12"/>
    <sheet name="PP11" sheetId="13" r:id="rId13"/>
    <sheet name="PP12" sheetId="14" r:id="rId14"/>
    <sheet name="PP13" sheetId="15" r:id="rId15"/>
    <sheet name="PP14" sheetId="16" r:id="rId16"/>
    <sheet name="PP15" sheetId="17" r:id="rId17"/>
    <sheet name="PP16" sheetId="18" r:id="rId18"/>
    <sheet name="PP17" sheetId="19" r:id="rId19"/>
    <sheet name="PP18" sheetId="20" r:id="rId20"/>
    <sheet name="PP19" sheetId="21" r:id="rId21"/>
    <sheet name="PP20" sheetId="22" r:id="rId22"/>
    <sheet name="PP21" sheetId="23" r:id="rId23"/>
    <sheet name="PP22" sheetId="24" r:id="rId24"/>
    <sheet name="PP23" sheetId="25" r:id="rId25"/>
    <sheet name="PP24" sheetId="26" r:id="rId26"/>
    <sheet name="PP25" sheetId="27" r:id="rId27"/>
    <sheet name="PP26" sheetId="28" r:id="rId28"/>
    <sheet name="PP27" sheetId="29" r:id="rId29"/>
    <sheet name="PP28" sheetId="30" r:id="rId30"/>
    <sheet name="PP29" sheetId="31" r:id="rId31"/>
    <sheet name="PP30" sheetId="32" r:id="rId32"/>
    <sheet name="PP31" sheetId="33" r:id="rId33"/>
    <sheet name="PP32" sheetId="34" r:id="rId34"/>
    <sheet name="PP33" sheetId="35" r:id="rId35"/>
    <sheet name="PP34" sheetId="36" r:id="rId36"/>
    <sheet name="PP35" sheetId="37" r:id="rId37"/>
  </sheets>
  <definedNames/>
  <calcPr fullCalcOnLoad="1"/>
</workbook>
</file>

<file path=xl/sharedStrings.xml><?xml version="1.0" encoding="utf-8"?>
<sst xmlns="http://schemas.openxmlformats.org/spreadsheetml/2006/main" count="548" uniqueCount="256">
  <si>
    <t>Answer Options</t>
  </si>
  <si>
    <t>Sistema Financiero</t>
  </si>
  <si>
    <t>Su Entidad</t>
  </si>
  <si>
    <t>Actualmente</t>
  </si>
  <si>
    <t>Próximos 3 meses</t>
  </si>
  <si>
    <t>Su entidad</t>
  </si>
  <si>
    <t>Últimos 3 meses</t>
  </si>
  <si>
    <t>Consumo</t>
  </si>
  <si>
    <t>Microcrédito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</si>
  <si>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</si>
  <si>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</si>
  <si>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</si>
  <si>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</si>
  <si>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</si>
  <si>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</si>
  <si>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</si>
  <si>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</si>
  <si>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</si>
  <si>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</si>
  <si>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</si>
  <si>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</si>
  <si>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</si>
  <si>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</si>
  <si>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</si>
  <si>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</si>
  <si>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</si>
  <si>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</si>
  <si>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</si>
  <si>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</si>
  <si>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</si>
  <si>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</si>
  <si>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</si>
  <si>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</si>
  <si>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</si>
  <si>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</si>
  <si>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</si>
  <si>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</si>
  <si>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</si>
  <si>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</si>
  <si>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</si>
  <si>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</si>
  <si>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capital de las entidades financieras</t>
  </si>
  <si>
    <t>Extensión de garantías del sector público a proyectos del sector real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</si>
  <si>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</si>
  <si>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</si>
  <si>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</si>
  <si>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</si>
  <si>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</si>
  <si>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</si>
  <si>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</si>
  <si>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</si>
  <si>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</si>
  <si>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</si>
  <si>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</si>
  <si>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</si>
  <si>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</si>
  <si>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</si>
  <si>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</si>
  <si>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</si>
  <si>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</si>
  <si>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</si>
  <si>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Dudas sobre la viabilidad financiera de la empresa o persona aplicante</t>
  </si>
  <si>
    <t>Dudas sobre la viabilidad financiera y la rentabilidad del crédito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</si>
  <si>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</si>
  <si>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</si>
  <si>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</si>
  <si>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</si>
  <si>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</si>
  <si>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</si>
  <si>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</si>
  <si>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</si>
  <si>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</si>
  <si>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</si>
  <si>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</si>
  <si>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</si>
  <si>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</si>
  <si>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</si>
  <si>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</si>
  <si>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</si>
  <si>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</si>
  <si>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</si>
  <si>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</si>
  <si>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Microempresas</t>
  </si>
  <si>
    <t>Empresas pequeñas</t>
  </si>
  <si>
    <t>Empresas medianas</t>
  </si>
  <si>
    <t>Empresas grandes</t>
  </si>
  <si>
    <t>Otro</t>
  </si>
  <si>
    <t>Por sector productivo al cual pertenece el aplicante de crédito o del cual deriva sus principales fuentes de ingreso</t>
  </si>
  <si>
    <t>Mayor disposición de préstamo por parte de algunas entidades financieras</t>
  </si>
  <si>
    <t>c. Niveles de provisionamiento</t>
  </si>
  <si>
    <t>d. Límites a la tasa de interés de usura</t>
  </si>
  <si>
    <t>e. No aplica</t>
  </si>
  <si>
    <t>f. Otra</t>
  </si>
  <si>
    <t>a. Comprar títulos de deuda pública</t>
  </si>
  <si>
    <t>Porcentaje balance de respuestas</t>
  </si>
  <si>
    <t>Porcentaje de respuestas</t>
  </si>
  <si>
    <t>b. Comprar títulos o bonos hipotecarios</t>
  </si>
  <si>
    <t>c. Comprar títulos o bonos privados</t>
  </si>
  <si>
    <t>d. Prestar a entidades financieras</t>
  </si>
  <si>
    <t>e. Llevarlos al Banco de la República</t>
  </si>
  <si>
    <t>f. Prestar a empresas con inversión extranjera</t>
  </si>
  <si>
    <t>g. Prestar a entes territoriales o empresas públicas</t>
  </si>
  <si>
    <t>h. Prestar para consumo</t>
  </si>
  <si>
    <t>i. Prestar a empresas nacionales que producen para el mercado interno</t>
  </si>
  <si>
    <t>j. Prestar a constructores</t>
  </si>
  <si>
    <t>k. Prestar para vivienda</t>
  </si>
  <si>
    <t>l. Prestar a empresas nacionales que producen en una alta proporción para el mercado externo</t>
  </si>
  <si>
    <t>m. Prestar para microcrédito y/o Pyme</t>
  </si>
  <si>
    <t>n. Aumentar la posición propia en moneda extranjera</t>
  </si>
  <si>
    <t>ñ. Otro</t>
  </si>
  <si>
    <t>a. Una mayor rentabilidad</t>
  </si>
  <si>
    <t>b. Un menor riesgo</t>
  </si>
  <si>
    <t>c. Redireccionamiento a actividades diferentes al crédito</t>
  </si>
  <si>
    <t>d. Ausencia de oportunidades en otros sectores</t>
  </si>
  <si>
    <t>e. La conservación de su nicho de mercado</t>
  </si>
  <si>
    <t>f. Reorientación de su negocio crediticio</t>
  </si>
  <si>
    <t>g. Otra</t>
  </si>
  <si>
    <t>a. El nivel del encaje requerido</t>
  </si>
  <si>
    <t>b. El nivel de la tasa de interés de política</t>
  </si>
  <si>
    <t>c.      Comprar títulos o bonos privados</t>
  </si>
  <si>
    <t>d.      Prestar a entidades financieras</t>
  </si>
  <si>
    <t>f.  Prestar a empresas con inversión extranjera</t>
  </si>
  <si>
    <t>f.      Prestar a empresas con inversión extranjera</t>
  </si>
  <si>
    <t>i. Prestar a empresas que producen para el mercado interno</t>
  </si>
  <si>
    <t>k. Prestar para adquisición de vivienda</t>
  </si>
  <si>
    <t>l. Prestar a empresas que producen en una alta proporción para el mercado externo</t>
  </si>
  <si>
    <t>ñ. Otra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</si>
  <si>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</si>
  <si>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</si>
  <si>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</si>
  <si>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</si>
  <si>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</si>
  <si>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a. Mejoras en sus posiciones de balance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</si>
  <si>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</si>
  <si>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</si>
  <si>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</si>
  <si>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</si>
  <si>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</si>
  <si>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</si>
  <si>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Vivienda</t>
  </si>
  <si>
    <t>Una perspectiva económica más favorable o menos incierta</t>
  </si>
  <si>
    <t>Mejoras específicas de este segmento</t>
  </si>
  <si>
    <t xml:space="preserve"> Menor preocupación por liquidez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</si>
  <si>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</si>
  <si>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</si>
  <si>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</si>
  <si>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</si>
  <si>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</si>
  <si>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</si>
  <si>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</si>
  <si>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Otra (especifique)</t>
  </si>
  <si>
    <t>h.Otra (especifique)</t>
  </si>
  <si>
    <t>Si</t>
  </si>
  <si>
    <t>No</t>
  </si>
  <si>
    <t>2. Si realizó restructuración de créditos, ordene según su importancia, en qué modalidades se presentó(aron) el (los) mayor(es) número (s) de restructuraciones (Siendo 1 la más relevante y 4 la menos relevante)</t>
  </si>
  <si>
    <t>Opciones de respuesta</t>
  </si>
  <si>
    <t>a.Consumo</t>
  </si>
  <si>
    <t>b.Comercial</t>
  </si>
  <si>
    <t>c.Vivienda</t>
  </si>
  <si>
    <t>d.Microcrédito</t>
  </si>
  <si>
    <t>3. ¿Cómo ha cambiado el número de restructuraciones de créditos durante el último año? (Ha sido: 1 = inferior; 2 = levemente inferior; 3 = igual; 4 = levemente superior; 5 = superior; NA = no aplica)</t>
  </si>
  <si>
    <t>a. Consumo</t>
  </si>
  <si>
    <t>b. Comercial</t>
  </si>
  <si>
    <t>c. Vivienda</t>
  </si>
  <si>
    <t>d. Microcrédito</t>
  </si>
  <si>
    <t>Porcentaje neto</t>
  </si>
  <si>
    <t>4. Seleccione cuál(es) de los siguientes tipos de restructuración llevó a cabo en los últimos tres meses</t>
  </si>
  <si>
    <t>a.Extensión del plazo del 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</si>
  <si>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</si>
  <si>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</si>
  <si>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</si>
  <si>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</si>
  <si>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crédito</t>
  </si>
  <si>
    <t>g.Disminución de la tasa de interés del crédito</t>
  </si>
  <si>
    <t>h.Reducción en el monto de los pagos</t>
  </si>
  <si>
    <t>i.Otorgamiento de nuevos créditos para cumplir con obligaciones anteriores</t>
  </si>
  <si>
    <t>j. Consolidación de créditos</t>
  </si>
  <si>
    <t xml:space="preserve">Porcentaje neto </t>
  </si>
  <si>
    <t>5. En cuál (es) de los siguientes sectores ha realizado un mayor número de restructuraciones de créditos</t>
  </si>
  <si>
    <t>a.Industria</t>
  </si>
  <si>
    <t>b.Comercio</t>
  </si>
  <si>
    <t>c.Servicios</t>
  </si>
  <si>
    <t>d.Construcción</t>
  </si>
  <si>
    <t>e.Transporte</t>
  </si>
  <si>
    <t>f.Comunicaciones</t>
  </si>
  <si>
    <t>g.Agropecuario</t>
  </si>
  <si>
    <t>h.Exportadores</t>
  </si>
  <si>
    <t>i.Importadores</t>
  </si>
  <si>
    <t>j.Departamentos y municipios</t>
  </si>
  <si>
    <t>k.Personas naturales</t>
  </si>
  <si>
    <t>k. Otro</t>
  </si>
  <si>
    <t>Opciones de respuestas</t>
  </si>
  <si>
    <t>6. Cuáles cree usted que son los principales factores que le impiden o le podrían impedir otorgar un mayor volumen de crédito al sector privado en la actualidad? (Elija 3 opciones en orden jerárquico, donde 1 es la más importante).</t>
  </si>
  <si>
    <t>6B.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</si>
  <si>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 xml:space="preserve">7. Desde su punto de vista, ¿Qué acciones o eventos cree que son necesarios para aumentar el crédito en la economía? (Escoja 5 opciones y enumere en orden jerárquico según su importancia, siendo 1 la más relevante) </t>
  </si>
  <si>
    <t>9. Si en la actualidad su entidad financiera contara con excesos de recursos, ¿Cuáles serían los usos más probables de éstos? (Escoja 5 opciones y enumere en orden jerárquico según su importancia, siendo 1 la más relevante)</t>
  </si>
  <si>
    <t>10. Considera que la asignación de los recursos para los usos señalados en el punto anterior se debe a:</t>
  </si>
  <si>
    <t>11. Independientemente de las características de su negocio, ordene las siguientes actividades según la categoría de riesgo. (Donde 1 es la de menor riesgo)</t>
  </si>
  <si>
    <t>12. Cómo ha cambiado la demanda por nuevos créditos durante los últimos 3 meses.(Ha sido: 1 = Inferior; 2 = Levemente inferior; 3 = Igual; 4 = Levemente superior;  5 = Superior; NA = No aplica)</t>
  </si>
  <si>
    <t>13. ¿Cómo considera el actual acceso de los siguientes sectores económicos al crédito nuevo que otorga el sector financiero (Asigne valores de 1 a 5, donde 1= acceso bajo al crédito y 5= acceso alto  al crédito)</t>
  </si>
  <si>
    <t>15. Considera que existen sectores en los cuales es difícil identificar buenos clientes por problemas de información? (Marque la opción si su respuesta es Sí)</t>
  </si>
  <si>
    <t>16. ¿Cómo considera el acceso al crédito de las empresas de los siguientes tamaños? (1 = Inferior; 2 = Levemente inferior; 3 = Promedio; 4 = Levemente superior;  5 = Superior)</t>
  </si>
  <si>
    <t>1. Durante los últimos tres meses, ¿llevó a cabo reestructuraciones de créditos?</t>
  </si>
  <si>
    <t>2. Si realizó reestructuración de créditos, ordene según su importancia, en qué modalidades se presentó(aron) el (los) mayor(es) número (s) de restructuraciones (Siendo 1 la más relevante y 4 la menos relevante)</t>
  </si>
  <si>
    <t>Actualmente, ¿cuál es el saldo de créditos reestructurados como proporción del saldo total de cada una de las modalidades?</t>
  </si>
  <si>
    <t>0% - 5%</t>
  </si>
  <si>
    <t>5.1% - 10%</t>
  </si>
  <si>
    <t>10.1% - 15%</t>
  </si>
  <si>
    <t>&gt;15%</t>
  </si>
  <si>
    <t>3. ¿Cómo ha cambiado el número de reestructuraciones de créditos durante el último año? (Ha sido: 1 = inferior; 2 = levemente inferior; 3 = igual; 4 = levemente superior; 5 = superior; NA = no aplica)</t>
  </si>
  <si>
    <t>17. Cómo ha cambiado la oferta por nuevos créditos durante los últimos 3 meses.(Ha sido: 1 = Inferior; 2 = Levemente inferior; 3 = Igual; 4 = Levemente superior;  5 = Superior; NA = No aplica)</t>
  </si>
  <si>
    <t>4. Seleccione cuál(es) de los siguientes tipos de reestructuración llevó a cabo en los últimos tres meses</t>
  </si>
  <si>
    <t>5. En cuál (es) de los siguientes sectores ha realizado un mayor número de reestructuraciones de créditos</t>
  </si>
  <si>
    <t xml:space="preserve">l.Otro </t>
  </si>
  <si>
    <t>3.Actualmente, ¿cuál es el saldo de créditos reestructurados como proporción del saldo total de cada una de las modalidades?</t>
  </si>
  <si>
    <t>8. Si se presentara un crecimiento acelerado de la actividad económica y, en consecuencia, de la demanda de crédito, ¿considera que el sistema financiero puede atender esta mayor demanda sin traumatismos?</t>
  </si>
  <si>
    <t>Dado lo anterior, ¿cuál de las siguientes situaciones cree usted que podrían darse?</t>
  </si>
  <si>
    <t>a. El sistema podría absorber parcialmente la demanda de crédito</t>
  </si>
  <si>
    <t>b. El sistema no podría absorber la demanda de crédito</t>
  </si>
  <si>
    <t>c. Existirían cuellos de botella crediticios para la pequeña y mediana empresa (Pyme)</t>
  </si>
  <si>
    <t>d. Existirían cuellos de botella crediticios para la gran empresa</t>
  </si>
  <si>
    <t>e. Existirían cuellos de botella crediticios para determinados sectores</t>
  </si>
  <si>
    <t>f. El proceso de crédito se vería entorpecido si no se presenta un aumento en la cantidad de garantías disponibles</t>
  </si>
  <si>
    <t>g. Se harían más exigentes los criterios de selección para el otorgamiento de crédito</t>
  </si>
  <si>
    <t>h. Otra (especifique)</t>
  </si>
  <si>
    <t>14. ¿Cómo califica actualmente la rentabilidad de los créditos otorgados a los siguientes sectores económicos? (Asigne valores de 1 a 5, donde 1= muy baja y 5= muy alta)</t>
  </si>
  <si>
    <t>a. Industria</t>
  </si>
  <si>
    <t>b. Servicios</t>
  </si>
  <si>
    <t>c. Comercio</t>
  </si>
  <si>
    <t>d. Construcción</t>
  </si>
  <si>
    <t>e. Agropecuario</t>
  </si>
  <si>
    <t>f. Comunicaciones</t>
  </si>
  <si>
    <t>g. Exportadores</t>
  </si>
  <si>
    <t>h. Importadores</t>
  </si>
  <si>
    <t>j. Personas naturales</t>
  </si>
  <si>
    <t>i. Minería y petróleo</t>
  </si>
  <si>
    <t>Minería y petróleo</t>
  </si>
  <si>
    <t>18. Durante el último trimestre, ¿cuál fue el número total de solicitudes de nuevos créditos que recibió su entidad para cada una de las modalidades?</t>
  </si>
  <si>
    <t>19. Durante el último trimestre, ¿cuál fue el porcentaje de solicitudes de nuevos créditos que fueron rechazadas?</t>
  </si>
  <si>
    <t>20. En la aprobación de nuevos créditos, ¿Qué tanto pesaron en su entidad las siguientes consideraciones? (Enumere en orden jerárquico según su importancia, siendo 1 la más relevante)</t>
  </si>
  <si>
    <t>21. ¿Cómo han cambiado o cambiarían sus requerimientos para la asignación de nuevos créditos comerciales?</t>
  </si>
  <si>
    <t>22. Si durante los últimos 3 meses, su entidad ha incrementado los requerimientos, ¿Cuáles fueron las principales razones para este cambio?</t>
  </si>
  <si>
    <t>23. Si durante los últimos 3 meses, su entidad ha disminuido los requerimientos, ¿Cuáles fueron las principales razones para este cambio?</t>
  </si>
  <si>
    <t>24. ¿Cómo han cambiado o cambiarían sus requerimientos para la asignación de nuevos créditos de consumo?</t>
  </si>
  <si>
    <t>25. Si durante los últimos 3 meses, su entidad ha incrementado los requerimientos, ¿Cuáles fueron las principales razones para este cambio?</t>
  </si>
  <si>
    <t>26. Si durante los últimos 3 meses, su entidad ha disminuido los requerimientos, ¿Cuáles fueron las principales razones para este cambio?</t>
  </si>
  <si>
    <t>27. ¿Cómo han cambiado o cambiarían sus requerimientos para la asignación de nuevos créditos de vivienda?</t>
  </si>
  <si>
    <t>28. Si durante los últimos 3 meses, su entidad ha incrementado los requerimientos, ¿Cuáles fueron las principales razones para este cambio?</t>
  </si>
  <si>
    <t>29. Si durante los últimos 3 meses, su entidad ha disminuido los requerimientos, ¿Cuáles fueron las principales razones para este cambio?</t>
  </si>
  <si>
    <t>30. ¿Cómo han cambiado o cambiarían sus requerimientos para la asignación de nuevos créditos de microcrédito?</t>
  </si>
  <si>
    <t>31. Si durante los últimos 3 meses, su entidad ha incrementado los requerimientos, ¿Cuáles fueron las principales razones para este cambio?</t>
  </si>
  <si>
    <t>32. Si durante los últimos 3 meses, su entidad ha disminuido los requerimientos, ¿Cuáles fueron las principales razones para este cambio?</t>
  </si>
  <si>
    <t>33.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</si>
  <si>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34. Cuando su entidad evalúa el riesgo de nuevos clientes, cómo clasifica las siguientes opciones.(Elija 3 opciones en orden jerárquico, donde 1 es la más importante).</t>
  </si>
  <si>
    <t>35.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</si>
  <si>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Porcentaje de entidades que respondieron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</si>
</sst>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_(* #,##0.00_);_(* \(\ #,##0.00\ \);_(* &quot;-&quot;??_);_(\ @_ \)"/>
    <numFmt numFmtId="182" formatCode="mm/dd/yyyy\ hh:mm:ss"/>
    <numFmt numFmtId="183" formatCode="mmm\ d\,\ yyyy\ h:mm\ AM/PM"/>
    <numFmt numFmtId="184" formatCode="0.0"/>
    <numFmt numFmtId="185" formatCode="#,#0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240A]dddd\,\ dd&quot; de &quot;mmmm&quot; de &quot;yyyy"/>
    <numFmt numFmtId="192" formatCode="[$-240A]hh:mm:ss\ AM/PM"/>
  </numFmts>
  <fonts count="66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63"/>
      <name val="Tahoma"/>
      <family val="2"/>
    </font>
    <font>
      <sz val="10"/>
      <name val="Courier New"/>
      <family val="3"/>
    </font>
    <font>
      <b/>
      <sz val="12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63"/>
      <name val="Microsoft Sans Serif"/>
      <family val="2"/>
    </font>
    <font>
      <b/>
      <sz val="12"/>
      <color indexed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ZapfHumnst BT"/>
      <family val="0"/>
    </font>
    <font>
      <b/>
      <sz val="14"/>
      <color indexed="8"/>
      <name val="ZapfHumnst BT"/>
      <family val="0"/>
    </font>
    <font>
      <sz val="8.45"/>
      <color indexed="8"/>
      <name val="ZapfHumnst BT"/>
      <family val="0"/>
    </font>
    <font>
      <b/>
      <sz val="12"/>
      <color indexed="8"/>
      <name val="ZapfHumnst BT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6"/>
      <color indexed="8"/>
      <name val="ZapfHumnst BT"/>
      <family val="0"/>
    </font>
    <font>
      <b/>
      <sz val="16"/>
      <color indexed="8"/>
      <name val="Calibri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sz val="5.7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Calibri"/>
      <family val="0"/>
    </font>
    <font>
      <b/>
      <sz val="12.6"/>
      <color indexed="8"/>
      <name val="Calibri"/>
      <family val="0"/>
    </font>
    <font>
      <sz val="8.85"/>
      <color indexed="8"/>
      <name val="Calibri"/>
      <family val="0"/>
    </font>
    <font>
      <b/>
      <sz val="10.5"/>
      <color indexed="8"/>
      <name val="Calibri"/>
      <family val="0"/>
    </font>
    <font>
      <sz val="7.55"/>
      <color indexed="8"/>
      <name val="Calibri"/>
      <family val="0"/>
    </font>
    <font>
      <sz val="8.45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EE9F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EEEE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239">
    <xf numFmtId="0" fontId="0" fillId="0" borderId="0" xfId="0" applyAlignment="1">
      <alignment/>
    </xf>
    <xf numFmtId="179" fontId="0" fillId="0" borderId="0" xfId="0" applyNumberFormat="1" applyAlignment="1">
      <alignment/>
    </xf>
    <xf numFmtId="180" fontId="0" fillId="0" borderId="0" xfId="53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3" applyFont="1" applyAlignment="1">
      <alignment/>
    </xf>
    <xf numFmtId="9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9" fontId="0" fillId="0" borderId="0" xfId="53" applyNumberFormat="1" applyFont="1" applyAlignment="1">
      <alignment/>
    </xf>
    <xf numFmtId="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34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0" fillId="34" borderId="15" xfId="0" applyFill="1" applyBorder="1" applyAlignment="1">
      <alignment/>
    </xf>
    <xf numFmtId="0" fontId="4" fillId="34" borderId="16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0" fontId="0" fillId="34" borderId="20" xfId="0" applyNumberFormat="1" applyFill="1" applyBorder="1" applyAlignment="1">
      <alignment/>
    </xf>
    <xf numFmtId="180" fontId="0" fillId="34" borderId="21" xfId="0" applyNumberFormat="1" applyFill="1" applyBorder="1" applyAlignment="1">
      <alignment/>
    </xf>
    <xf numFmtId="0" fontId="4" fillId="34" borderId="22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 wrapText="1"/>
    </xf>
    <xf numFmtId="0" fontId="0" fillId="0" borderId="26" xfId="0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10" fontId="0" fillId="34" borderId="20" xfId="53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4" borderId="27" xfId="0" applyFont="1" applyFill="1" applyBorder="1" applyAlignment="1">
      <alignment horizontal="center" wrapText="1"/>
    </xf>
    <xf numFmtId="0" fontId="0" fillId="33" borderId="17" xfId="0" applyFill="1" applyBorder="1" applyAlignment="1">
      <alignment vertical="center"/>
    </xf>
    <xf numFmtId="0" fontId="0" fillId="33" borderId="16" xfId="0" applyFill="1" applyBorder="1" applyAlignment="1">
      <alignment vertical="center" wrapText="1"/>
    </xf>
    <xf numFmtId="0" fontId="0" fillId="33" borderId="18" xfId="0" applyFill="1" applyBorder="1" applyAlignment="1">
      <alignment vertical="center"/>
    </xf>
    <xf numFmtId="0" fontId="0" fillId="33" borderId="28" xfId="0" applyFill="1" applyBorder="1" applyAlignment="1">
      <alignment vertical="center" wrapText="1"/>
    </xf>
    <xf numFmtId="0" fontId="4" fillId="34" borderId="29" xfId="0" applyFont="1" applyFill="1" applyBorder="1" applyAlignment="1">
      <alignment horizontal="center" wrapText="1"/>
    </xf>
    <xf numFmtId="0" fontId="0" fillId="33" borderId="0" xfId="0" applyFill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10" fontId="0" fillId="0" borderId="0" xfId="53" applyNumberFormat="1" applyFont="1" applyFill="1" applyBorder="1" applyAlignment="1">
      <alignment/>
    </xf>
    <xf numFmtId="0" fontId="4" fillId="34" borderId="30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8" fillId="35" borderId="0" xfId="0" applyFont="1" applyFill="1" applyAlignment="1">
      <alignment vertical="center" wrapText="1"/>
    </xf>
    <xf numFmtId="0" fontId="0" fillId="35" borderId="0" xfId="0" applyFill="1" applyAlignment="1">
      <alignment/>
    </xf>
    <xf numFmtId="0" fontId="0" fillId="36" borderId="31" xfId="0" applyFill="1" applyBorder="1" applyAlignment="1">
      <alignment wrapText="1"/>
    </xf>
    <xf numFmtId="0" fontId="0" fillId="36" borderId="32" xfId="0" applyFill="1" applyBorder="1" applyAlignment="1">
      <alignment wrapText="1"/>
    </xf>
    <xf numFmtId="180" fontId="0" fillId="36" borderId="12" xfId="53" applyNumberFormat="1" applyFont="1" applyFill="1" applyBorder="1" applyAlignment="1">
      <alignment/>
    </xf>
    <xf numFmtId="180" fontId="0" fillId="36" borderId="33" xfId="53" applyNumberFormat="1" applyFont="1" applyFill="1" applyBorder="1" applyAlignment="1">
      <alignment/>
    </xf>
    <xf numFmtId="0" fontId="0" fillId="36" borderId="31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0" borderId="17" xfId="0" applyFont="1" applyBorder="1" applyAlignment="1">
      <alignment/>
    </xf>
    <xf numFmtId="0" fontId="0" fillId="0" borderId="0" xfId="0" applyNumberFormat="1" applyAlignment="1">
      <alignment/>
    </xf>
    <xf numFmtId="10" fontId="0" fillId="0" borderId="0" xfId="53" applyNumberFormat="1" applyFont="1" applyAlignment="1">
      <alignment/>
    </xf>
    <xf numFmtId="180" fontId="0" fillId="34" borderId="20" xfId="0" applyNumberFormat="1" applyFill="1" applyBorder="1" applyAlignment="1">
      <alignment horizontal="center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/>
    </xf>
    <xf numFmtId="180" fontId="0" fillId="36" borderId="36" xfId="53" applyNumberFormat="1" applyFont="1" applyFill="1" applyBorder="1" applyAlignment="1">
      <alignment horizontal="center"/>
    </xf>
    <xf numFmtId="180" fontId="0" fillId="36" borderId="37" xfId="53" applyNumberFormat="1" applyFont="1" applyFill="1" applyBorder="1" applyAlignment="1">
      <alignment horizontal="center"/>
    </xf>
    <xf numFmtId="0" fontId="0" fillId="36" borderId="31" xfId="0" applyFill="1" applyBorder="1" applyAlignment="1">
      <alignment horizontal="left" wrapText="1"/>
    </xf>
    <xf numFmtId="0" fontId="0" fillId="36" borderId="32" xfId="0" applyFill="1" applyBorder="1" applyAlignment="1">
      <alignment horizontal="left" wrapText="1"/>
    </xf>
    <xf numFmtId="180" fontId="0" fillId="0" borderId="0" xfId="53" applyNumberFormat="1" applyFon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9" fillId="37" borderId="35" xfId="0" applyFont="1" applyFill="1" applyBorder="1" applyAlignment="1">
      <alignment horizontal="center" vertical="center" wrapText="1"/>
    </xf>
    <xf numFmtId="0" fontId="9" fillId="37" borderId="34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9" fillId="37" borderId="39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0" fillId="36" borderId="31" xfId="0" applyFill="1" applyBorder="1" applyAlignment="1">
      <alignment horizontal="left" vertical="center" wrapText="1"/>
    </xf>
    <xf numFmtId="0" fontId="0" fillId="36" borderId="31" xfId="0" applyFont="1" applyFill="1" applyBorder="1" applyAlignment="1">
      <alignment horizontal="left" wrapText="1"/>
    </xf>
    <xf numFmtId="0" fontId="0" fillId="36" borderId="32" xfId="0" applyFont="1" applyFill="1" applyBorder="1" applyAlignment="1">
      <alignment horizontal="left" wrapText="1"/>
    </xf>
    <xf numFmtId="0" fontId="2" fillId="37" borderId="35" xfId="0" applyFont="1" applyFill="1" applyBorder="1" applyAlignment="1">
      <alignment horizontal="center" vertical="center" wrapText="1"/>
    </xf>
    <xf numFmtId="180" fontId="0" fillId="36" borderId="36" xfId="53" applyNumberFormat="1" applyFont="1" applyFill="1" applyBorder="1" applyAlignment="1">
      <alignment horizontal="center" vertical="center" wrapText="1"/>
    </xf>
    <xf numFmtId="180" fontId="0" fillId="36" borderId="36" xfId="53" applyNumberFormat="1" applyFont="1" applyFill="1" applyBorder="1" applyAlignment="1">
      <alignment horizontal="center" vertical="center" wrapText="1"/>
    </xf>
    <xf numFmtId="180" fontId="0" fillId="36" borderId="37" xfId="53" applyNumberFormat="1" applyFont="1" applyFill="1" applyBorder="1" applyAlignment="1">
      <alignment horizontal="center" vertical="center" wrapText="1"/>
    </xf>
    <xf numFmtId="0" fontId="0" fillId="36" borderId="32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4" borderId="16" xfId="0" applyFont="1" applyFill="1" applyBorder="1" applyAlignment="1">
      <alignment horizontal="center" vertical="center" wrapText="1"/>
    </xf>
    <xf numFmtId="180" fontId="0" fillId="34" borderId="21" xfId="0" applyNumberForma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40" xfId="0" applyBorder="1" applyAlignment="1">
      <alignment/>
    </xf>
    <xf numFmtId="0" fontId="4" fillId="34" borderId="22" xfId="0" applyFont="1" applyFill="1" applyBorder="1" applyAlignment="1">
      <alignment horizontal="center" vertical="center" wrapText="1"/>
    </xf>
    <xf numFmtId="180" fontId="0" fillId="34" borderId="20" xfId="53" applyNumberFormat="1" applyFont="1" applyFill="1" applyBorder="1" applyAlignment="1">
      <alignment horizontal="center"/>
    </xf>
    <xf numFmtId="180" fontId="0" fillId="34" borderId="21" xfId="53" applyNumberFormat="1" applyFont="1" applyFill="1" applyBorder="1" applyAlignment="1">
      <alignment horizontal="center"/>
    </xf>
    <xf numFmtId="180" fontId="7" fillId="38" borderId="16" xfId="0" applyNumberFormat="1" applyFont="1" applyFill="1" applyBorder="1" applyAlignment="1">
      <alignment horizontal="center" vertical="center"/>
    </xf>
    <xf numFmtId="180" fontId="7" fillId="38" borderId="28" xfId="0" applyNumberFormat="1" applyFont="1" applyFill="1" applyBorder="1" applyAlignment="1">
      <alignment horizontal="center" vertical="center"/>
    </xf>
    <xf numFmtId="180" fontId="0" fillId="34" borderId="20" xfId="53" applyNumberFormat="1" applyFont="1" applyFill="1" applyBorder="1" applyAlignment="1">
      <alignment horizontal="center"/>
    </xf>
    <xf numFmtId="10" fontId="0" fillId="34" borderId="21" xfId="53" applyNumberFormat="1" applyFont="1" applyFill="1" applyBorder="1" applyAlignment="1">
      <alignment/>
    </xf>
    <xf numFmtId="0" fontId="4" fillId="34" borderId="41" xfId="0" applyFont="1" applyFill="1" applyBorder="1" applyAlignment="1">
      <alignment horizontal="center" wrapText="1"/>
    </xf>
    <xf numFmtId="180" fontId="7" fillId="38" borderId="42" xfId="0" applyNumberFormat="1" applyFont="1" applyFill="1" applyBorder="1" applyAlignment="1">
      <alignment horizontal="center" vertical="center"/>
    </xf>
    <xf numFmtId="180" fontId="7" fillId="38" borderId="43" xfId="0" applyNumberFormat="1" applyFont="1" applyFill="1" applyBorder="1" applyAlignment="1">
      <alignment horizontal="center"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19" xfId="0" applyFill="1" applyBorder="1" applyAlignment="1">
      <alignment vertical="center" wrapText="1"/>
    </xf>
    <xf numFmtId="180" fontId="0" fillId="33" borderId="16" xfId="0" applyNumberFormat="1" applyFill="1" applyBorder="1" applyAlignment="1">
      <alignment horizontal="center" vertical="center"/>
    </xf>
    <xf numFmtId="180" fontId="0" fillId="33" borderId="28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8" xfId="0" applyFont="1" applyFill="1" applyBorder="1" applyAlignment="1">
      <alignment vertical="center"/>
    </xf>
    <xf numFmtId="180" fontId="0" fillId="39" borderId="42" xfId="0" applyNumberFormat="1" applyFill="1" applyBorder="1" applyAlignment="1">
      <alignment horizontal="center" vertical="center"/>
    </xf>
    <xf numFmtId="180" fontId="0" fillId="39" borderId="43" xfId="0" applyNumberFormat="1" applyFill="1" applyBorder="1" applyAlignment="1">
      <alignment horizontal="center" vertical="center"/>
    </xf>
    <xf numFmtId="180" fontId="0" fillId="39" borderId="20" xfId="0" applyNumberFormat="1" applyFill="1" applyBorder="1" applyAlignment="1">
      <alignment horizontal="center" vertical="center"/>
    </xf>
    <xf numFmtId="180" fontId="0" fillId="39" borderId="46" xfId="0" applyNumberFormat="1" applyFill="1" applyBorder="1" applyAlignment="1">
      <alignment horizontal="center" vertical="center"/>
    </xf>
    <xf numFmtId="9" fontId="0" fillId="34" borderId="20" xfId="53" applyFont="1" applyFill="1" applyBorder="1" applyAlignment="1">
      <alignment horizontal="center" vertical="center"/>
    </xf>
    <xf numFmtId="9" fontId="0" fillId="34" borderId="21" xfId="53" applyFont="1" applyFill="1" applyBorder="1" applyAlignment="1">
      <alignment horizontal="center" vertical="center"/>
    </xf>
    <xf numFmtId="10" fontId="0" fillId="40" borderId="16" xfId="54" applyNumberFormat="1" applyFont="1" applyFill="1" applyBorder="1" applyAlignment="1">
      <alignment horizontal="center"/>
    </xf>
    <xf numFmtId="180" fontId="0" fillId="40" borderId="28" xfId="0" applyNumberFormat="1" applyFill="1" applyBorder="1" applyAlignment="1">
      <alignment horizontal="center"/>
    </xf>
    <xf numFmtId="0" fontId="0" fillId="0" borderId="23" xfId="0" applyFont="1" applyBorder="1" applyAlignment="1">
      <alignment/>
    </xf>
    <xf numFmtId="9" fontId="0" fillId="37" borderId="20" xfId="0" applyNumberFormat="1" applyFill="1" applyBorder="1" applyAlignment="1">
      <alignment horizontal="center"/>
    </xf>
    <xf numFmtId="9" fontId="0" fillId="37" borderId="21" xfId="0" applyNumberFormat="1" applyFill="1" applyBorder="1" applyAlignment="1">
      <alignment horizontal="center"/>
    </xf>
    <xf numFmtId="184" fontId="0" fillId="36" borderId="0" xfId="46" applyNumberFormat="1" applyFont="1" applyFill="1" applyBorder="1" applyAlignment="1">
      <alignment horizontal="center" vertical="center"/>
    </xf>
    <xf numFmtId="184" fontId="0" fillId="36" borderId="12" xfId="46" applyNumberFormat="1" applyFont="1" applyFill="1" applyBorder="1" applyAlignment="1">
      <alignment horizontal="center" vertical="center"/>
    </xf>
    <xf numFmtId="184" fontId="0" fillId="36" borderId="45" xfId="46" applyNumberFormat="1" applyFont="1" applyFill="1" applyBorder="1" applyAlignment="1">
      <alignment horizontal="center" vertical="center"/>
    </xf>
    <xf numFmtId="184" fontId="0" fillId="36" borderId="33" xfId="46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180" fontId="0" fillId="35" borderId="0" xfId="0" applyNumberForma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180" fontId="0" fillId="0" borderId="47" xfId="53" applyNumberFormat="1" applyFont="1" applyBorder="1" applyAlignment="1">
      <alignment horizontal="center"/>
    </xf>
    <xf numFmtId="180" fontId="0" fillId="0" borderId="36" xfId="53" applyNumberFormat="1" applyFont="1" applyBorder="1" applyAlignment="1">
      <alignment horizontal="center"/>
    </xf>
    <xf numFmtId="180" fontId="0" fillId="0" borderId="37" xfId="53" applyNumberFormat="1" applyFont="1" applyBorder="1" applyAlignment="1">
      <alignment horizontal="center"/>
    </xf>
    <xf numFmtId="180" fontId="7" fillId="38" borderId="41" xfId="0" applyNumberFormat="1" applyFont="1" applyFill="1" applyBorder="1" applyAlignment="1">
      <alignment horizontal="center" vertical="center"/>
    </xf>
    <xf numFmtId="9" fontId="0" fillId="34" borderId="20" xfId="53" applyFont="1" applyFill="1" applyBorder="1" applyAlignment="1">
      <alignment horizontal="center"/>
    </xf>
    <xf numFmtId="9" fontId="0" fillId="34" borderId="21" xfId="53" applyFont="1" applyFill="1" applyBorder="1" applyAlignment="1">
      <alignment horizontal="center"/>
    </xf>
    <xf numFmtId="9" fontId="0" fillId="35" borderId="0" xfId="53" applyFont="1" applyFill="1" applyBorder="1" applyAlignment="1">
      <alignment/>
    </xf>
    <xf numFmtId="180" fontId="0" fillId="33" borderId="0" xfId="0" applyNumberFormat="1" applyFill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8" fillId="35" borderId="0" xfId="0" applyFont="1" applyFill="1" applyAlignment="1">
      <alignment horizontal="center" vertical="center" wrapText="1"/>
    </xf>
    <xf numFmtId="0" fontId="0" fillId="36" borderId="38" xfId="0" applyFont="1" applyFill="1" applyBorder="1" applyAlignment="1">
      <alignment horizontal="center" vertical="center" wrapText="1"/>
    </xf>
    <xf numFmtId="0" fontId="0" fillId="36" borderId="48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0" fontId="0" fillId="36" borderId="45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9" fillId="37" borderId="35" xfId="0" applyFont="1" applyFill="1" applyBorder="1" applyAlignment="1">
      <alignment vertical="center" wrapText="1"/>
    </xf>
    <xf numFmtId="0" fontId="9" fillId="37" borderId="39" xfId="0" applyFont="1" applyFill="1" applyBorder="1" applyAlignment="1">
      <alignment vertical="center" wrapText="1"/>
    </xf>
    <xf numFmtId="0" fontId="0" fillId="36" borderId="31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6" borderId="32" xfId="0" applyFill="1" applyBorder="1" applyAlignment="1">
      <alignment wrapText="1"/>
    </xf>
    <xf numFmtId="0" fontId="0" fillId="36" borderId="45" xfId="0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" fillId="40" borderId="24" xfId="0" applyFont="1" applyFill="1" applyBorder="1" applyAlignment="1">
      <alignment vertical="center"/>
    </xf>
    <xf numFmtId="0" fontId="2" fillId="4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40" borderId="49" xfId="0" applyFont="1" applyFill="1" applyBorder="1" applyAlignment="1">
      <alignment/>
    </xf>
    <xf numFmtId="0" fontId="3" fillId="40" borderId="35" xfId="0" applyFont="1" applyFill="1" applyBorder="1" applyAlignment="1">
      <alignment/>
    </xf>
    <xf numFmtId="0" fontId="2" fillId="34" borderId="50" xfId="0" applyFont="1" applyFill="1" applyBorder="1" applyAlignment="1">
      <alignment horizontal="left" vertical="center"/>
    </xf>
    <xf numFmtId="0" fontId="2" fillId="34" borderId="51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40" borderId="13" xfId="0" applyFont="1" applyFill="1" applyBorder="1" applyAlignment="1">
      <alignment vertical="center"/>
    </xf>
    <xf numFmtId="0" fontId="3" fillId="40" borderId="52" xfId="0" applyFont="1" applyFill="1" applyBorder="1" applyAlignment="1">
      <alignment vertical="center"/>
    </xf>
    <xf numFmtId="0" fontId="2" fillId="41" borderId="0" xfId="0" applyFont="1" applyFill="1" applyBorder="1" applyAlignment="1">
      <alignment horizontal="center" vertical="top" wrapText="1"/>
    </xf>
    <xf numFmtId="0" fontId="2" fillId="41" borderId="31" xfId="0" applyFont="1" applyFill="1" applyBorder="1" applyAlignment="1">
      <alignment horizontal="center" vertical="top" wrapText="1"/>
    </xf>
    <xf numFmtId="0" fontId="3" fillId="40" borderId="53" xfId="0" applyFont="1" applyFill="1" applyBorder="1" applyAlignment="1">
      <alignment/>
    </xf>
    <xf numFmtId="0" fontId="3" fillId="40" borderId="54" xfId="0" applyFont="1" applyFill="1" applyBorder="1" applyAlignment="1">
      <alignment/>
    </xf>
    <xf numFmtId="0" fontId="3" fillId="40" borderId="53" xfId="0" applyFont="1" applyFill="1" applyBorder="1" applyAlignment="1">
      <alignment vertical="center"/>
    </xf>
    <xf numFmtId="0" fontId="3" fillId="40" borderId="54" xfId="0" applyFont="1" applyFill="1" applyBorder="1" applyAlignment="1">
      <alignment vertical="center"/>
    </xf>
    <xf numFmtId="0" fontId="0" fillId="35" borderId="17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0" fontId="0" fillId="35" borderId="17" xfId="0" applyFont="1" applyFill="1" applyBorder="1" applyAlignment="1">
      <alignment wrapText="1"/>
    </xf>
    <xf numFmtId="0" fontId="10" fillId="40" borderId="49" xfId="0" applyFont="1" applyFill="1" applyBorder="1" applyAlignment="1">
      <alignment/>
    </xf>
    <xf numFmtId="0" fontId="10" fillId="40" borderId="34" xfId="0" applyFont="1" applyFill="1" applyBorder="1" applyAlignment="1">
      <alignment/>
    </xf>
    <xf numFmtId="0" fontId="6" fillId="34" borderId="53" xfId="0" applyFont="1" applyFill="1" applyBorder="1" applyAlignment="1">
      <alignment horizontal="left" vertical="center"/>
    </xf>
    <xf numFmtId="0" fontId="6" fillId="34" borderId="54" xfId="0" applyFont="1" applyFill="1" applyBorder="1" applyAlignment="1">
      <alignment horizontal="left" vertical="center"/>
    </xf>
    <xf numFmtId="0" fontId="6" fillId="34" borderId="22" xfId="0" applyFont="1" applyFill="1" applyBorder="1" applyAlignment="1">
      <alignment horizontal="left" vertical="center"/>
    </xf>
    <xf numFmtId="0" fontId="3" fillId="40" borderId="55" xfId="0" applyFont="1" applyFill="1" applyBorder="1" applyAlignment="1">
      <alignment vertical="center"/>
    </xf>
    <xf numFmtId="0" fontId="3" fillId="40" borderId="56" xfId="0" applyFont="1" applyFill="1" applyBorder="1" applyAlignment="1">
      <alignment vertical="center"/>
    </xf>
    <xf numFmtId="0" fontId="3" fillId="40" borderId="49" xfId="0" applyFont="1" applyFill="1" applyBorder="1" applyAlignment="1">
      <alignment vertical="center"/>
    </xf>
    <xf numFmtId="0" fontId="3" fillId="40" borderId="34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3" fillId="40" borderId="34" xfId="0" applyFont="1" applyFill="1" applyBorder="1" applyAlignment="1">
      <alignment/>
    </xf>
    <xf numFmtId="0" fontId="7" fillId="42" borderId="23" xfId="0" applyFont="1" applyFill="1" applyBorder="1" applyAlignment="1">
      <alignment horizontal="left" wrapText="1"/>
    </xf>
    <xf numFmtId="0" fontId="7" fillId="42" borderId="11" xfId="0" applyFont="1" applyFill="1" applyBorder="1" applyAlignment="1">
      <alignment horizontal="left" wrapText="1"/>
    </xf>
    <xf numFmtId="0" fontId="7" fillId="42" borderId="17" xfId="0" applyFont="1" applyFill="1" applyBorder="1" applyAlignment="1">
      <alignment horizontal="left" wrapText="1"/>
    </xf>
    <xf numFmtId="0" fontId="7" fillId="42" borderId="12" xfId="0" applyFont="1" applyFill="1" applyBorder="1" applyAlignment="1">
      <alignment horizontal="left" wrapText="1"/>
    </xf>
    <xf numFmtId="0" fontId="7" fillId="42" borderId="0" xfId="0" applyFont="1" applyFill="1" applyBorder="1" applyAlignment="1">
      <alignment horizontal="left" wrapText="1"/>
    </xf>
    <xf numFmtId="0" fontId="7" fillId="42" borderId="18" xfId="0" applyFont="1" applyFill="1" applyBorder="1" applyAlignment="1">
      <alignment horizontal="left" wrapText="1"/>
    </xf>
    <xf numFmtId="0" fontId="7" fillId="42" borderId="19" xfId="0" applyFont="1" applyFill="1" applyBorder="1" applyAlignment="1">
      <alignment horizontal="left" wrapText="1"/>
    </xf>
    <xf numFmtId="0" fontId="3" fillId="40" borderId="24" xfId="0" applyFont="1" applyFill="1" applyBorder="1" applyAlignment="1">
      <alignment vertical="center"/>
    </xf>
    <xf numFmtId="0" fontId="3" fillId="4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5" xfId="0" applyFont="1" applyFill="1" applyBorder="1" applyAlignment="1">
      <alignment vertical="top" wrapText="1"/>
    </xf>
    <xf numFmtId="0" fontId="0" fillId="33" borderId="57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0" fillId="33" borderId="49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58" xfId="0" applyFill="1" applyBorder="1" applyAlignment="1">
      <alignment vertical="center" wrapText="1"/>
    </xf>
    <xf numFmtId="0" fontId="0" fillId="33" borderId="40" xfId="0" applyFill="1" applyBorder="1" applyAlignment="1">
      <alignment vertical="center" wrapText="1"/>
    </xf>
    <xf numFmtId="0" fontId="0" fillId="33" borderId="58" xfId="0" applyFont="1" applyFill="1" applyBorder="1" applyAlignment="1">
      <alignment vertical="center" wrapText="1"/>
    </xf>
    <xf numFmtId="0" fontId="3" fillId="40" borderId="55" xfId="0" applyFont="1" applyFill="1" applyBorder="1" applyAlignment="1">
      <alignment/>
    </xf>
    <xf numFmtId="0" fontId="3" fillId="40" borderId="59" xfId="0" applyFont="1" applyFill="1" applyBorder="1" applyAlignment="1">
      <alignment/>
    </xf>
    <xf numFmtId="0" fontId="6" fillId="34" borderId="60" xfId="0" applyFont="1" applyFill="1" applyBorder="1" applyAlignment="1">
      <alignment vertical="top" wrapText="1"/>
    </xf>
    <xf numFmtId="0" fontId="6" fillId="34" borderId="61" xfId="0" applyFont="1" applyFill="1" applyBorder="1" applyAlignment="1">
      <alignment vertical="top" wrapText="1"/>
    </xf>
    <xf numFmtId="0" fontId="6" fillId="34" borderId="27" xfId="0" applyFont="1" applyFill="1" applyBorder="1" applyAlignment="1">
      <alignment vertical="top" wrapText="1"/>
    </xf>
    <xf numFmtId="0" fontId="3" fillId="40" borderId="62" xfId="0" applyFont="1" applyFill="1" applyBorder="1" applyAlignment="1">
      <alignment/>
    </xf>
    <xf numFmtId="0" fontId="3" fillId="40" borderId="63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3" fillId="40" borderId="60" xfId="0" applyFont="1" applyFill="1" applyBorder="1" applyAlignment="1">
      <alignment vertical="center"/>
    </xf>
    <xf numFmtId="0" fontId="3" fillId="40" borderId="61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 wrapText="1"/>
    </xf>
    <xf numFmtId="0" fontId="3" fillId="40" borderId="50" xfId="0" applyFont="1" applyFill="1" applyBorder="1" applyAlignment="1">
      <alignment/>
    </xf>
    <xf numFmtId="0" fontId="3" fillId="40" borderId="64" xfId="0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4" fillId="37" borderId="35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180" fontId="0" fillId="36" borderId="36" xfId="53" applyNumberFormat="1" applyFont="1" applyFill="1" applyBorder="1" applyAlignment="1">
      <alignment horizontal="center"/>
    </xf>
    <xf numFmtId="180" fontId="0" fillId="36" borderId="37" xfId="53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0" fontId="0" fillId="0" borderId="0" xfId="53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Factores que impiden otorgar un mayor volumen de crédito</a:t>
            </a:r>
          </a:p>
        </c:rich>
      </c:tx>
      <c:layout>
        <c:manualLayout>
          <c:xMode val="factor"/>
          <c:yMode val="factor"/>
          <c:x val="0.015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55"/>
          <c:y val="0.0905"/>
          <c:w val="0.9505"/>
          <c:h val="0.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PP6!$B$4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PP6!$B$6:$B$18</c:f>
              <c:strCache/>
            </c:strRef>
          </c:cat>
          <c:val>
            <c:numRef>
              <c:f>PP6!$D$6:$D$18</c:f>
              <c:numCache/>
            </c:numRef>
          </c:val>
        </c:ser>
        <c:ser>
          <c:idx val="1"/>
          <c:order val="1"/>
          <c:tx>
            <c:strRef>
              <c:f>PP6!$B$21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PP6!$B$6:$B$18</c:f>
              <c:strCache/>
            </c:strRef>
          </c:cat>
          <c:val>
            <c:numRef>
              <c:f>PP6!$D$23:$D$35</c:f>
              <c:numCache/>
            </c:numRef>
          </c:val>
        </c:ser>
        <c:gapWidth val="85"/>
        <c:axId val="10522450"/>
        <c:axId val="27593187"/>
      </c:barChart>
      <c:catAx>
        <c:axId val="1052245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593187"/>
        <c:crosses val="autoZero"/>
        <c:auto val="1"/>
        <c:lblOffset val="100"/>
        <c:tickLblSkip val="1"/>
        <c:noMultiLvlLbl val="0"/>
      </c:catAx>
      <c:valAx>
        <c:axId val="27593187"/>
        <c:scaling>
          <c:orientation val="minMax"/>
        </c:scaling>
        <c:axPos val="t"/>
        <c:delete val="1"/>
        <c:majorTickMark val="out"/>
        <c:minorTickMark val="none"/>
        <c:tickLblPos val="nextTo"/>
        <c:crossAx val="105224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505"/>
          <c:w val="0.274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Sectores en los cuales es difícil identificar buenos clientes por problemas de información.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(Porcentaje de las respuestas)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3155"/>
          <c:w val="0.94075"/>
          <c:h val="0.59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PP15!$B$5:$B$15</c:f>
              <c:strCache/>
            </c:strRef>
          </c:cat>
          <c:val>
            <c:numRef>
              <c:f>PP15!$D$5:$D$15</c:f>
              <c:numCache/>
            </c:numRef>
          </c:val>
        </c:ser>
        <c:overlap val="-25"/>
        <c:gapWidth val="75"/>
        <c:axId val="47359692"/>
        <c:axId val="23584045"/>
      </c:barChart>
      <c:catAx>
        <c:axId val="4735969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584045"/>
        <c:crosses val="autoZero"/>
        <c:auto val="1"/>
        <c:lblOffset val="100"/>
        <c:tickLblSkip val="2"/>
        <c:noMultiLvlLbl val="0"/>
      </c:catAx>
      <c:valAx>
        <c:axId val="23584045"/>
        <c:scaling>
          <c:orientation val="minMax"/>
        </c:scaling>
        <c:axPos val="t"/>
        <c:delete val="1"/>
        <c:majorTickMark val="out"/>
        <c:minorTickMark val="none"/>
        <c:tickLblPos val="nextTo"/>
        <c:crossAx val="47359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Acceso al crédito por tamaño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25"/>
          <c:w val="0.954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PP16!$B$4:$D$4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PP16!$B$6:$B$9</c:f>
              <c:strCache/>
            </c:strRef>
          </c:cat>
          <c:val>
            <c:numRef>
              <c:f>PP16!$D$6:$D$9</c:f>
              <c:numCache/>
            </c:numRef>
          </c:val>
        </c:ser>
        <c:axId val="10929814"/>
        <c:axId val="31259463"/>
      </c:barChart>
      <c:lineChart>
        <c:grouping val="standard"/>
        <c:varyColors val="0"/>
        <c:ser>
          <c:idx val="1"/>
          <c:order val="1"/>
          <c:tx>
            <c:strRef>
              <c:f>PP16!$B$11:$D$11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PP16!$B$6:$B$9</c:f>
              <c:strCache/>
            </c:strRef>
          </c:cat>
          <c:val>
            <c:numRef>
              <c:f>PP16!$D$13:$D$16</c:f>
              <c:numCache/>
            </c:numRef>
          </c:val>
          <c:smooth val="0"/>
        </c:ser>
        <c:axId val="10929814"/>
        <c:axId val="31259463"/>
      </c:lineChart>
      <c:catAx>
        <c:axId val="109298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1259463"/>
        <c:crosses val="autoZero"/>
        <c:auto val="1"/>
        <c:lblOffset val="100"/>
        <c:tickLblSkip val="1"/>
        <c:noMultiLvlLbl val="0"/>
      </c:catAx>
      <c:valAx>
        <c:axId val="312594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929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225"/>
          <c:y val="0.91125"/>
          <c:w val="0.352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oferta por nuevos créditos</a:t>
            </a:r>
          </a:p>
        </c:rich>
      </c:tx>
      <c:layout>
        <c:manualLayout>
          <c:xMode val="factor"/>
          <c:yMode val="factor"/>
          <c:x val="-0.004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425"/>
          <c:w val="0.9605"/>
          <c:h val="0.6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PP12!$B$5:$B$11</c:f>
              <c:strCache>
                <c:ptCount val="7"/>
                <c:pt idx="0">
                  <c:v>Consumo</c:v>
                </c:pt>
                <c:pt idx="1">
                  <c:v>Microempresas</c:v>
                </c:pt>
                <c:pt idx="2">
                  <c:v>Empresas pequeñas</c:v>
                </c:pt>
                <c:pt idx="3">
                  <c:v>Empresas medianas</c:v>
                </c:pt>
                <c:pt idx="4">
                  <c:v>Empresas grandes</c:v>
                </c:pt>
                <c:pt idx="5">
                  <c:v>Vivienda</c:v>
                </c:pt>
                <c:pt idx="6">
                  <c:v>Microcrédito</c:v>
                </c:pt>
              </c:strCache>
            </c:strRef>
          </c:cat>
          <c:val>
            <c:numRef>
              <c:f>PP17!$D$5:$D$11</c:f>
              <c:numCache/>
            </c:numRef>
          </c:val>
        </c:ser>
        <c:overlap val="-25"/>
        <c:axId val="12899712"/>
        <c:axId val="48988545"/>
      </c:barChart>
      <c:catAx>
        <c:axId val="128997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988545"/>
        <c:crosses val="autoZero"/>
        <c:auto val="1"/>
        <c:lblOffset val="100"/>
        <c:tickLblSkip val="1"/>
        <c:noMultiLvlLbl val="0"/>
      </c:catAx>
      <c:valAx>
        <c:axId val="48988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99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la aprobación de nuevos créditos, ¿Qué tanto pesaron en su entidad las siguientes consideraciones?</a:t>
            </a:r>
          </a:p>
        </c:rich>
      </c:tx>
      <c:layout>
        <c:manualLayout>
          <c:xMode val="factor"/>
          <c:yMode val="factor"/>
          <c:x val="-0.037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025"/>
          <c:w val="0.9157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PP20!$B$4:$D$4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PP20!$B$6:$B$10</c:f>
              <c:strCache/>
            </c:strRef>
          </c:cat>
          <c:val>
            <c:numRef>
              <c:f>PP20!$D$6:$D$10</c:f>
              <c:numCache/>
            </c:numRef>
          </c:val>
        </c:ser>
        <c:axId val="38243722"/>
        <c:axId val="8649179"/>
      </c:barChart>
      <c:lineChart>
        <c:grouping val="standard"/>
        <c:varyColors val="0"/>
        <c:ser>
          <c:idx val="1"/>
          <c:order val="1"/>
          <c:tx>
            <c:strRef>
              <c:f>PP20!$B$13:$D$13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PP20!$D$15:$D$19</c:f>
              <c:numCache/>
            </c:numRef>
          </c:val>
          <c:smooth val="0"/>
        </c:ser>
        <c:axId val="38243722"/>
        <c:axId val="8649179"/>
      </c:lineChart>
      <c:catAx>
        <c:axId val="3824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8649179"/>
        <c:crosses val="autoZero"/>
        <c:auto val="1"/>
        <c:lblOffset val="100"/>
        <c:tickLblSkip val="1"/>
        <c:noMultiLvlLbl val="0"/>
      </c:catAx>
      <c:valAx>
        <c:axId val="86491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2437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"/>
          <c:y val="0.93125"/>
          <c:w val="0.354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Cambios en las exigencias en la asignación de nuevos créditos en la cartera comercial 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3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765"/>
          <c:w val="0.8272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PP21!$B$4:$D$4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PP21!$B$6:$C$10</c:f>
              <c:multiLvlStrCache/>
            </c:multiLvlStrRef>
          </c:cat>
          <c:val>
            <c:numRef>
              <c:f>PP21!$D$6:$D$10</c:f>
              <c:numCache/>
            </c:numRef>
          </c:val>
        </c:ser>
        <c:axId val="10733748"/>
        <c:axId val="29494869"/>
      </c:barChart>
      <c:lineChart>
        <c:grouping val="standard"/>
        <c:varyColors val="0"/>
        <c:ser>
          <c:idx val="1"/>
          <c:order val="1"/>
          <c:tx>
            <c:strRef>
              <c:f>PP21!$B$13:$D$13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PP21!$B$6:$C$8</c:f>
              <c:multiLvlStrCache/>
            </c:multiLvlStrRef>
          </c:cat>
          <c:val>
            <c:numRef>
              <c:f>PP21!$D$15:$D$19</c:f>
              <c:numCache/>
            </c:numRef>
          </c:val>
          <c:smooth val="0"/>
        </c:ser>
        <c:axId val="10733748"/>
        <c:axId val="29494869"/>
      </c:lineChart>
      <c:catAx>
        <c:axId val="107337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494869"/>
        <c:crosses val="autoZero"/>
        <c:auto val="1"/>
        <c:lblOffset val="100"/>
        <c:tickLblSkip val="1"/>
        <c:noMultiLvlLbl val="0"/>
      </c:catAx>
      <c:valAx>
        <c:axId val="294948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7337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05"/>
          <c:y val="0.90125"/>
          <c:w val="0.460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requerimientos, ¿Cuáles fueron las principales razones?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21425"/>
          <c:w val="0.99475"/>
          <c:h val="0.72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PP22!$D$5:$D$6</c:f>
              <c:strCache>
                <c:ptCount val="1"/>
                <c:pt idx="0">
                  <c:v>75.0% 100.0%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PP22!$B$5:$B$12</c:f>
              <c:strCache/>
            </c:strRef>
          </c:cat>
          <c:val>
            <c:numRef>
              <c:f>PP22!$D$5:$D$12</c:f>
              <c:numCache/>
            </c:numRef>
          </c:val>
        </c:ser>
        <c:gapWidth val="75"/>
        <c:axId val="64127230"/>
        <c:axId val="40274159"/>
      </c:barChart>
      <c:catAx>
        <c:axId val="6412723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274159"/>
        <c:crosses val="autoZero"/>
        <c:auto val="1"/>
        <c:lblOffset val="100"/>
        <c:tickLblSkip val="1"/>
        <c:noMultiLvlLbl val="0"/>
      </c:catAx>
      <c:valAx>
        <c:axId val="40274159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127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975"/>
          <c:w val="0.98675"/>
          <c:h val="0.9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PP23!$B$5:$B$12</c:f>
              <c:strCache/>
            </c:strRef>
          </c:cat>
          <c:val>
            <c:numRef>
              <c:f>PP23!$C$5:$C$12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PP23!$B$5:$B$12</c:f>
              <c:strCache/>
            </c:strRef>
          </c:cat>
          <c:val>
            <c:numRef>
              <c:f>PP23!$D$5:$D$12</c:f>
              <c:numCache/>
            </c:numRef>
          </c:val>
        </c:ser>
        <c:axId val="26923112"/>
        <c:axId val="40981417"/>
      </c:barChart>
      <c:catAx>
        <c:axId val="269231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81417"/>
        <c:crosses val="autoZero"/>
        <c:auto val="1"/>
        <c:lblOffset val="100"/>
        <c:tickLblSkip val="1"/>
        <c:noMultiLvlLbl val="0"/>
      </c:catAx>
      <c:valAx>
        <c:axId val="40981417"/>
        <c:scaling>
          <c:orientation val="minMax"/>
          <c:max val="1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9231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consumo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25"/>
          <c:y val="0.22325"/>
          <c:w val="0.970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PP24!$B$4:$D$4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PP24!$B$6:$B$10</c:f>
              <c:strCache/>
            </c:strRef>
          </c:cat>
          <c:val>
            <c:numRef>
              <c:f>PP24!$D$6:$D$10</c:f>
              <c:numCache/>
            </c:numRef>
          </c:val>
        </c:ser>
        <c:axId val="33288434"/>
        <c:axId val="31160451"/>
      </c:barChart>
      <c:lineChart>
        <c:grouping val="standard"/>
        <c:varyColors val="0"/>
        <c:ser>
          <c:idx val="1"/>
          <c:order val="1"/>
          <c:tx>
            <c:strRef>
              <c:f>PP24!$B$14:$D$14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PP24!$B$6:$B$8</c:f>
              <c:strCache/>
            </c:strRef>
          </c:cat>
          <c:val>
            <c:numRef>
              <c:f>PP24!$D$16:$D$20</c:f>
              <c:numCache/>
            </c:numRef>
          </c:val>
          <c:smooth val="0"/>
        </c:ser>
        <c:axId val="33288434"/>
        <c:axId val="31160451"/>
      </c:lineChart>
      <c:catAx>
        <c:axId val="33288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60451"/>
        <c:crosses val="autoZero"/>
        <c:auto val="1"/>
        <c:lblOffset val="100"/>
        <c:tickLblSkip val="1"/>
        <c:noMultiLvlLbl val="0"/>
      </c:catAx>
      <c:valAx>
        <c:axId val="311604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288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75"/>
          <c:y val="0.93125"/>
          <c:w val="0.28225"/>
          <c:h val="0.0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ha incrementado las exigencias. ¿Cuáles fueron las principales razones para este cambio?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605"/>
          <c:w val="0.9805"/>
          <c:h val="0.63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PP25!$B$5:$B$12</c:f>
              <c:strCache/>
            </c:strRef>
          </c:cat>
          <c:val>
            <c:numRef>
              <c:f>PP25!$D$5:$D$12</c:f>
              <c:numCache/>
            </c:numRef>
          </c:val>
        </c:ser>
        <c:gapWidth val="75"/>
        <c:axId val="12008604"/>
        <c:axId val="40968573"/>
      </c:barChart>
      <c:catAx>
        <c:axId val="1200860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968573"/>
        <c:crosses val="autoZero"/>
        <c:auto val="1"/>
        <c:lblOffset val="100"/>
        <c:tickLblSkip val="1"/>
        <c:noMultiLvlLbl val="0"/>
      </c:catAx>
      <c:valAx>
        <c:axId val="40968573"/>
        <c:scaling>
          <c:orientation val="minMax"/>
        </c:scaling>
        <c:axPos val="t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008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ha disminuido los requerimientos, ¿cuáles fueron los motivos para este cambio?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16925"/>
          <c:w val="0.98375"/>
          <c:h val="0.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PP26!$B$5:$B$12</c:f>
              <c:strCache/>
            </c:strRef>
          </c:cat>
          <c:val>
            <c:numRef>
              <c:f>PP26!$C$5:$C$12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PP26!$B$5:$B$12</c:f>
              <c:strCache/>
            </c:strRef>
          </c:cat>
          <c:val>
            <c:numRef>
              <c:f>PP26!$D$5:$D$12</c:f>
              <c:numCache/>
            </c:numRef>
          </c:val>
        </c:ser>
        <c:overlap val="-25"/>
        <c:gapWidth val="75"/>
        <c:axId val="33172838"/>
        <c:axId val="30120087"/>
      </c:barChart>
      <c:catAx>
        <c:axId val="3317283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120087"/>
        <c:crosses val="autoZero"/>
        <c:auto val="1"/>
        <c:lblOffset val="100"/>
        <c:tickLblSkip val="1"/>
        <c:noMultiLvlLbl val="0"/>
      </c:catAx>
      <c:valAx>
        <c:axId val="30120087"/>
        <c:scaling>
          <c:orientation val="minMax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172838"/>
        <c:crossesAt val="1"/>
        <c:crossBetween val="between"/>
        <c:dispUnits/>
        <c:majorUnit val="0.300000000000000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Medidas adoptadas por entes reguladores impiden otorgar un mayor volumen de crédito (Orden Jerárquico)</a:t>
            </a:r>
          </a:p>
        </c:rich>
      </c:tx>
      <c:layout>
        <c:manualLayout>
          <c:xMode val="factor"/>
          <c:yMode val="factor"/>
          <c:x val="-0.002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49"/>
          <c:w val="0.91125"/>
          <c:h val="0.74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PP6B!$B$4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PP6B!$B$6:$C$11</c:f>
              <c:multiLvlStrCache/>
            </c:multiLvlStrRef>
          </c:cat>
          <c:val>
            <c:numRef>
              <c:f>PP6B!$D$6:$D$11</c:f>
              <c:numCache/>
            </c:numRef>
          </c:val>
        </c:ser>
        <c:ser>
          <c:idx val="1"/>
          <c:order val="1"/>
          <c:tx>
            <c:strRef>
              <c:f>PP6B!$B$13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PP6B!$B$6:$C$11</c:f>
              <c:multiLvlStrCache/>
            </c:multiLvlStrRef>
          </c:cat>
          <c:val>
            <c:numRef>
              <c:f>PP6B!$D$15:$D$20</c:f>
              <c:numCache/>
            </c:numRef>
          </c:val>
        </c:ser>
        <c:gapWidth val="75"/>
        <c:axId val="47012092"/>
        <c:axId val="20455645"/>
      </c:barChart>
      <c:catAx>
        <c:axId val="4701209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455645"/>
        <c:crosses val="autoZero"/>
        <c:auto val="1"/>
        <c:lblOffset val="100"/>
        <c:tickLblSkip val="1"/>
        <c:noMultiLvlLbl val="0"/>
      </c:catAx>
      <c:valAx>
        <c:axId val="20455645"/>
        <c:scaling>
          <c:orientation val="minMax"/>
        </c:scaling>
        <c:axPos val="t"/>
        <c:delete val="1"/>
        <c:majorTickMark val="out"/>
        <c:minorTickMark val="none"/>
        <c:tickLblPos val="nextTo"/>
        <c:crossAx val="47012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8"/>
          <c:y val="0.9365"/>
          <c:w val="0.2592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vivienda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64"/>
          <c:w val="0.82475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PP27!$B$4:$D$4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PP27!$B$6:$B$10</c:f>
              <c:strCache/>
            </c:strRef>
          </c:cat>
          <c:val>
            <c:numRef>
              <c:f>PP27!$D$6:$D$10</c:f>
              <c:numCache/>
            </c:numRef>
          </c:val>
        </c:ser>
        <c:axId val="2645328"/>
        <c:axId val="23807953"/>
      </c:barChart>
      <c:lineChart>
        <c:grouping val="standard"/>
        <c:varyColors val="0"/>
        <c:ser>
          <c:idx val="1"/>
          <c:order val="1"/>
          <c:tx>
            <c:strRef>
              <c:f>PP27!$B$13:$D$13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PP27!$B$6:$B$10</c:f>
              <c:strCache/>
            </c:strRef>
          </c:cat>
          <c:val>
            <c:numRef>
              <c:f>PP27!$D$15:$D$19</c:f>
              <c:numCache/>
            </c:numRef>
          </c:val>
          <c:smooth val="0"/>
        </c:ser>
        <c:axId val="2645328"/>
        <c:axId val="23807953"/>
      </c:lineChart>
      <c:catAx>
        <c:axId val="26453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807953"/>
        <c:crosses val="autoZero"/>
        <c:auto val="1"/>
        <c:lblOffset val="100"/>
        <c:tickLblSkip val="2"/>
        <c:noMultiLvlLbl val="0"/>
      </c:catAx>
      <c:valAx>
        <c:axId val="238079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45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5"/>
          <c:y val="0.861"/>
          <c:w val="0.431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requerimientos. ¿Cuáles fueron las principales razones para este cambio?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15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8775"/>
          <c:w val="0.98325"/>
          <c:h val="0.7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PP28!$B$5:$B$12</c:f>
              <c:strCache/>
            </c:strRef>
          </c:cat>
          <c:val>
            <c:numRef>
              <c:f>PP28!$D$5:$D$12</c:f>
              <c:numCache/>
            </c:numRef>
          </c:val>
        </c:ser>
        <c:overlap val="-25"/>
        <c:gapWidth val="75"/>
        <c:axId val="12944986"/>
        <c:axId val="49396011"/>
      </c:barChart>
      <c:catAx>
        <c:axId val="1294498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396011"/>
        <c:crosses val="autoZero"/>
        <c:auto val="1"/>
        <c:lblOffset val="100"/>
        <c:tickLblSkip val="1"/>
        <c:noMultiLvlLbl val="0"/>
      </c:catAx>
      <c:valAx>
        <c:axId val="49396011"/>
        <c:scaling>
          <c:orientation val="minMax"/>
          <c:max val="1.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944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75"/>
          <c:y val="-0.01075"/>
          <c:w val="0.9925"/>
          <c:h val="0.9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PP29!$B$5:$B$12</c:f>
              <c:strCache/>
            </c:strRef>
          </c:cat>
          <c:val>
            <c:numRef>
              <c:f>PP29!$D$5:$D$12</c:f>
              <c:numCache/>
            </c:numRef>
          </c:val>
        </c:ser>
        <c:axId val="41910916"/>
        <c:axId val="41653925"/>
      </c:barChart>
      <c:catAx>
        <c:axId val="419109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53925"/>
        <c:crosses val="autoZero"/>
        <c:auto val="1"/>
        <c:lblOffset val="100"/>
        <c:tickLblSkip val="1"/>
        <c:noMultiLvlLbl val="0"/>
      </c:catAx>
      <c:valAx>
        <c:axId val="4165392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10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Cambios en las exigencias en la asignación de nuevos créditos en la cartera de microcrédito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96"/>
          <c:w val="0.97675"/>
          <c:h val="0.724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PP30!$B$14:$D$14</c:f>
              <c:strCache>
                <c:ptCount val="1"/>
                <c:pt idx="0">
                  <c:v>Próximos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PP30!$B$6:$B$10</c:f>
              <c:strCache/>
            </c:strRef>
          </c:cat>
          <c:val>
            <c:numRef>
              <c:f>PP30!$D$16:$D$20</c:f>
              <c:numCache/>
            </c:numRef>
          </c:val>
        </c:ser>
        <c:axId val="39341006"/>
        <c:axId val="18524735"/>
      </c:barChart>
      <c:lineChart>
        <c:grouping val="standard"/>
        <c:varyColors val="0"/>
        <c:ser>
          <c:idx val="0"/>
          <c:order val="0"/>
          <c:tx>
            <c:strRef>
              <c:f>PP30!$B$4:$D$4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PP30!$B$6:$B$10</c:f>
              <c:strCache/>
            </c:strRef>
          </c:cat>
          <c:val>
            <c:numRef>
              <c:f>PP30!$D$6:$D$10</c:f>
              <c:numCache/>
            </c:numRef>
          </c:val>
          <c:smooth val="0"/>
        </c:ser>
        <c:axId val="39341006"/>
        <c:axId val="18524735"/>
      </c:lineChart>
      <c:catAx>
        <c:axId val="393410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524735"/>
        <c:crosses val="autoZero"/>
        <c:auto val="1"/>
        <c:lblOffset val="100"/>
        <c:tickLblSkip val="1"/>
        <c:noMultiLvlLbl val="0"/>
      </c:catAx>
      <c:valAx>
        <c:axId val="185247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crossAx val="393410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55"/>
          <c:y val="0.9265"/>
          <c:w val="0.309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incrementado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05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9825"/>
          <c:w val="0.9115"/>
          <c:h val="0.6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PP31!$B$5:$B$12</c:f>
              <c:strCache/>
            </c:strRef>
          </c:cat>
          <c:val>
            <c:numRef>
              <c:f>PP31!$D$5:$D$12</c:f>
              <c:numCache/>
            </c:numRef>
          </c:val>
        </c:ser>
        <c:overlap val="-25"/>
        <c:gapWidth val="75"/>
        <c:axId val="32504888"/>
        <c:axId val="24108537"/>
      </c:barChart>
      <c:catAx>
        <c:axId val="3250488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108537"/>
        <c:crosses val="autoZero"/>
        <c:auto val="1"/>
        <c:lblOffset val="100"/>
        <c:tickLblSkip val="1"/>
        <c:noMultiLvlLbl val="0"/>
      </c:catAx>
      <c:valAx>
        <c:axId val="24108537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504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disminuido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3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9675"/>
          <c:w val="0.9735"/>
          <c:h val="0.6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PP32!$B$5:$B$12</c:f>
              <c:strCache/>
            </c:strRef>
          </c:cat>
          <c:val>
            <c:numRef>
              <c:f>PP32!$D$5:$D$12</c:f>
              <c:numCache/>
            </c:numRef>
          </c:val>
        </c:ser>
        <c:overlap val="-25"/>
        <c:gapWidth val="75"/>
        <c:axId val="15650242"/>
        <c:axId val="6634451"/>
      </c:barChart>
      <c:catAx>
        <c:axId val="1565024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34451"/>
        <c:crosses val="autoZero"/>
        <c:auto val="1"/>
        <c:lblOffset val="100"/>
        <c:tickLblSkip val="1"/>
        <c:noMultiLvlLbl val="0"/>
      </c:catAx>
      <c:valAx>
        <c:axId val="6634451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650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En el rechazo de nuevos créditos o en las entregas de crédito en una cuantía inferior a la solicitada.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31975"/>
          <c:w val="0.9405"/>
          <c:h val="0.62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PP33!$B$5:$B$12</c:f>
              <c:strCache/>
            </c:strRef>
          </c:cat>
          <c:val>
            <c:numRef>
              <c:f>PP33!$D$5:$D$12</c:f>
              <c:numCache/>
            </c:numRef>
          </c:val>
        </c:ser>
        <c:overlap val="-25"/>
        <c:gapWidth val="75"/>
        <c:axId val="59710060"/>
        <c:axId val="519629"/>
      </c:barChart>
      <c:catAx>
        <c:axId val="5971006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9629"/>
        <c:crosses val="autoZero"/>
        <c:auto val="1"/>
        <c:lblOffset val="100"/>
        <c:tickLblSkip val="1"/>
        <c:noMultiLvlLbl val="0"/>
      </c:catAx>
      <c:valAx>
        <c:axId val="519629"/>
        <c:scaling>
          <c:orientation val="minMax"/>
        </c:scaling>
        <c:axPos val="t"/>
        <c:delete val="1"/>
        <c:majorTickMark val="out"/>
        <c:minorTickMark val="none"/>
        <c:tickLblPos val="nextTo"/>
        <c:crossAx val="59710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Cuando evalúa el riesgo de nuevos clientes. ¿Cómo clasifica las siguientes opciones en orden de importancia?</a:t>
            </a:r>
          </a:p>
        </c:rich>
      </c:tx>
      <c:layout>
        <c:manualLayout>
          <c:xMode val="factor"/>
          <c:yMode val="factor"/>
          <c:x val="-0.00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9875"/>
          <c:w val="0.9665"/>
          <c:h val="0.76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PP34!$B$5:$B$12</c:f>
              <c:strCache/>
            </c:strRef>
          </c:cat>
          <c:val>
            <c:numRef>
              <c:f>PP34!$D$5:$D$12</c:f>
              <c:numCache/>
            </c:numRef>
          </c:val>
        </c:ser>
        <c:overlap val="-25"/>
        <c:gapWidth val="75"/>
        <c:axId val="4676662"/>
        <c:axId val="42089959"/>
      </c:barChart>
      <c:catAx>
        <c:axId val="467666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089959"/>
        <c:crosses val="autoZero"/>
        <c:auto val="1"/>
        <c:lblOffset val="100"/>
        <c:tickLblSkip val="1"/>
        <c:noMultiLvlLbl val="0"/>
      </c:catAx>
      <c:valAx>
        <c:axId val="42089959"/>
        <c:scaling>
          <c:orientation val="minMax"/>
        </c:scaling>
        <c:axPos val="t"/>
        <c:delete val="1"/>
        <c:majorTickMark val="out"/>
        <c:minorTickMark val="none"/>
        <c:tickLblPos val="nextTo"/>
        <c:crossAx val="46766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Comentarios expresados por los clientes de las entidades bancarias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21575"/>
          <c:w val="0.9935"/>
          <c:h val="0.75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PP35!$B$5:$B$12</c:f>
              <c:strCache/>
            </c:strRef>
          </c:cat>
          <c:val>
            <c:numRef>
              <c:f>PP35!$D$5:$D$12</c:f>
              <c:numCache/>
            </c:numRef>
          </c:val>
        </c:ser>
        <c:overlap val="-25"/>
        <c:gapWidth val="75"/>
        <c:axId val="43265312"/>
        <c:axId val="53843489"/>
      </c:barChart>
      <c:catAx>
        <c:axId val="4326531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843489"/>
        <c:crosses val="autoZero"/>
        <c:auto val="1"/>
        <c:lblOffset val="100"/>
        <c:tickLblSkip val="1"/>
        <c:noMultiLvlLbl val="0"/>
      </c:catAx>
      <c:valAx>
        <c:axId val="53843489"/>
        <c:scaling>
          <c:orientation val="minMax"/>
        </c:scaling>
        <c:axPos val="t"/>
        <c:delete val="1"/>
        <c:majorTickMark val="out"/>
        <c:minorTickMark val="none"/>
        <c:tickLblPos val="nextTo"/>
        <c:crossAx val="432653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Eventos necesarios para aumentar el crédito en la economía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475"/>
          <c:w val="0.97625"/>
          <c:h val="0.8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PP7!$B$5:$B$19</c:f>
              <c:strCache/>
            </c:strRef>
          </c:cat>
          <c:val>
            <c:numRef>
              <c:f>PP7!$D$5:$D$19</c:f>
              <c:numCache/>
            </c:numRef>
          </c:val>
        </c:ser>
        <c:overlap val="-25"/>
        <c:gapWidth val="75"/>
        <c:axId val="49883078"/>
        <c:axId val="46294519"/>
      </c:barChart>
      <c:catAx>
        <c:axId val="4988307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294519"/>
        <c:crosses val="autoZero"/>
        <c:auto val="1"/>
        <c:lblOffset val="100"/>
        <c:tickLblSkip val="1"/>
        <c:noMultiLvlLbl val="0"/>
      </c:catAx>
      <c:valAx>
        <c:axId val="46294519"/>
        <c:scaling>
          <c:orientation val="minMax"/>
        </c:scaling>
        <c:axPos val="t"/>
        <c:delete val="1"/>
        <c:majorTickMark val="out"/>
        <c:minorTickMark val="none"/>
        <c:tickLblPos val="nextTo"/>
        <c:crossAx val="49883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su entidad contara con exceso de recursos. ¿Cuáles serían los usos mas probables de éstos?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775"/>
          <c:w val="0.9487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PP9!$B$5:$B$19</c:f>
              <c:strCache/>
            </c:strRef>
          </c:cat>
          <c:val>
            <c:numRef>
              <c:f>PP9!$D$5:$D$19</c:f>
              <c:numCache/>
            </c:numRef>
          </c:val>
        </c:ser>
        <c:gapWidth val="75"/>
        <c:axId val="13997488"/>
        <c:axId val="58868529"/>
      </c:barChart>
      <c:catAx>
        <c:axId val="1399748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868529"/>
        <c:crosses val="autoZero"/>
        <c:auto val="1"/>
        <c:lblOffset val="100"/>
        <c:tickLblSkip val="1"/>
        <c:noMultiLvlLbl val="0"/>
      </c:catAx>
      <c:valAx>
        <c:axId val="58868529"/>
        <c:scaling>
          <c:orientation val="minMax"/>
        </c:scaling>
        <c:axPos val="t"/>
        <c:delete val="1"/>
        <c:majorTickMark val="out"/>
        <c:minorTickMark val="none"/>
        <c:tickLblPos val="nextTo"/>
        <c:crossAx val="139974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 asignación de los recursos para los usos señalados en el punto anterior se debe a:</a:t>
            </a:r>
          </a:p>
        </c:rich>
      </c:tx>
      <c:layout>
        <c:manualLayout>
          <c:xMode val="factor"/>
          <c:yMode val="factor"/>
          <c:x val="-0.03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845"/>
          <c:w val="0.98775"/>
          <c:h val="0.7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PP10!$B$5:$B$11</c:f>
              <c:strCache/>
            </c:strRef>
          </c:cat>
          <c:val>
            <c:numRef>
              <c:f>PP10!$D$5:$D$11</c:f>
              <c:numCache/>
            </c:numRef>
          </c:val>
        </c:ser>
        <c:gapWidth val="75"/>
        <c:axId val="60054714"/>
        <c:axId val="3621515"/>
      </c:barChart>
      <c:catAx>
        <c:axId val="6005471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21515"/>
        <c:crosses val="autoZero"/>
        <c:auto val="1"/>
        <c:lblOffset val="100"/>
        <c:tickLblSkip val="1"/>
        <c:noMultiLvlLbl val="0"/>
      </c:catAx>
      <c:valAx>
        <c:axId val="3621515"/>
        <c:scaling>
          <c:orientation val="minMax"/>
        </c:scaling>
        <c:axPos val="t"/>
        <c:delete val="1"/>
        <c:majorTickMark val="out"/>
        <c:minorTickMark val="none"/>
        <c:tickLblPos val="nextTo"/>
        <c:crossAx val="60054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Ordene las siguientes actividades según la categoría de menor riesgo (BC)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925"/>
          <c:w val="0.9372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PP11!$B$5:$B$19</c:f>
              <c:strCache/>
            </c:strRef>
          </c:cat>
          <c:val>
            <c:numRef>
              <c:f>PP11!$D$5:$D$19</c:f>
              <c:numCache/>
            </c:numRef>
          </c:val>
        </c:ser>
        <c:gapWidth val="75"/>
        <c:axId val="32593636"/>
        <c:axId val="24907269"/>
      </c:barChart>
      <c:catAx>
        <c:axId val="3259363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24907269"/>
        <c:crosses val="autoZero"/>
        <c:auto val="1"/>
        <c:lblOffset val="100"/>
        <c:tickLblSkip val="1"/>
        <c:noMultiLvlLbl val="0"/>
      </c:catAx>
      <c:valAx>
        <c:axId val="24907269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5936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demanda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1425"/>
          <c:w val="0.9622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PP12!$B$5:$B$11</c:f>
              <c:strCache/>
            </c:strRef>
          </c:cat>
          <c:val>
            <c:numRef>
              <c:f>PP12!$D$5:$D$11</c:f>
              <c:numCache/>
            </c:numRef>
          </c:val>
        </c:ser>
        <c:overlap val="-25"/>
        <c:axId val="22838830"/>
        <c:axId val="4222879"/>
      </c:barChart>
      <c:catAx>
        <c:axId val="228388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22879"/>
        <c:crosses val="autoZero"/>
        <c:auto val="1"/>
        <c:lblOffset val="100"/>
        <c:tickLblSkip val="1"/>
        <c:noMultiLvlLbl val="0"/>
      </c:catAx>
      <c:valAx>
        <c:axId val="4222879"/>
        <c:scaling>
          <c:orientation val="minMax"/>
        </c:scaling>
        <c:axPos val="l"/>
        <c:delete val="1"/>
        <c:majorTickMark val="out"/>
        <c:minorTickMark val="none"/>
        <c:tickLblPos val="nextTo"/>
        <c:crossAx val="228388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Acceso al crédito nuevo según sector económico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5"/>
          <c:y val="0.03675"/>
          <c:w val="0.996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PP13!$B$5:$B$15</c:f>
              <c:strCache/>
            </c:strRef>
          </c:cat>
          <c:val>
            <c:numRef>
              <c:f>PP13!$D$5:$D$15</c:f>
              <c:numCache/>
            </c:numRef>
          </c:val>
        </c:ser>
        <c:gapWidth val="75"/>
        <c:axId val="38005912"/>
        <c:axId val="6508889"/>
      </c:barChart>
      <c:catAx>
        <c:axId val="38005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508889"/>
        <c:crosses val="autoZero"/>
        <c:auto val="1"/>
        <c:lblOffset val="100"/>
        <c:tickLblSkip val="1"/>
        <c:noMultiLvlLbl val="0"/>
      </c:catAx>
      <c:valAx>
        <c:axId val="65088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8005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 consideraciones de rentabilidad ¿Cuáles sectores no ofrecen buenas condiciones de crédito?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30125"/>
          <c:w val="0.975"/>
          <c:h val="0.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PP14!$B$4:$D$4</c:f>
              <c:strCache>
                <c:ptCount val="1"/>
                <c:pt idx="0">
                  <c:v>Actualmente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PP14!$B$6:$B$15</c:f>
              <c:strCache/>
            </c:strRef>
          </c:cat>
          <c:val>
            <c:numRef>
              <c:f>PP14!$D$6:$D$16</c:f>
              <c:numCache/>
            </c:numRef>
          </c:val>
        </c:ser>
        <c:axId val="58580002"/>
        <c:axId val="57457971"/>
      </c:barChart>
      <c:catAx>
        <c:axId val="585800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57971"/>
        <c:crosses val="autoZero"/>
        <c:auto val="1"/>
        <c:lblOffset val="100"/>
        <c:tickLblSkip val="1"/>
        <c:noMultiLvlLbl val="0"/>
      </c:catAx>
      <c:valAx>
        <c:axId val="57457971"/>
        <c:scaling>
          <c:orientation val="minMax"/>
        </c:scaling>
        <c:axPos val="l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5800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825"/>
          <c:y val="0.929"/>
          <c:w val="0.1002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0</xdr:rowOff>
    </xdr:from>
    <xdr:to>
      <xdr:col>17</xdr:col>
      <xdr:colOff>314325</xdr:colOff>
      <xdr:row>30</xdr:row>
      <xdr:rowOff>57150</xdr:rowOff>
    </xdr:to>
    <xdr:graphicFrame>
      <xdr:nvGraphicFramePr>
        <xdr:cNvPr id="1" name="2 Gráfico"/>
        <xdr:cNvGraphicFramePr/>
      </xdr:nvGraphicFramePr>
      <xdr:xfrm>
        <a:off x="5372100" y="933450"/>
        <a:ext cx="94202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</xdr:row>
      <xdr:rowOff>476250</xdr:rowOff>
    </xdr:from>
    <xdr:to>
      <xdr:col>12</xdr:col>
      <xdr:colOff>581025</xdr:colOff>
      <xdr:row>19</xdr:row>
      <xdr:rowOff>28575</xdr:rowOff>
    </xdr:to>
    <xdr:graphicFrame>
      <xdr:nvGraphicFramePr>
        <xdr:cNvPr id="1" name="2 Gráfico"/>
        <xdr:cNvGraphicFramePr/>
      </xdr:nvGraphicFramePr>
      <xdr:xfrm>
        <a:off x="4829175" y="638175"/>
        <a:ext cx="62388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1</xdr:row>
      <xdr:rowOff>190500</xdr:rowOff>
    </xdr:from>
    <xdr:to>
      <xdr:col>12</xdr:col>
      <xdr:colOff>85725</xdr:colOff>
      <xdr:row>17</xdr:row>
      <xdr:rowOff>38100</xdr:rowOff>
    </xdr:to>
    <xdr:graphicFrame>
      <xdr:nvGraphicFramePr>
        <xdr:cNvPr id="1" name="2 Gráfico"/>
        <xdr:cNvGraphicFramePr/>
      </xdr:nvGraphicFramePr>
      <xdr:xfrm>
        <a:off x="5076825" y="352425"/>
        <a:ext cx="55245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</xdr:row>
      <xdr:rowOff>190500</xdr:rowOff>
    </xdr:from>
    <xdr:to>
      <xdr:col>11</xdr:col>
      <xdr:colOff>323850</xdr:colOff>
      <xdr:row>17</xdr:row>
      <xdr:rowOff>0</xdr:rowOff>
    </xdr:to>
    <xdr:graphicFrame>
      <xdr:nvGraphicFramePr>
        <xdr:cNvPr id="1" name="2 Gráfico"/>
        <xdr:cNvGraphicFramePr/>
      </xdr:nvGraphicFramePr>
      <xdr:xfrm>
        <a:off x="4895850" y="352425"/>
        <a:ext cx="49434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1</xdr:row>
      <xdr:rowOff>390525</xdr:rowOff>
    </xdr:from>
    <xdr:to>
      <xdr:col>13</xdr:col>
      <xdr:colOff>66675</xdr:colOff>
      <xdr:row>19</xdr:row>
      <xdr:rowOff>38100</xdr:rowOff>
    </xdr:to>
    <xdr:graphicFrame>
      <xdr:nvGraphicFramePr>
        <xdr:cNvPr id="1" name="2 Gráfico"/>
        <xdr:cNvGraphicFramePr/>
      </xdr:nvGraphicFramePr>
      <xdr:xfrm>
        <a:off x="4953000" y="552450"/>
        <a:ext cx="6457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2</xdr:row>
      <xdr:rowOff>57150</xdr:rowOff>
    </xdr:from>
    <xdr:to>
      <xdr:col>13</xdr:col>
      <xdr:colOff>247650</xdr:colOff>
      <xdr:row>21</xdr:row>
      <xdr:rowOff>114300</xdr:rowOff>
    </xdr:to>
    <xdr:graphicFrame>
      <xdr:nvGraphicFramePr>
        <xdr:cNvPr id="1" name="2 Gráfico"/>
        <xdr:cNvGraphicFramePr/>
      </xdr:nvGraphicFramePr>
      <xdr:xfrm>
        <a:off x="4943475" y="657225"/>
        <a:ext cx="66008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333375</xdr:rowOff>
    </xdr:from>
    <xdr:to>
      <xdr:col>12</xdr:col>
      <xdr:colOff>285750</xdr:colOff>
      <xdr:row>16</xdr:row>
      <xdr:rowOff>171450</xdr:rowOff>
    </xdr:to>
    <xdr:graphicFrame>
      <xdr:nvGraphicFramePr>
        <xdr:cNvPr id="1" name="2 Gráfico"/>
        <xdr:cNvGraphicFramePr/>
      </xdr:nvGraphicFramePr>
      <xdr:xfrm>
        <a:off x="5343525" y="533400"/>
        <a:ext cx="5705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14</xdr:row>
      <xdr:rowOff>0</xdr:rowOff>
    </xdr:from>
    <xdr:to>
      <xdr:col>7</xdr:col>
      <xdr:colOff>561975</xdr:colOff>
      <xdr:row>34</xdr:row>
      <xdr:rowOff>133350</xdr:rowOff>
    </xdr:to>
    <xdr:graphicFrame>
      <xdr:nvGraphicFramePr>
        <xdr:cNvPr id="1" name="1 Gráfico"/>
        <xdr:cNvGraphicFramePr/>
      </xdr:nvGraphicFramePr>
      <xdr:xfrm>
        <a:off x="1409700" y="2828925"/>
        <a:ext cx="5600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</xdr:row>
      <xdr:rowOff>9525</xdr:rowOff>
    </xdr:from>
    <xdr:to>
      <xdr:col>13</xdr:col>
      <xdr:colOff>361950</xdr:colOff>
      <xdr:row>21</xdr:row>
      <xdr:rowOff>19050</xdr:rowOff>
    </xdr:to>
    <xdr:graphicFrame>
      <xdr:nvGraphicFramePr>
        <xdr:cNvPr id="1" name="2 Gráfico"/>
        <xdr:cNvGraphicFramePr/>
      </xdr:nvGraphicFramePr>
      <xdr:xfrm>
        <a:off x="4924425" y="514350"/>
        <a:ext cx="66675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1</xdr:row>
      <xdr:rowOff>295275</xdr:rowOff>
    </xdr:from>
    <xdr:to>
      <xdr:col>12</xdr:col>
      <xdr:colOff>285750</xdr:colOff>
      <xdr:row>21</xdr:row>
      <xdr:rowOff>38100</xdr:rowOff>
    </xdr:to>
    <xdr:graphicFrame>
      <xdr:nvGraphicFramePr>
        <xdr:cNvPr id="1" name="2 Gráfico"/>
        <xdr:cNvGraphicFramePr/>
      </xdr:nvGraphicFramePr>
      <xdr:xfrm>
        <a:off x="5295900" y="495300"/>
        <a:ext cx="57435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</xdr:row>
      <xdr:rowOff>85725</xdr:rowOff>
    </xdr:from>
    <xdr:to>
      <xdr:col>11</xdr:col>
      <xdr:colOff>381000</xdr:colOff>
      <xdr:row>23</xdr:row>
      <xdr:rowOff>161925</xdr:rowOff>
    </xdr:to>
    <xdr:graphicFrame>
      <xdr:nvGraphicFramePr>
        <xdr:cNvPr id="1" name="1 Gráfico"/>
        <xdr:cNvGraphicFramePr/>
      </xdr:nvGraphicFramePr>
      <xdr:xfrm>
        <a:off x="5667375" y="285750"/>
        <a:ext cx="51244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3</xdr:row>
      <xdr:rowOff>9525</xdr:rowOff>
    </xdr:from>
    <xdr:to>
      <xdr:col>12</xdr:col>
      <xdr:colOff>619125</xdr:colOff>
      <xdr:row>21</xdr:row>
      <xdr:rowOff>104775</xdr:rowOff>
    </xdr:to>
    <xdr:graphicFrame>
      <xdr:nvGraphicFramePr>
        <xdr:cNvPr id="1" name="2 Gráfico"/>
        <xdr:cNvGraphicFramePr/>
      </xdr:nvGraphicFramePr>
      <xdr:xfrm>
        <a:off x="4838700" y="1076325"/>
        <a:ext cx="73247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2</xdr:row>
      <xdr:rowOff>85725</xdr:rowOff>
    </xdr:from>
    <xdr:to>
      <xdr:col>12</xdr:col>
      <xdr:colOff>409575</xdr:colOff>
      <xdr:row>20</xdr:row>
      <xdr:rowOff>104775</xdr:rowOff>
    </xdr:to>
    <xdr:graphicFrame>
      <xdr:nvGraphicFramePr>
        <xdr:cNvPr id="1" name="2 Gráfico"/>
        <xdr:cNvGraphicFramePr/>
      </xdr:nvGraphicFramePr>
      <xdr:xfrm>
        <a:off x="5438775" y="685800"/>
        <a:ext cx="58007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</xdr:row>
      <xdr:rowOff>295275</xdr:rowOff>
    </xdr:from>
    <xdr:to>
      <xdr:col>11</xdr:col>
      <xdr:colOff>638175</xdr:colOff>
      <xdr:row>19</xdr:row>
      <xdr:rowOff>76200</xdr:rowOff>
    </xdr:to>
    <xdr:graphicFrame>
      <xdr:nvGraphicFramePr>
        <xdr:cNvPr id="1" name="1 Gráfico"/>
        <xdr:cNvGraphicFramePr/>
      </xdr:nvGraphicFramePr>
      <xdr:xfrm>
        <a:off x="5229225" y="495300"/>
        <a:ext cx="5514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1</xdr:row>
      <xdr:rowOff>304800</xdr:rowOff>
    </xdr:from>
    <xdr:to>
      <xdr:col>11</xdr:col>
      <xdr:colOff>152400</xdr:colOff>
      <xdr:row>18</xdr:row>
      <xdr:rowOff>66675</xdr:rowOff>
    </xdr:to>
    <xdr:graphicFrame>
      <xdr:nvGraphicFramePr>
        <xdr:cNvPr id="1" name="1 Gráfico"/>
        <xdr:cNvGraphicFramePr/>
      </xdr:nvGraphicFramePr>
      <xdr:xfrm>
        <a:off x="5457825" y="466725"/>
        <a:ext cx="48006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219075</xdr:rowOff>
    </xdr:from>
    <xdr:to>
      <xdr:col>13</xdr:col>
      <xdr:colOff>28575</xdr:colOff>
      <xdr:row>18</xdr:row>
      <xdr:rowOff>180975</xdr:rowOff>
    </xdr:to>
    <xdr:graphicFrame>
      <xdr:nvGraphicFramePr>
        <xdr:cNvPr id="1" name="2 Gráfico"/>
        <xdr:cNvGraphicFramePr/>
      </xdr:nvGraphicFramePr>
      <xdr:xfrm>
        <a:off x="5486400" y="971550"/>
        <a:ext cx="60960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</xdr:row>
      <xdr:rowOff>304800</xdr:rowOff>
    </xdr:from>
    <xdr:to>
      <xdr:col>12</xdr:col>
      <xdr:colOff>19050</xdr:colOff>
      <xdr:row>22</xdr:row>
      <xdr:rowOff>28575</xdr:rowOff>
    </xdr:to>
    <xdr:graphicFrame>
      <xdr:nvGraphicFramePr>
        <xdr:cNvPr id="1" name="2 Gráfico"/>
        <xdr:cNvGraphicFramePr/>
      </xdr:nvGraphicFramePr>
      <xdr:xfrm>
        <a:off x="5553075" y="466725"/>
        <a:ext cx="5162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1</xdr:row>
      <xdr:rowOff>314325</xdr:rowOff>
    </xdr:from>
    <xdr:to>
      <xdr:col>14</xdr:col>
      <xdr:colOff>114300</xdr:colOff>
      <xdr:row>22</xdr:row>
      <xdr:rowOff>9525</xdr:rowOff>
    </xdr:to>
    <xdr:graphicFrame>
      <xdr:nvGraphicFramePr>
        <xdr:cNvPr id="1" name="2 Gráfico"/>
        <xdr:cNvGraphicFramePr/>
      </xdr:nvGraphicFramePr>
      <xdr:xfrm>
        <a:off x="5667375" y="476250"/>
        <a:ext cx="5162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13</xdr:row>
      <xdr:rowOff>123825</xdr:rowOff>
    </xdr:from>
    <xdr:to>
      <xdr:col>3</xdr:col>
      <xdr:colOff>866775</xdr:colOff>
      <xdr:row>33</xdr:row>
      <xdr:rowOff>38100</xdr:rowOff>
    </xdr:to>
    <xdr:graphicFrame>
      <xdr:nvGraphicFramePr>
        <xdr:cNvPr id="1" name="2 Gráfico"/>
        <xdr:cNvGraphicFramePr/>
      </xdr:nvGraphicFramePr>
      <xdr:xfrm>
        <a:off x="647700" y="2905125"/>
        <a:ext cx="70866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14</xdr:row>
      <xdr:rowOff>66675</xdr:rowOff>
    </xdr:from>
    <xdr:to>
      <xdr:col>7</xdr:col>
      <xdr:colOff>19050</xdr:colOff>
      <xdr:row>34</xdr:row>
      <xdr:rowOff>133350</xdr:rowOff>
    </xdr:to>
    <xdr:graphicFrame>
      <xdr:nvGraphicFramePr>
        <xdr:cNvPr id="1" name="2 Gráfico"/>
        <xdr:cNvGraphicFramePr/>
      </xdr:nvGraphicFramePr>
      <xdr:xfrm>
        <a:off x="704850" y="2943225"/>
        <a:ext cx="78200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12</xdr:row>
      <xdr:rowOff>123825</xdr:rowOff>
    </xdr:from>
    <xdr:to>
      <xdr:col>8</xdr:col>
      <xdr:colOff>342900</xdr:colOff>
      <xdr:row>35</xdr:row>
      <xdr:rowOff>28575</xdr:rowOff>
    </xdr:to>
    <xdr:graphicFrame>
      <xdr:nvGraphicFramePr>
        <xdr:cNvPr id="1" name="2 Gráfico"/>
        <xdr:cNvGraphicFramePr/>
      </xdr:nvGraphicFramePr>
      <xdr:xfrm>
        <a:off x="409575" y="3000375"/>
        <a:ext cx="75533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76200</xdr:rowOff>
    </xdr:from>
    <xdr:to>
      <xdr:col>9</xdr:col>
      <xdr:colOff>685800</xdr:colOff>
      <xdr:row>44</xdr:row>
      <xdr:rowOff>57150</xdr:rowOff>
    </xdr:to>
    <xdr:graphicFrame>
      <xdr:nvGraphicFramePr>
        <xdr:cNvPr id="1" name="3 Gráfico"/>
        <xdr:cNvGraphicFramePr/>
      </xdr:nvGraphicFramePr>
      <xdr:xfrm>
        <a:off x="533400" y="4076700"/>
        <a:ext cx="970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142875</xdr:rowOff>
    </xdr:from>
    <xdr:to>
      <xdr:col>9</xdr:col>
      <xdr:colOff>123825</xdr:colOff>
      <xdr:row>50</xdr:row>
      <xdr:rowOff>57150</xdr:rowOff>
    </xdr:to>
    <xdr:graphicFrame>
      <xdr:nvGraphicFramePr>
        <xdr:cNvPr id="1" name="2 Gráfico"/>
        <xdr:cNvGraphicFramePr/>
      </xdr:nvGraphicFramePr>
      <xdr:xfrm>
        <a:off x="619125" y="3981450"/>
        <a:ext cx="10125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152400</xdr:rowOff>
    </xdr:from>
    <xdr:to>
      <xdr:col>8</xdr:col>
      <xdr:colOff>504825</xdr:colOff>
      <xdr:row>39</xdr:row>
      <xdr:rowOff>9525</xdr:rowOff>
    </xdr:to>
    <xdr:graphicFrame>
      <xdr:nvGraphicFramePr>
        <xdr:cNvPr id="1" name="2 Gráfico"/>
        <xdr:cNvGraphicFramePr/>
      </xdr:nvGraphicFramePr>
      <xdr:xfrm>
        <a:off x="371475" y="2647950"/>
        <a:ext cx="8001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19</xdr:row>
      <xdr:rowOff>152400</xdr:rowOff>
    </xdr:from>
    <xdr:to>
      <xdr:col>9</xdr:col>
      <xdr:colOff>590550</xdr:colOff>
      <xdr:row>45</xdr:row>
      <xdr:rowOff>133350</xdr:rowOff>
    </xdr:to>
    <xdr:graphicFrame>
      <xdr:nvGraphicFramePr>
        <xdr:cNvPr id="1" name="2 Gráfico"/>
        <xdr:cNvGraphicFramePr/>
      </xdr:nvGraphicFramePr>
      <xdr:xfrm>
        <a:off x="552450" y="3629025"/>
        <a:ext cx="98583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12</xdr:row>
      <xdr:rowOff>57150</xdr:rowOff>
    </xdr:from>
    <xdr:to>
      <xdr:col>6</xdr:col>
      <xdr:colOff>114300</xdr:colOff>
      <xdr:row>34</xdr:row>
      <xdr:rowOff>9525</xdr:rowOff>
    </xdr:to>
    <xdr:graphicFrame>
      <xdr:nvGraphicFramePr>
        <xdr:cNvPr id="1" name="2 Gráfico"/>
        <xdr:cNvGraphicFramePr/>
      </xdr:nvGraphicFramePr>
      <xdr:xfrm>
        <a:off x="762000" y="2524125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18</xdr:row>
      <xdr:rowOff>9525</xdr:rowOff>
    </xdr:from>
    <xdr:to>
      <xdr:col>8</xdr:col>
      <xdr:colOff>533400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447675" y="3476625"/>
        <a:ext cx="7620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1</xdr:row>
      <xdr:rowOff>342900</xdr:rowOff>
    </xdr:from>
    <xdr:to>
      <xdr:col>12</xdr:col>
      <xdr:colOff>57150</xdr:colOff>
      <xdr:row>17</xdr:row>
      <xdr:rowOff>161925</xdr:rowOff>
    </xdr:to>
    <xdr:graphicFrame>
      <xdr:nvGraphicFramePr>
        <xdr:cNvPr id="1" name="2 Gráfico"/>
        <xdr:cNvGraphicFramePr/>
      </xdr:nvGraphicFramePr>
      <xdr:xfrm>
        <a:off x="5267325" y="504825"/>
        <a:ext cx="55054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"/>
  <sheetViews>
    <sheetView zoomScalePageLayoutView="0" workbookViewId="0" topLeftCell="A1">
      <selection activeCell="B2" sqref="B2:E3"/>
    </sheetView>
  </sheetViews>
  <sheetFormatPr defaultColWidth="11.421875" defaultRowHeight="15.75" customHeight="1"/>
  <cols>
    <col min="1" max="1" width="4.8515625" style="55" customWidth="1"/>
    <col min="2" max="3" width="11.421875" style="55" customWidth="1"/>
    <col min="4" max="4" width="14.28125" style="55" customWidth="1"/>
    <col min="5" max="16384" width="11.421875" style="55" customWidth="1"/>
  </cols>
  <sheetData>
    <row r="2" spans="2:5" ht="15.75" customHeight="1">
      <c r="B2" s="141" t="s">
        <v>202</v>
      </c>
      <c r="C2" s="141"/>
      <c r="D2" s="141"/>
      <c r="E2" s="141"/>
    </row>
    <row r="3" spans="2:5" ht="15.75" customHeight="1">
      <c r="B3" s="141"/>
      <c r="C3" s="141"/>
      <c r="D3" s="141"/>
      <c r="E3" s="141"/>
    </row>
    <row r="4" spans="2:5" ht="15.75" customHeight="1">
      <c r="B4" s="54"/>
      <c r="C4" s="54"/>
      <c r="D4" s="54"/>
      <c r="E4" s="54"/>
    </row>
    <row r="5" spans="2:4" ht="33" customHeight="1">
      <c r="B5" s="146" t="s">
        <v>155</v>
      </c>
      <c r="C5" s="147"/>
      <c r="D5" s="67" t="s">
        <v>95</v>
      </c>
    </row>
    <row r="6" spans="2:4" ht="15.75" customHeight="1">
      <c r="B6" s="142" t="s">
        <v>152</v>
      </c>
      <c r="C6" s="143"/>
      <c r="D6" s="139">
        <v>0.875</v>
      </c>
    </row>
    <row r="7" spans="2:4" ht="15.75" customHeight="1">
      <c r="B7" s="144" t="s">
        <v>153</v>
      </c>
      <c r="C7" s="145"/>
      <c r="D7" s="139">
        <v>0.125</v>
      </c>
    </row>
  </sheetData>
  <sheetProtection/>
  <mergeCells count="4">
    <mergeCell ref="B2:E3"/>
    <mergeCell ref="B6:C6"/>
    <mergeCell ref="B7:C7"/>
    <mergeCell ref="B5:C5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K11" sqref="K11"/>
    </sheetView>
  </sheetViews>
  <sheetFormatPr defaultColWidth="11.421875" defaultRowHeight="12.75"/>
  <cols>
    <col min="1" max="1" width="3.140625" style="0" bestFit="1" customWidth="1"/>
    <col min="2" max="2" width="21.7109375" style="0" customWidth="1"/>
    <col min="3" max="3" width="12.140625" style="0" customWidth="1"/>
    <col min="4" max="4" width="15.140625" style="0" bestFit="1" customWidth="1"/>
  </cols>
  <sheetData>
    <row r="1" spans="1:8" ht="12.75" customHeight="1">
      <c r="A1" s="173" t="s">
        <v>215</v>
      </c>
      <c r="B1" s="173"/>
      <c r="C1" s="173"/>
      <c r="D1" s="173"/>
      <c r="E1" s="173"/>
      <c r="F1" s="173"/>
      <c r="G1" s="173"/>
      <c r="H1" s="173"/>
    </row>
    <row r="2" spans="1:9" ht="12.75">
      <c r="A2" s="173"/>
      <c r="B2" s="173"/>
      <c r="C2" s="173"/>
      <c r="D2" s="173"/>
      <c r="E2" s="173"/>
      <c r="F2" s="173"/>
      <c r="G2" s="173"/>
      <c r="H2" s="173"/>
      <c r="I2" s="15"/>
    </row>
    <row r="3" spans="1:9" ht="12.75" customHeight="1">
      <c r="A3" s="173"/>
      <c r="B3" s="173"/>
      <c r="C3" s="173"/>
      <c r="D3" s="173"/>
      <c r="E3" s="173"/>
      <c r="F3" s="173"/>
      <c r="G3" s="173"/>
      <c r="H3" s="173"/>
      <c r="I3" s="15"/>
    </row>
    <row r="4" spans="1:9" ht="12.75">
      <c r="A4" s="173"/>
      <c r="B4" s="173"/>
      <c r="C4" s="173"/>
      <c r="D4" s="173"/>
      <c r="E4" s="173"/>
      <c r="F4" s="173"/>
      <c r="G4" s="173"/>
      <c r="H4" s="173"/>
      <c r="I4" s="15"/>
    </row>
    <row r="5" spans="2:9" ht="12.75">
      <c r="B5" s="129"/>
      <c r="C5" s="129"/>
      <c r="D5" s="130"/>
      <c r="E5" s="128"/>
      <c r="F5" s="15"/>
      <c r="G5" s="15"/>
      <c r="H5" s="15"/>
      <c r="I5" s="15"/>
    </row>
    <row r="6" spans="1:9" ht="12.75">
      <c r="A6" t="s">
        <v>152</v>
      </c>
      <c r="B6" s="2">
        <v>0.9375</v>
      </c>
      <c r="C6" s="129"/>
      <c r="D6" s="130"/>
      <c r="E6" s="128"/>
      <c r="F6" s="15"/>
      <c r="G6" s="15"/>
      <c r="H6" s="15"/>
      <c r="I6" s="15"/>
    </row>
    <row r="7" spans="1:9" ht="12.75">
      <c r="A7" t="s">
        <v>153</v>
      </c>
      <c r="B7" s="2">
        <v>0.0625</v>
      </c>
      <c r="C7" s="129"/>
      <c r="D7" s="130"/>
      <c r="E7" s="128"/>
      <c r="F7" s="15"/>
      <c r="G7" s="15"/>
      <c r="H7" s="15"/>
      <c r="I7" s="15"/>
    </row>
    <row r="8" spans="2:9" ht="12.75">
      <c r="B8" s="129"/>
      <c r="C8" s="129"/>
      <c r="D8" s="130"/>
      <c r="E8" s="128"/>
      <c r="F8" s="15"/>
      <c r="G8" s="15"/>
      <c r="H8" s="15"/>
      <c r="I8" s="15"/>
    </row>
    <row r="9" spans="1:9" ht="12.75" customHeight="1">
      <c r="A9" s="174" t="s">
        <v>216</v>
      </c>
      <c r="B9" s="173" t="s">
        <v>216</v>
      </c>
      <c r="C9" s="173" t="s">
        <v>216</v>
      </c>
      <c r="D9" s="173" t="s">
        <v>216</v>
      </c>
      <c r="E9" s="173"/>
      <c r="F9" s="173"/>
      <c r="G9" s="173"/>
      <c r="H9" s="173"/>
      <c r="I9" s="15"/>
    </row>
    <row r="10" spans="2:9" ht="12.75">
      <c r="B10" s="129"/>
      <c r="C10" s="129"/>
      <c r="D10" s="130"/>
      <c r="E10" s="128"/>
      <c r="F10" s="15"/>
      <c r="G10" s="15"/>
      <c r="H10" s="15"/>
      <c r="I10" s="15"/>
    </row>
    <row r="11" spans="1:10" ht="12.75">
      <c r="A11" t="s">
        <v>217</v>
      </c>
      <c r="J11" s="2">
        <v>0.3333333333333333</v>
      </c>
    </row>
    <row r="12" spans="1:10" ht="12.75">
      <c r="A12" t="s">
        <v>218</v>
      </c>
      <c r="J12" s="2">
        <v>0</v>
      </c>
    </row>
    <row r="13" spans="1:10" ht="12.75">
      <c r="A13" t="s">
        <v>219</v>
      </c>
      <c r="J13" s="2">
        <v>0.3333333333333333</v>
      </c>
    </row>
    <row r="14" spans="1:10" ht="12.75">
      <c r="A14" t="s">
        <v>220</v>
      </c>
      <c r="J14" s="2">
        <v>0</v>
      </c>
    </row>
    <row r="15" spans="1:10" ht="12.75">
      <c r="A15" t="s">
        <v>221</v>
      </c>
      <c r="J15" s="2">
        <v>0</v>
      </c>
    </row>
    <row r="16" spans="1:10" ht="12.75">
      <c r="A16" t="s">
        <v>222</v>
      </c>
      <c r="J16" s="2">
        <v>0</v>
      </c>
    </row>
    <row r="17" spans="1:10" ht="12.75">
      <c r="A17" t="s">
        <v>223</v>
      </c>
      <c r="J17" s="2">
        <v>0.3333333333333333</v>
      </c>
    </row>
    <row r="18" spans="1:10" ht="12.75">
      <c r="A18" t="s">
        <v>224</v>
      </c>
      <c r="J18" s="2">
        <v>0</v>
      </c>
    </row>
    <row r="19" spans="2:9" ht="12.75">
      <c r="B19" s="15"/>
      <c r="C19" s="15"/>
      <c r="D19" s="15"/>
      <c r="E19" s="15"/>
      <c r="F19" s="15"/>
      <c r="G19" s="15"/>
      <c r="H19" s="15"/>
      <c r="I19" s="15"/>
    </row>
    <row r="20" spans="2:9" ht="12.75">
      <c r="B20" s="15"/>
      <c r="C20" s="15"/>
      <c r="D20" s="15"/>
      <c r="E20" s="15"/>
      <c r="F20" s="15"/>
      <c r="G20" s="15"/>
      <c r="H20" s="15"/>
      <c r="I20" s="15"/>
    </row>
    <row r="21" spans="2:9" ht="12.75">
      <c r="B21" s="15"/>
      <c r="C21" s="15"/>
      <c r="D21" s="15"/>
      <c r="E21" s="15"/>
      <c r="F21" s="15"/>
      <c r="G21" s="15"/>
      <c r="H21" s="15"/>
      <c r="I21" s="15"/>
    </row>
    <row r="22" spans="2:9" ht="12.75">
      <c r="B22" s="15"/>
      <c r="C22" s="15"/>
      <c r="D22" s="15"/>
      <c r="E22" s="15"/>
      <c r="F22" s="15"/>
      <c r="G22" s="15"/>
      <c r="H22" s="15"/>
      <c r="I22" s="15"/>
    </row>
    <row r="23" spans="2:9" ht="12.75">
      <c r="B23" s="15"/>
      <c r="C23" s="15"/>
      <c r="D23" s="15"/>
      <c r="E23" s="15"/>
      <c r="F23" s="15"/>
      <c r="G23" s="15"/>
      <c r="H23" s="15"/>
      <c r="I23" s="15"/>
    </row>
    <row r="24" spans="2:9" ht="12.75">
      <c r="B24" s="15"/>
      <c r="C24" s="15"/>
      <c r="D24" s="15"/>
      <c r="E24" s="15"/>
      <c r="F24" s="15"/>
      <c r="G24" s="15"/>
      <c r="H24" s="15"/>
      <c r="I24" s="15"/>
    </row>
    <row r="25" spans="2:9" ht="12.75">
      <c r="B25" s="15"/>
      <c r="C25" s="15"/>
      <c r="D25" s="15"/>
      <c r="E25" s="15"/>
      <c r="F25" s="15"/>
      <c r="G25" s="15"/>
      <c r="H25" s="15"/>
      <c r="I25" s="15"/>
    </row>
    <row r="26" spans="2:9" ht="12.75">
      <c r="B26" s="15"/>
      <c r="C26" s="15"/>
      <c r="D26" s="15"/>
      <c r="E26" s="15"/>
      <c r="F26" s="15"/>
      <c r="G26" s="15"/>
      <c r="H26" s="15"/>
      <c r="I26" s="15"/>
    </row>
    <row r="27" spans="2:9" ht="12.75">
      <c r="B27" s="15"/>
      <c r="C27" s="15"/>
      <c r="D27" s="15"/>
      <c r="E27" s="15"/>
      <c r="F27" s="15"/>
      <c r="G27" s="15"/>
      <c r="H27" s="15"/>
      <c r="I27" s="15"/>
    </row>
    <row r="28" spans="2:9" ht="12.75">
      <c r="B28" s="15"/>
      <c r="C28" s="15"/>
      <c r="D28" s="15"/>
      <c r="E28" s="15"/>
      <c r="F28" s="15"/>
      <c r="G28" s="15"/>
      <c r="H28" s="15"/>
      <c r="I28" s="15"/>
    </row>
    <row r="29" spans="2:9" ht="12.75">
      <c r="B29" s="15"/>
      <c r="C29" s="15"/>
      <c r="D29" s="15"/>
      <c r="E29" s="15"/>
      <c r="F29" s="15"/>
      <c r="G29" s="15"/>
      <c r="H29" s="15"/>
      <c r="I29" s="15"/>
    </row>
    <row r="30" spans="2:9" ht="12.75">
      <c r="B30" s="15"/>
      <c r="C30" s="15"/>
      <c r="D30" s="15"/>
      <c r="E30" s="15"/>
      <c r="F30" s="15"/>
      <c r="G30" s="15"/>
      <c r="H30" s="15"/>
      <c r="I30" s="15"/>
    </row>
  </sheetData>
  <sheetProtection/>
  <mergeCells count="2">
    <mergeCell ref="A1:H4"/>
    <mergeCell ref="A9:H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9"/>
  <sheetViews>
    <sheetView showGridLines="0" zoomScalePageLayoutView="0" workbookViewId="0" topLeftCell="A1">
      <selection activeCell="E5" sqref="E5"/>
    </sheetView>
  </sheetViews>
  <sheetFormatPr defaultColWidth="11.421875" defaultRowHeight="12.75"/>
  <cols>
    <col min="1" max="1" width="9.28125" style="0" customWidth="1"/>
    <col min="2" max="2" width="43.57421875" style="0" customWidth="1"/>
    <col min="3" max="3" width="34.421875" style="0" customWidth="1"/>
    <col min="4" max="4" width="14.8515625" style="0" customWidth="1"/>
  </cols>
  <sheetData>
    <row r="2" spans="2:4" ht="42" customHeight="1">
      <c r="B2" s="160" t="s">
        <v>195</v>
      </c>
      <c r="C2" s="160"/>
      <c r="D2" s="160"/>
    </row>
    <row r="3" spans="1:2" ht="12.75" customHeight="1" thickBot="1">
      <c r="A3" s="14"/>
      <c r="B3" s="15"/>
    </row>
    <row r="4" spans="2:4" ht="30" customHeight="1">
      <c r="B4" s="175" t="s">
        <v>0</v>
      </c>
      <c r="C4" s="176"/>
      <c r="D4" s="30" t="s">
        <v>95</v>
      </c>
    </row>
    <row r="5" spans="2:5" ht="12.75">
      <c r="B5" s="31" t="s">
        <v>93</v>
      </c>
      <c r="C5" s="8"/>
      <c r="D5" s="66">
        <v>0.12769607843137254</v>
      </c>
      <c r="E5" s="65"/>
    </row>
    <row r="6" spans="2:5" ht="12.75">
      <c r="B6" s="25" t="s">
        <v>96</v>
      </c>
      <c r="C6" s="9"/>
      <c r="D6" s="66">
        <v>0</v>
      </c>
      <c r="E6" s="65"/>
    </row>
    <row r="7" spans="2:5" ht="12.75">
      <c r="B7" s="25" t="s">
        <v>97</v>
      </c>
      <c r="C7" s="9"/>
      <c r="D7" s="66">
        <v>0.024575163398692812</v>
      </c>
      <c r="E7" s="65"/>
    </row>
    <row r="8" spans="2:5" ht="12.75">
      <c r="B8" s="25" t="s">
        <v>98</v>
      </c>
      <c r="C8" s="9"/>
      <c r="D8" s="66">
        <v>0.12019607843137255</v>
      </c>
      <c r="E8" s="65"/>
    </row>
    <row r="9" spans="2:5" ht="12.75">
      <c r="B9" s="25" t="s">
        <v>99</v>
      </c>
      <c r="C9" s="9"/>
      <c r="D9" s="66">
        <v>0.05027777777777778</v>
      </c>
      <c r="E9" s="65"/>
    </row>
    <row r="10" spans="2:5" ht="12.75">
      <c r="B10" s="25" t="s">
        <v>100</v>
      </c>
      <c r="C10" s="9"/>
      <c r="D10" s="66">
        <v>0.07034313725490196</v>
      </c>
      <c r="E10" s="65"/>
    </row>
    <row r="11" spans="2:5" ht="12.75">
      <c r="B11" s="25" t="s">
        <v>101</v>
      </c>
      <c r="C11" s="9"/>
      <c r="D11" s="66">
        <v>0.05</v>
      </c>
      <c r="E11" s="65"/>
    </row>
    <row r="12" spans="2:5" ht="12.75">
      <c r="B12" s="25" t="s">
        <v>102</v>
      </c>
      <c r="C12" s="9"/>
      <c r="D12" s="66">
        <v>0.13630718954248364</v>
      </c>
      <c r="E12" s="65"/>
    </row>
    <row r="13" spans="2:5" ht="12.75">
      <c r="B13" s="25" t="s">
        <v>103</v>
      </c>
      <c r="C13" s="9"/>
      <c r="D13" s="66">
        <v>0.14513071895424837</v>
      </c>
      <c r="E13" s="65"/>
    </row>
    <row r="14" spans="2:5" ht="12.75">
      <c r="B14" s="25" t="s">
        <v>104</v>
      </c>
      <c r="C14" s="9"/>
      <c r="D14" s="66">
        <v>0.0125</v>
      </c>
      <c r="E14" s="65"/>
    </row>
    <row r="15" spans="2:5" ht="12.75">
      <c r="B15" s="25" t="s">
        <v>105</v>
      </c>
      <c r="C15" s="9"/>
      <c r="D15" s="66">
        <v>0.04611111111111112</v>
      </c>
      <c r="E15" s="65"/>
    </row>
    <row r="16" spans="2:5" ht="12.75">
      <c r="B16" s="25" t="s">
        <v>106</v>
      </c>
      <c r="C16" s="9"/>
      <c r="D16" s="66">
        <v>0.050130718954248366</v>
      </c>
      <c r="E16" s="65"/>
    </row>
    <row r="17" spans="2:5" ht="12.75">
      <c r="B17" s="25" t="s">
        <v>107</v>
      </c>
      <c r="C17" s="9"/>
      <c r="D17" s="66">
        <v>0.16673202614379085</v>
      </c>
      <c r="E17" s="65"/>
    </row>
    <row r="18" spans="2:5" ht="12.75">
      <c r="B18" s="25" t="s">
        <v>108</v>
      </c>
      <c r="C18" s="9"/>
      <c r="D18" s="66">
        <v>0</v>
      </c>
      <c r="E18" s="65"/>
    </row>
    <row r="19" spans="2:5" ht="13.5" thickBot="1">
      <c r="B19" s="39" t="s">
        <v>109</v>
      </c>
      <c r="C19" s="94"/>
      <c r="D19" s="92">
        <v>0</v>
      </c>
      <c r="E19" s="65"/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11"/>
  <sheetViews>
    <sheetView showGridLines="0" zoomScalePageLayoutView="0" workbookViewId="0" topLeftCell="A1">
      <selection activeCell="E46" sqref="E46"/>
    </sheetView>
  </sheetViews>
  <sheetFormatPr defaultColWidth="11.421875" defaultRowHeight="12.75"/>
  <cols>
    <col min="1" max="1" width="5.57421875" style="0" customWidth="1"/>
    <col min="2" max="2" width="21.7109375" style="0" customWidth="1"/>
    <col min="3" max="3" width="30.7109375" style="0" customWidth="1"/>
    <col min="4" max="4" width="14.28125" style="0" customWidth="1"/>
  </cols>
  <sheetData>
    <row r="2" spans="2:5" ht="24.75" customHeight="1">
      <c r="B2" s="160" t="s">
        <v>196</v>
      </c>
      <c r="C2" s="160"/>
      <c r="D2" s="160"/>
      <c r="E2" s="160"/>
    </row>
    <row r="3" spans="2:4" ht="12.75" customHeight="1" thickBot="1">
      <c r="B3" s="14"/>
      <c r="C3" s="14"/>
      <c r="D3" s="14"/>
    </row>
    <row r="4" spans="2:4" ht="30.75" customHeight="1">
      <c r="B4" s="177" t="s">
        <v>0</v>
      </c>
      <c r="C4" s="178"/>
      <c r="D4" s="95" t="s">
        <v>28</v>
      </c>
    </row>
    <row r="5" spans="2:4" ht="12.75" customHeight="1">
      <c r="B5" s="32" t="s">
        <v>110</v>
      </c>
      <c r="C5" s="7"/>
      <c r="D5" s="66">
        <v>0.5625</v>
      </c>
    </row>
    <row r="6" spans="2:4" ht="12.75" customHeight="1">
      <c r="B6" s="32" t="s">
        <v>111</v>
      </c>
      <c r="C6" s="7"/>
      <c r="D6" s="66">
        <v>0.6875</v>
      </c>
    </row>
    <row r="7" spans="2:4" ht="12.75" customHeight="1">
      <c r="B7" s="32" t="s">
        <v>112</v>
      </c>
      <c r="C7" s="7"/>
      <c r="D7" s="66">
        <v>0.0625</v>
      </c>
    </row>
    <row r="8" spans="2:4" ht="12.75" customHeight="1">
      <c r="B8" s="32" t="s">
        <v>113</v>
      </c>
      <c r="C8" s="7"/>
      <c r="D8" s="66">
        <v>0.0625</v>
      </c>
    </row>
    <row r="9" spans="2:4" ht="12.75" customHeight="1">
      <c r="B9" s="32" t="s">
        <v>114</v>
      </c>
      <c r="C9" s="7"/>
      <c r="D9" s="66">
        <v>0.75</v>
      </c>
    </row>
    <row r="10" spans="2:4" ht="12.75" customHeight="1">
      <c r="B10" s="32" t="s">
        <v>115</v>
      </c>
      <c r="C10" s="7"/>
      <c r="D10" s="66">
        <v>0.0625</v>
      </c>
    </row>
    <row r="11" spans="2:4" ht="13.5" thickBot="1">
      <c r="B11" s="33" t="s">
        <v>116</v>
      </c>
      <c r="C11" s="34"/>
      <c r="D11" s="92">
        <v>0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19"/>
  <sheetViews>
    <sheetView showGridLines="0" zoomScalePageLayoutView="0" workbookViewId="0" topLeftCell="A1">
      <selection activeCell="D9" sqref="D9"/>
    </sheetView>
  </sheetViews>
  <sheetFormatPr defaultColWidth="11.421875" defaultRowHeight="12.75"/>
  <cols>
    <col min="1" max="1" width="7.421875" style="0" customWidth="1"/>
    <col min="2" max="2" width="38.28125" style="0" customWidth="1"/>
    <col min="3" max="3" width="30.421875" style="0" customWidth="1"/>
    <col min="4" max="4" width="14.00390625" style="0" bestFit="1" customWidth="1"/>
  </cols>
  <sheetData>
    <row r="2" spans="2:4" ht="27" customHeight="1">
      <c r="B2" s="160" t="s">
        <v>197</v>
      </c>
      <c r="C2" s="160"/>
      <c r="D2" s="160"/>
    </row>
    <row r="3" spans="2:3" s="16" customFormat="1" ht="12" customHeight="1" thickBot="1">
      <c r="B3" s="14"/>
      <c r="C3" s="14"/>
    </row>
    <row r="4" spans="2:4" ht="30" customHeight="1">
      <c r="B4" s="175" t="s">
        <v>0</v>
      </c>
      <c r="C4" s="176"/>
      <c r="D4" s="30" t="s">
        <v>95</v>
      </c>
    </row>
    <row r="5" spans="2:4" ht="12.75" customHeight="1">
      <c r="B5" s="179" t="s">
        <v>93</v>
      </c>
      <c r="C5" s="180" t="s">
        <v>93</v>
      </c>
      <c r="D5" s="66">
        <v>0.13375648131593063</v>
      </c>
    </row>
    <row r="6" spans="2:4" ht="12.75" customHeight="1">
      <c r="B6" s="179" t="s">
        <v>96</v>
      </c>
      <c r="C6" s="180" t="s">
        <v>96</v>
      </c>
      <c r="D6" s="66">
        <v>0.052500645648330256</v>
      </c>
    </row>
    <row r="7" spans="2:4" ht="12.75" customHeight="1">
      <c r="B7" s="183" t="s">
        <v>97</v>
      </c>
      <c r="C7" s="180" t="s">
        <v>119</v>
      </c>
      <c r="D7" s="66">
        <v>0.04916413373860182</v>
      </c>
    </row>
    <row r="8" spans="2:4" ht="12.75" customHeight="1">
      <c r="B8" s="183" t="s">
        <v>98</v>
      </c>
      <c r="C8" s="180" t="s">
        <v>120</v>
      </c>
      <c r="D8" s="66">
        <v>0.09574766076643425</v>
      </c>
    </row>
    <row r="9" spans="2:4" ht="12.75" customHeight="1">
      <c r="B9" s="179" t="s">
        <v>99</v>
      </c>
      <c r="C9" s="180" t="s">
        <v>99</v>
      </c>
      <c r="D9" s="66">
        <v>0.15273258239466</v>
      </c>
    </row>
    <row r="10" spans="2:4" ht="12.75" customHeight="1">
      <c r="B10" s="183" t="s">
        <v>121</v>
      </c>
      <c r="C10" s="180" t="s">
        <v>122</v>
      </c>
      <c r="D10" s="66">
        <v>0.05408794723563184</v>
      </c>
    </row>
    <row r="11" spans="2:4" ht="12.75" customHeight="1">
      <c r="B11" s="179" t="s">
        <v>101</v>
      </c>
      <c r="C11" s="180" t="s">
        <v>101</v>
      </c>
      <c r="D11" s="66">
        <v>0.06293630927548324</v>
      </c>
    </row>
    <row r="12" spans="2:4" ht="12.75" customHeight="1">
      <c r="B12" s="179" t="s">
        <v>102</v>
      </c>
      <c r="C12" s="180" t="s">
        <v>102</v>
      </c>
      <c r="D12" s="66">
        <v>0.06237757514353259</v>
      </c>
    </row>
    <row r="13" spans="2:4" ht="12.75" customHeight="1">
      <c r="B13" s="179" t="s">
        <v>123</v>
      </c>
      <c r="C13" s="180" t="s">
        <v>123</v>
      </c>
      <c r="D13" s="66">
        <v>0.05206011482607227</v>
      </c>
    </row>
    <row r="14" spans="2:4" ht="12.75" customHeight="1">
      <c r="B14" s="179" t="s">
        <v>104</v>
      </c>
      <c r="C14" s="180" t="s">
        <v>104</v>
      </c>
      <c r="D14" s="66">
        <v>0.04880952380952381</v>
      </c>
    </row>
    <row r="15" spans="2:4" ht="12.75" customHeight="1">
      <c r="B15" s="179" t="s">
        <v>124</v>
      </c>
      <c r="C15" s="180" t="s">
        <v>124</v>
      </c>
      <c r="D15" s="66">
        <v>0.06606869698233904</v>
      </c>
    </row>
    <row r="16" spans="2:4" ht="12.75" customHeight="1">
      <c r="B16" s="179" t="s">
        <v>125</v>
      </c>
      <c r="C16" s="180" t="s">
        <v>125</v>
      </c>
      <c r="D16" s="66">
        <v>0.0527355623100304</v>
      </c>
    </row>
    <row r="17" spans="2:4" ht="12.75" customHeight="1">
      <c r="B17" s="179" t="s">
        <v>107</v>
      </c>
      <c r="C17" s="180" t="s">
        <v>107</v>
      </c>
      <c r="D17" s="66">
        <v>0.05527842342610803</v>
      </c>
    </row>
    <row r="18" spans="2:4" ht="12.75">
      <c r="B18" s="179" t="s">
        <v>108</v>
      </c>
      <c r="C18" s="180" t="s">
        <v>108</v>
      </c>
      <c r="D18" s="66">
        <v>0.05618878757176629</v>
      </c>
    </row>
    <row r="19" spans="2:4" ht="13.5" thickBot="1">
      <c r="B19" s="181" t="s">
        <v>126</v>
      </c>
      <c r="C19" s="182" t="s">
        <v>126</v>
      </c>
      <c r="D19" s="92">
        <v>0.005555555555555556</v>
      </c>
    </row>
  </sheetData>
  <sheetProtection/>
  <mergeCells count="17">
    <mergeCell ref="B14:C14"/>
    <mergeCell ref="B4:C4"/>
    <mergeCell ref="B2:D2"/>
    <mergeCell ref="B5:C5"/>
    <mergeCell ref="B6:C6"/>
    <mergeCell ref="B7:C7"/>
    <mergeCell ref="B8:C8"/>
    <mergeCell ref="B15:C15"/>
    <mergeCell ref="B16:C16"/>
    <mergeCell ref="B17:C17"/>
    <mergeCell ref="B18:C18"/>
    <mergeCell ref="B19:C19"/>
    <mergeCell ref="B9:C9"/>
    <mergeCell ref="B10:C10"/>
    <mergeCell ref="B11:C11"/>
    <mergeCell ref="B12:C12"/>
    <mergeCell ref="B13:C13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1"/>
  <sheetViews>
    <sheetView showGridLines="0" zoomScalePageLayoutView="0" workbookViewId="0" topLeftCell="A1">
      <selection activeCell="E5" sqref="E5"/>
    </sheetView>
  </sheetViews>
  <sheetFormatPr defaultColWidth="11.421875" defaultRowHeight="12.75"/>
  <cols>
    <col min="1" max="1" width="7.421875" style="0" customWidth="1"/>
    <col min="2" max="2" width="20.140625" style="0" customWidth="1"/>
    <col min="3" max="3" width="24.421875" style="0" customWidth="1"/>
    <col min="4" max="4" width="17.421875" style="0" customWidth="1"/>
  </cols>
  <sheetData>
    <row r="2" spans="2:4" ht="54" customHeight="1">
      <c r="B2" s="160" t="s">
        <v>198</v>
      </c>
      <c r="C2" s="160"/>
      <c r="D2" s="160"/>
    </row>
    <row r="3" spans="1:2" ht="12.75" customHeight="1" thickBot="1">
      <c r="A3" s="13"/>
      <c r="B3" s="13"/>
    </row>
    <row r="4" spans="2:4" ht="12.75">
      <c r="B4" s="175" t="s">
        <v>0</v>
      </c>
      <c r="C4" s="176"/>
      <c r="D4" s="30" t="s">
        <v>43</v>
      </c>
    </row>
    <row r="5" spans="2:4" ht="12.75" customHeight="1">
      <c r="B5" s="32" t="s">
        <v>7</v>
      </c>
      <c r="C5" s="7"/>
      <c r="D5" s="28">
        <v>-0.0625</v>
      </c>
    </row>
    <row r="6" spans="2:4" ht="12.75" customHeight="1">
      <c r="B6" s="32" t="s">
        <v>82</v>
      </c>
      <c r="C6" s="7"/>
      <c r="D6" s="28">
        <v>-0.125</v>
      </c>
    </row>
    <row r="7" spans="2:4" ht="12.75" customHeight="1">
      <c r="B7" s="32" t="s">
        <v>83</v>
      </c>
      <c r="C7" s="7"/>
      <c r="D7" s="28">
        <v>-0.25</v>
      </c>
    </row>
    <row r="8" spans="2:4" ht="12.75" customHeight="1">
      <c r="B8" s="32" t="s">
        <v>84</v>
      </c>
      <c r="C8" s="7"/>
      <c r="D8" s="28">
        <v>-0.1875</v>
      </c>
    </row>
    <row r="9" spans="2:4" ht="12.75" customHeight="1">
      <c r="B9" s="32" t="s">
        <v>85</v>
      </c>
      <c r="C9" s="7"/>
      <c r="D9" s="28">
        <v>-0.25</v>
      </c>
    </row>
    <row r="10" spans="2:4" ht="12.75" customHeight="1">
      <c r="B10" s="32" t="s">
        <v>139</v>
      </c>
      <c r="C10" s="7"/>
      <c r="D10" s="28">
        <v>0.0625</v>
      </c>
    </row>
    <row r="11" spans="2:4" ht="12.75" customHeight="1" thickBot="1">
      <c r="B11" s="33" t="s">
        <v>8</v>
      </c>
      <c r="C11" s="34"/>
      <c r="D11" s="29">
        <v>-0.0625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15"/>
  <sheetViews>
    <sheetView showGridLines="0" zoomScalePageLayoutView="0" workbookViewId="0" topLeftCell="A1">
      <selection activeCell="K30" sqref="K30"/>
    </sheetView>
  </sheetViews>
  <sheetFormatPr defaultColWidth="11.421875" defaultRowHeight="12.75"/>
  <cols>
    <col min="1" max="1" width="5.421875" style="0" customWidth="1"/>
    <col min="2" max="2" width="24.421875" style="0" customWidth="1"/>
    <col min="3" max="3" width="18.8515625" style="0" customWidth="1"/>
    <col min="4" max="4" width="18.57421875" style="0" customWidth="1"/>
  </cols>
  <sheetData>
    <row r="2" spans="1:4" ht="55.5" customHeight="1">
      <c r="A2" s="15"/>
      <c r="B2" s="160" t="s">
        <v>199</v>
      </c>
      <c r="C2" s="160"/>
      <c r="D2" s="160"/>
    </row>
    <row r="3" spans="1:4" ht="12.75" customHeight="1" thickBot="1">
      <c r="A3" s="15"/>
      <c r="B3" s="13"/>
      <c r="C3" s="13"/>
      <c r="D3" s="13"/>
    </row>
    <row r="4" spans="2:4" ht="12.75">
      <c r="B4" s="175" t="s">
        <v>155</v>
      </c>
      <c r="C4" s="176"/>
      <c r="D4" s="30" t="s">
        <v>43</v>
      </c>
    </row>
    <row r="5" spans="2:4" ht="12.75" customHeight="1">
      <c r="B5" s="32" t="s">
        <v>18</v>
      </c>
      <c r="C5" s="10"/>
      <c r="D5" s="28">
        <v>0.75</v>
      </c>
    </row>
    <row r="6" spans="2:4" ht="12.75" customHeight="1">
      <c r="B6" s="32" t="s">
        <v>19</v>
      </c>
      <c r="C6" s="10"/>
      <c r="D6" s="28">
        <v>0.8125</v>
      </c>
    </row>
    <row r="7" spans="2:4" ht="12.75" customHeight="1">
      <c r="B7" s="32" t="s">
        <v>27</v>
      </c>
      <c r="C7" s="10"/>
      <c r="D7" s="28">
        <v>0.625</v>
      </c>
    </row>
    <row r="8" spans="2:4" ht="12.75" customHeight="1">
      <c r="B8" s="32" t="s">
        <v>20</v>
      </c>
      <c r="C8" s="10"/>
      <c r="D8" s="28">
        <v>-0.1875</v>
      </c>
    </row>
    <row r="9" spans="2:4" ht="12.75" customHeight="1">
      <c r="B9" s="32" t="s">
        <v>21</v>
      </c>
      <c r="C9" s="10"/>
      <c r="D9" s="28">
        <v>-0.5625</v>
      </c>
    </row>
    <row r="10" spans="2:4" ht="12.75" customHeight="1">
      <c r="B10" s="32" t="s">
        <v>22</v>
      </c>
      <c r="C10" s="10"/>
      <c r="D10" s="28">
        <v>0.625</v>
      </c>
    </row>
    <row r="11" spans="2:4" ht="12.75" customHeight="1">
      <c r="B11" s="32" t="s">
        <v>23</v>
      </c>
      <c r="C11" s="10"/>
      <c r="D11" s="28">
        <v>0.3125</v>
      </c>
    </row>
    <row r="12" spans="2:4" ht="12.75" customHeight="1">
      <c r="B12" s="32" t="s">
        <v>24</v>
      </c>
      <c r="C12" s="10"/>
      <c r="D12" s="28">
        <v>-0.125</v>
      </c>
    </row>
    <row r="13" spans="2:4" ht="12.75" customHeight="1">
      <c r="B13" s="51" t="s">
        <v>236</v>
      </c>
      <c r="C13" s="10"/>
      <c r="D13" s="28">
        <v>-0.375</v>
      </c>
    </row>
    <row r="14" spans="2:4" ht="12.75" customHeight="1">
      <c r="B14" s="32" t="s">
        <v>25</v>
      </c>
      <c r="C14" s="10"/>
      <c r="D14" s="28">
        <v>0.625</v>
      </c>
    </row>
    <row r="15" spans="2:4" ht="13.5" thickBot="1">
      <c r="B15" s="33" t="s">
        <v>26</v>
      </c>
      <c r="C15" s="35"/>
      <c r="D15" s="29">
        <v>0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20"/>
  <sheetViews>
    <sheetView showGridLines="0" zoomScalePageLayoutView="0" workbookViewId="0" topLeftCell="A1">
      <selection activeCell="C6" sqref="C6"/>
    </sheetView>
  </sheetViews>
  <sheetFormatPr defaultColWidth="11.421875" defaultRowHeight="12.75"/>
  <cols>
    <col min="1" max="1" width="6.28125" style="0" customWidth="1"/>
    <col min="2" max="2" width="21.00390625" style="0" customWidth="1"/>
    <col min="3" max="3" width="28.00390625" style="0" customWidth="1"/>
    <col min="4" max="4" width="14.00390625" style="0" bestFit="1" customWidth="1"/>
  </cols>
  <sheetData>
    <row r="2" spans="2:4" ht="52.5" customHeight="1">
      <c r="B2" s="160" t="s">
        <v>225</v>
      </c>
      <c r="C2" s="160"/>
      <c r="D2" s="160"/>
    </row>
    <row r="3" spans="2:4" ht="12.75" customHeight="1" thickBot="1">
      <c r="B3" s="13"/>
      <c r="C3" s="13"/>
      <c r="D3" s="13"/>
    </row>
    <row r="4" spans="2:4" ht="15">
      <c r="B4" s="186" t="s">
        <v>3</v>
      </c>
      <c r="C4" s="187"/>
      <c r="D4" s="188"/>
    </row>
    <row r="5" spans="2:4" ht="30" customHeight="1">
      <c r="B5" s="184" t="s">
        <v>0</v>
      </c>
      <c r="C5" s="185"/>
      <c r="D5" s="36" t="s">
        <v>95</v>
      </c>
    </row>
    <row r="6" spans="2:4" ht="12.75">
      <c r="B6" s="31" t="s">
        <v>226</v>
      </c>
      <c r="C6" s="8"/>
      <c r="D6" s="136">
        <v>0.05815098722415795</v>
      </c>
    </row>
    <row r="7" spans="2:4" ht="12.75">
      <c r="B7" s="25" t="s">
        <v>227</v>
      </c>
      <c r="C7" s="9"/>
      <c r="D7" s="136">
        <v>0.051607433217189316</v>
      </c>
    </row>
    <row r="8" spans="2:4" ht="12.75">
      <c r="B8" s="25" t="s">
        <v>228</v>
      </c>
      <c r="C8" s="9"/>
      <c r="D8" s="136">
        <v>0.06351219512195122</v>
      </c>
    </row>
    <row r="9" spans="2:4" ht="12.75">
      <c r="B9" s="25" t="s">
        <v>229</v>
      </c>
      <c r="C9" s="9"/>
      <c r="D9" s="136">
        <v>0.08300813008130081</v>
      </c>
    </row>
    <row r="10" spans="2:4" ht="12.75">
      <c r="B10" s="25" t="s">
        <v>230</v>
      </c>
      <c r="C10" s="9"/>
      <c r="D10" s="136">
        <v>0.2074386372435153</v>
      </c>
    </row>
    <row r="11" spans="2:4" ht="12.75">
      <c r="B11" s="25" t="s">
        <v>231</v>
      </c>
      <c r="C11" s="9"/>
      <c r="D11" s="136">
        <v>0.04157955865272939</v>
      </c>
    </row>
    <row r="12" spans="2:4" ht="12.75">
      <c r="B12" s="25" t="s">
        <v>232</v>
      </c>
      <c r="C12" s="9"/>
      <c r="D12" s="136">
        <v>0.07064692218350754</v>
      </c>
    </row>
    <row r="13" spans="2:4" ht="12.75">
      <c r="B13" s="25" t="s">
        <v>233</v>
      </c>
      <c r="C13" s="9"/>
      <c r="D13" s="136">
        <v>0.055537746806039484</v>
      </c>
    </row>
    <row r="14" spans="2:4" ht="12.75">
      <c r="B14" s="25" t="s">
        <v>235</v>
      </c>
      <c r="C14" s="9"/>
      <c r="D14" s="136">
        <v>0.2889783197831979</v>
      </c>
    </row>
    <row r="15" spans="2:4" ht="13.5" thickBot="1">
      <c r="B15" s="39" t="s">
        <v>234</v>
      </c>
      <c r="C15" s="94"/>
      <c r="D15" s="137">
        <v>0.07715911730545877</v>
      </c>
    </row>
    <row r="16" spans="1:5" ht="12.75">
      <c r="A16" s="15"/>
      <c r="B16" s="131"/>
      <c r="C16" s="129"/>
      <c r="D16" s="138"/>
      <c r="E16" s="15"/>
    </row>
    <row r="17" spans="1:5" ht="12.75">
      <c r="A17" s="15"/>
      <c r="B17" s="128"/>
      <c r="C17" s="128"/>
      <c r="D17" s="138"/>
      <c r="E17" s="15"/>
    </row>
    <row r="18" ht="12.75">
      <c r="D18" s="5"/>
    </row>
    <row r="20" ht="30" customHeight="1">
      <c r="D20" s="15"/>
    </row>
  </sheetData>
  <sheetProtection/>
  <mergeCells count="3">
    <mergeCell ref="B5:C5"/>
    <mergeCell ref="B2:D2"/>
    <mergeCell ref="B4:D4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5"/>
  <sheetViews>
    <sheetView showGridLines="0" zoomScalePageLayoutView="0" workbookViewId="0" topLeftCell="A1">
      <selection activeCell="D13" sqref="D13"/>
    </sheetView>
  </sheetViews>
  <sheetFormatPr defaultColWidth="11.421875" defaultRowHeight="12.75"/>
  <cols>
    <col min="1" max="1" width="5.710937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1:5" ht="40.5" customHeight="1">
      <c r="A2" s="15"/>
      <c r="B2" s="160" t="s">
        <v>200</v>
      </c>
      <c r="C2" s="160"/>
      <c r="D2" s="160"/>
      <c r="E2" s="160"/>
    </row>
    <row r="3" spans="1:3" ht="12.75" customHeight="1" thickBot="1">
      <c r="A3" s="14"/>
      <c r="B3" s="14"/>
      <c r="C3" s="15"/>
    </row>
    <row r="4" spans="2:4" ht="30" customHeight="1" thickBot="1">
      <c r="B4" s="189" t="s">
        <v>0</v>
      </c>
      <c r="C4" s="190"/>
      <c r="D4" s="46" t="s">
        <v>28</v>
      </c>
    </row>
    <row r="5" spans="2:5" ht="12.75" customHeight="1">
      <c r="B5" s="42" t="s">
        <v>18</v>
      </c>
      <c r="C5" s="43"/>
      <c r="D5" s="96">
        <v>0.2857</v>
      </c>
      <c r="E5" s="1"/>
    </row>
    <row r="6" spans="2:5" ht="12.75" customHeight="1">
      <c r="B6" s="42" t="s">
        <v>19</v>
      </c>
      <c r="C6" s="43"/>
      <c r="D6" s="96">
        <v>0.2857</v>
      </c>
      <c r="E6" s="1"/>
    </row>
    <row r="7" spans="2:5" ht="12.75" customHeight="1">
      <c r="B7" s="42" t="s">
        <v>27</v>
      </c>
      <c r="C7" s="43"/>
      <c r="D7" s="96">
        <v>0.2857</v>
      </c>
      <c r="E7" s="1"/>
    </row>
    <row r="8" spans="2:5" ht="12.75" customHeight="1">
      <c r="B8" s="42" t="s">
        <v>20</v>
      </c>
      <c r="C8" s="43"/>
      <c r="D8" s="96">
        <v>0.1429</v>
      </c>
      <c r="E8" s="1"/>
    </row>
    <row r="9" spans="2:5" ht="12.75" customHeight="1">
      <c r="B9" s="42" t="s">
        <v>21</v>
      </c>
      <c r="C9" s="43"/>
      <c r="D9" s="96">
        <v>0.9286</v>
      </c>
      <c r="E9" s="1"/>
    </row>
    <row r="10" spans="2:5" ht="12.75" customHeight="1">
      <c r="B10" s="42" t="s">
        <v>22</v>
      </c>
      <c r="C10" s="43"/>
      <c r="D10" s="96">
        <v>0.07139999999999999</v>
      </c>
      <c r="E10" s="1"/>
    </row>
    <row r="11" spans="2:5" ht="12.75" customHeight="1">
      <c r="B11" s="42" t="s">
        <v>23</v>
      </c>
      <c r="C11" s="43"/>
      <c r="D11" s="96">
        <v>0.2143</v>
      </c>
      <c r="E11" s="1"/>
    </row>
    <row r="12" spans="2:5" ht="12.75" customHeight="1">
      <c r="B12" s="42" t="s">
        <v>24</v>
      </c>
      <c r="C12" s="43"/>
      <c r="D12" s="96">
        <v>0.2143</v>
      </c>
      <c r="E12" s="1"/>
    </row>
    <row r="13" spans="2:5" ht="12.75" customHeight="1">
      <c r="B13" s="140" t="s">
        <v>236</v>
      </c>
      <c r="C13" s="43"/>
      <c r="D13" s="96">
        <v>0.2143</v>
      </c>
      <c r="E13" s="1"/>
    </row>
    <row r="14" spans="2:5" ht="12.75">
      <c r="B14" s="42" t="s">
        <v>25</v>
      </c>
      <c r="C14" s="43"/>
      <c r="D14" s="96">
        <v>0.5714</v>
      </c>
      <c r="E14" s="1"/>
    </row>
    <row r="15" spans="2:4" ht="13.5" thickBot="1">
      <c r="B15" s="44" t="s">
        <v>86</v>
      </c>
      <c r="C15" s="45"/>
      <c r="D15" s="97">
        <v>0.2143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22"/>
  <sheetViews>
    <sheetView showGridLines="0" zoomScalePageLayoutView="0" workbookViewId="0" topLeftCell="A1">
      <selection activeCell="E13" sqref="E13"/>
    </sheetView>
  </sheetViews>
  <sheetFormatPr defaultColWidth="11.421875" defaultRowHeight="12.75"/>
  <cols>
    <col min="1" max="1" width="7.57421875" style="0" customWidth="1"/>
    <col min="2" max="2" width="10.7109375" style="0" customWidth="1"/>
    <col min="3" max="3" width="35.7109375" style="0" customWidth="1"/>
    <col min="4" max="4" width="12.28125" style="0" bestFit="1" customWidth="1"/>
  </cols>
  <sheetData>
    <row r="2" spans="1:4" ht="39.75" customHeight="1">
      <c r="A2" s="15"/>
      <c r="B2" s="160" t="s">
        <v>201</v>
      </c>
      <c r="C2" s="160"/>
      <c r="D2" s="160"/>
    </row>
    <row r="3" spans="1:4" s="17" customFormat="1" ht="12.75" customHeight="1" thickBot="1">
      <c r="A3" s="16"/>
      <c r="B3" s="14"/>
      <c r="C3" s="14"/>
      <c r="D3" s="16"/>
    </row>
    <row r="4" spans="2:4" ht="15">
      <c r="B4" s="193" t="s">
        <v>1</v>
      </c>
      <c r="C4" s="194"/>
      <c r="D4" s="195"/>
    </row>
    <row r="5" spans="2:4" ht="30" customHeight="1">
      <c r="B5" s="191" t="s">
        <v>0</v>
      </c>
      <c r="C5" s="192"/>
      <c r="D5" s="36" t="s">
        <v>43</v>
      </c>
    </row>
    <row r="6" spans="2:4" ht="12.75">
      <c r="B6" s="25" t="s">
        <v>14</v>
      </c>
      <c r="C6" s="20"/>
      <c r="D6" s="96">
        <v>-0.625</v>
      </c>
    </row>
    <row r="7" spans="2:4" ht="12.75">
      <c r="B7" s="25" t="s">
        <v>15</v>
      </c>
      <c r="C7" s="20"/>
      <c r="D7" s="96">
        <v>-0.5</v>
      </c>
    </row>
    <row r="8" spans="2:4" ht="12.75">
      <c r="B8" s="25" t="s">
        <v>16</v>
      </c>
      <c r="C8" s="20"/>
      <c r="D8" s="96">
        <v>0.4375</v>
      </c>
    </row>
    <row r="9" spans="2:4" ht="13.5" thickBot="1">
      <c r="B9" s="39" t="s">
        <v>17</v>
      </c>
      <c r="C9" s="40"/>
      <c r="D9" s="97">
        <v>0.875</v>
      </c>
    </row>
    <row r="10" ht="13.5" thickBot="1"/>
    <row r="11" spans="2:4" ht="15">
      <c r="B11" s="193" t="s">
        <v>5</v>
      </c>
      <c r="C11" s="194"/>
      <c r="D11" s="195"/>
    </row>
    <row r="12" spans="2:4" ht="30" customHeight="1">
      <c r="B12" s="191" t="s">
        <v>0</v>
      </c>
      <c r="C12" s="192"/>
      <c r="D12" s="36" t="s">
        <v>43</v>
      </c>
    </row>
    <row r="13" spans="2:4" ht="12.75">
      <c r="B13" s="25" t="s">
        <v>14</v>
      </c>
      <c r="C13" s="20"/>
      <c r="D13" s="96">
        <v>-0.375</v>
      </c>
    </row>
    <row r="14" spans="2:4" ht="12.75">
      <c r="B14" s="25" t="s">
        <v>15</v>
      </c>
      <c r="C14" s="20"/>
      <c r="D14" s="96">
        <v>-0.25</v>
      </c>
    </row>
    <row r="15" spans="2:4" ht="12.75">
      <c r="B15" s="25" t="s">
        <v>16</v>
      </c>
      <c r="C15" s="20"/>
      <c r="D15" s="96">
        <v>0.3125</v>
      </c>
    </row>
    <row r="16" spans="2:4" ht="13.5" thickBot="1">
      <c r="B16" s="39" t="s">
        <v>17</v>
      </c>
      <c r="C16" s="40"/>
      <c r="D16" s="97">
        <v>0.25</v>
      </c>
    </row>
    <row r="17" ht="12.75">
      <c r="D17" s="2"/>
    </row>
    <row r="18" ht="12.75">
      <c r="D18" s="2"/>
    </row>
    <row r="19" spans="4:6" ht="12.75">
      <c r="D19" s="2"/>
      <c r="E19" s="11"/>
      <c r="F19" s="11"/>
    </row>
    <row r="20" spans="4:6" ht="12.75">
      <c r="D20" s="2"/>
      <c r="E20" s="11"/>
      <c r="F20" s="11"/>
    </row>
    <row r="21" spans="4:6" ht="12.75">
      <c r="D21" s="2"/>
      <c r="E21" s="11"/>
      <c r="F21" s="11"/>
    </row>
    <row r="22" spans="4:6" ht="12.75">
      <c r="D22" s="2"/>
      <c r="E22" s="11"/>
      <c r="F22" s="11"/>
    </row>
  </sheetData>
  <sheetProtection/>
  <mergeCells count="5">
    <mergeCell ref="B5:C5"/>
    <mergeCell ref="B12:C12"/>
    <mergeCell ref="B2:D2"/>
    <mergeCell ref="B4:D4"/>
    <mergeCell ref="B11:D11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D11"/>
  <sheetViews>
    <sheetView showGridLines="0" zoomScalePageLayoutView="0" workbookViewId="0" topLeftCell="A1">
      <selection activeCell="E19" sqref="E19"/>
    </sheetView>
  </sheetViews>
  <sheetFormatPr defaultColWidth="11.421875" defaultRowHeight="15.75" customHeight="1"/>
  <cols>
    <col min="1" max="1" width="3.57421875" style="0" customWidth="1"/>
    <col min="2" max="2" width="20.140625" style="0" customWidth="1"/>
    <col min="3" max="3" width="21.57421875" style="0" customWidth="1"/>
    <col min="4" max="4" width="17.421875" style="0" customWidth="1"/>
  </cols>
  <sheetData>
    <row r="1" ht="12.75"/>
    <row r="2" spans="2:4" ht="40.5" customHeight="1">
      <c r="B2" s="160" t="s">
        <v>210</v>
      </c>
      <c r="C2" s="160"/>
      <c r="D2" s="160"/>
    </row>
    <row r="3" spans="2:4" ht="13.5" thickBot="1">
      <c r="B3" s="13"/>
      <c r="C3" s="13"/>
      <c r="D3" s="13"/>
    </row>
    <row r="4" spans="2:4" ht="15.75" customHeight="1">
      <c r="B4" s="175" t="s">
        <v>0</v>
      </c>
      <c r="C4" s="176"/>
      <c r="D4" s="30" t="s">
        <v>43</v>
      </c>
    </row>
    <row r="5" spans="2:4" ht="15.75" customHeight="1">
      <c r="B5" s="32" t="s">
        <v>7</v>
      </c>
      <c r="C5" s="7"/>
      <c r="D5" s="66">
        <v>0.1875</v>
      </c>
    </row>
    <row r="6" spans="2:4" ht="15.75" customHeight="1">
      <c r="B6" s="32" t="s">
        <v>82</v>
      </c>
      <c r="C6" s="7"/>
      <c r="D6" s="66">
        <v>0.125</v>
      </c>
    </row>
    <row r="7" spans="2:4" ht="15.75" customHeight="1">
      <c r="B7" s="32" t="s">
        <v>83</v>
      </c>
      <c r="C7" s="7"/>
      <c r="D7" s="66">
        <v>0.1875</v>
      </c>
    </row>
    <row r="8" spans="2:4" ht="15.75" customHeight="1">
      <c r="B8" s="32" t="s">
        <v>84</v>
      </c>
      <c r="C8" s="7"/>
      <c r="D8" s="66">
        <v>0.125</v>
      </c>
    </row>
    <row r="9" spans="2:4" ht="15.75" customHeight="1">
      <c r="B9" s="32" t="s">
        <v>85</v>
      </c>
      <c r="C9" s="7"/>
      <c r="D9" s="66">
        <v>0.1875</v>
      </c>
    </row>
    <row r="10" spans="2:4" ht="15.75" customHeight="1">
      <c r="B10" s="32" t="s">
        <v>139</v>
      </c>
      <c r="C10" s="7"/>
      <c r="D10" s="66">
        <v>0.0625</v>
      </c>
    </row>
    <row r="11" spans="2:4" ht="15.75" customHeight="1" thickBot="1">
      <c r="B11" s="33" t="s">
        <v>8</v>
      </c>
      <c r="C11" s="34"/>
      <c r="D11" s="92">
        <v>0</v>
      </c>
    </row>
  </sheetData>
  <sheetProtection/>
  <mergeCells count="2">
    <mergeCell ref="B2:D2"/>
    <mergeCell ref="B4:C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5"/>
  <sheetViews>
    <sheetView showGridLines="0" zoomScalePageLayoutView="0" workbookViewId="0" topLeftCell="A1">
      <selection activeCell="C13" sqref="C13"/>
    </sheetView>
  </sheetViews>
  <sheetFormatPr defaultColWidth="11.421875" defaultRowHeight="12.75"/>
  <cols>
    <col min="1" max="1" width="7.57421875" style="0" customWidth="1"/>
    <col min="2" max="2" width="24.140625" style="0" customWidth="1"/>
    <col min="3" max="3" width="12.421875" style="0" customWidth="1"/>
  </cols>
  <sheetData>
    <row r="1" ht="15.75" customHeight="1"/>
    <row r="2" spans="2:9" ht="40.5" customHeight="1">
      <c r="B2" s="148" t="s">
        <v>203</v>
      </c>
      <c r="C2" s="148" t="s">
        <v>154</v>
      </c>
      <c r="D2" s="148" t="s">
        <v>154</v>
      </c>
      <c r="E2" s="148" t="s">
        <v>154</v>
      </c>
      <c r="F2" s="148" t="s">
        <v>154</v>
      </c>
      <c r="G2" s="148" t="s">
        <v>154</v>
      </c>
      <c r="H2" s="148" t="s">
        <v>154</v>
      </c>
      <c r="I2" s="148" t="s">
        <v>154</v>
      </c>
    </row>
    <row r="3" ht="15.75" customHeight="1"/>
    <row r="4" spans="2:5" ht="37.5" customHeight="1">
      <c r="B4" s="76" t="s">
        <v>155</v>
      </c>
      <c r="C4" s="77" t="s">
        <v>177</v>
      </c>
      <c r="D4" s="15"/>
      <c r="E4" s="15"/>
    </row>
    <row r="5" spans="2:5" ht="15.75" customHeight="1">
      <c r="B5" s="71" t="s">
        <v>156</v>
      </c>
      <c r="C5" s="69">
        <v>0.3035714285714286</v>
      </c>
      <c r="D5" s="15"/>
      <c r="E5" s="15"/>
    </row>
    <row r="6" spans="2:5" ht="15.75" customHeight="1">
      <c r="B6" s="71" t="s">
        <v>157</v>
      </c>
      <c r="C6" s="69">
        <v>0.32142857142857145</v>
      </c>
      <c r="D6" s="15"/>
      <c r="E6" s="15"/>
    </row>
    <row r="7" spans="2:5" ht="15.75" customHeight="1">
      <c r="B7" s="71" t="s">
        <v>158</v>
      </c>
      <c r="C7" s="69">
        <v>0.13214285714285717</v>
      </c>
      <c r="D7" s="15"/>
      <c r="E7" s="15"/>
    </row>
    <row r="8" spans="2:5" ht="15.75" customHeight="1">
      <c r="B8" s="72" t="s">
        <v>159</v>
      </c>
      <c r="C8" s="70">
        <v>0.24285714285714288</v>
      </c>
      <c r="D8" s="15"/>
      <c r="E8" s="15"/>
    </row>
    <row r="9" spans="2:5" ht="15.75" customHeight="1">
      <c r="B9" s="15"/>
      <c r="C9" s="73"/>
      <c r="D9" s="15"/>
      <c r="E9" s="15"/>
    </row>
    <row r="10" spans="2:5" ht="15.75" customHeight="1">
      <c r="B10" s="15"/>
      <c r="C10" s="15"/>
      <c r="D10" s="15"/>
      <c r="E10" s="15"/>
    </row>
    <row r="11" spans="2:5" ht="15.75" customHeight="1">
      <c r="B11" s="15"/>
      <c r="C11" s="15"/>
      <c r="D11" s="15"/>
      <c r="E11" s="15"/>
    </row>
    <row r="12" spans="2:5" ht="15.75" customHeight="1">
      <c r="B12" s="15"/>
      <c r="C12" s="15"/>
      <c r="D12" s="15"/>
      <c r="E12" s="15"/>
    </row>
    <row r="13" spans="2:5" ht="15.75" customHeight="1">
      <c r="B13" s="15"/>
      <c r="C13" s="15"/>
      <c r="D13" s="15"/>
      <c r="E13" s="15"/>
    </row>
    <row r="14" spans="2:5" ht="15.75" customHeight="1">
      <c r="B14" s="15"/>
      <c r="C14" s="15"/>
      <c r="D14" s="15"/>
      <c r="E14" s="15"/>
    </row>
    <row r="15" spans="2:5" ht="15.75" customHeight="1">
      <c r="B15" s="15"/>
      <c r="C15" s="15"/>
      <c r="D15" s="15"/>
      <c r="E15" s="15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1">
    <mergeCell ref="B2:I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I15"/>
  <sheetViews>
    <sheetView showGridLines="0" zoomScalePageLayoutView="0" workbookViewId="0" topLeftCell="A1">
      <selection activeCell="C4" sqref="C4"/>
    </sheetView>
  </sheetViews>
  <sheetFormatPr defaultColWidth="11.421875" defaultRowHeight="12.75"/>
  <cols>
    <col min="1" max="1" width="7.57421875" style="0" customWidth="1"/>
    <col min="2" max="2" width="24.140625" style="0" customWidth="1"/>
    <col min="3" max="3" width="24.00390625" style="0" bestFit="1" customWidth="1"/>
  </cols>
  <sheetData>
    <row r="1" ht="15.75" customHeight="1"/>
    <row r="2" spans="2:9" ht="40.5" customHeight="1">
      <c r="B2" s="231" t="s">
        <v>237</v>
      </c>
      <c r="C2" s="231" t="s">
        <v>154</v>
      </c>
      <c r="D2" s="231" t="s">
        <v>154</v>
      </c>
      <c r="E2" s="231" t="s">
        <v>154</v>
      </c>
      <c r="F2" s="231" t="s">
        <v>154</v>
      </c>
      <c r="G2" s="231" t="s">
        <v>154</v>
      </c>
      <c r="H2" s="231" t="s">
        <v>154</v>
      </c>
      <c r="I2" s="231" t="s">
        <v>154</v>
      </c>
    </row>
    <row r="3" ht="15.75" customHeight="1"/>
    <row r="4" spans="2:5" ht="37.5" customHeight="1">
      <c r="B4" s="232" t="s">
        <v>155</v>
      </c>
      <c r="C4" s="233" t="s">
        <v>255</v>
      </c>
      <c r="D4" s="15"/>
      <c r="E4" s="15"/>
    </row>
    <row r="5" spans="2:5" ht="15.75" customHeight="1">
      <c r="B5" s="83" t="s">
        <v>156</v>
      </c>
      <c r="C5" s="234">
        <v>0.9333</v>
      </c>
      <c r="D5" s="15"/>
      <c r="E5" s="15"/>
    </row>
    <row r="6" spans="2:5" ht="15.75" customHeight="1">
      <c r="B6" s="83" t="s">
        <v>157</v>
      </c>
      <c r="C6" s="234">
        <v>0.9333</v>
      </c>
      <c r="D6" s="15"/>
      <c r="E6" s="15"/>
    </row>
    <row r="7" spans="2:5" ht="15.75" customHeight="1">
      <c r="B7" s="83" t="s">
        <v>158</v>
      </c>
      <c r="C7" s="234">
        <v>0.9333</v>
      </c>
      <c r="D7" s="15"/>
      <c r="E7" s="15"/>
    </row>
    <row r="8" spans="2:5" ht="15.75" customHeight="1">
      <c r="B8" s="84" t="s">
        <v>159</v>
      </c>
      <c r="C8" s="235">
        <v>1</v>
      </c>
      <c r="D8" s="15"/>
      <c r="E8" s="15"/>
    </row>
    <row r="9" spans="2:5" ht="15.75" customHeight="1">
      <c r="B9" s="15"/>
      <c r="C9" s="73"/>
      <c r="D9" s="15"/>
      <c r="E9" s="15"/>
    </row>
    <row r="10" spans="2:5" ht="15.75" customHeight="1">
      <c r="B10" s="15"/>
      <c r="C10" s="15"/>
      <c r="D10" s="15"/>
      <c r="E10" s="15"/>
    </row>
    <row r="11" spans="2:5" ht="15.75" customHeight="1">
      <c r="B11" s="15"/>
      <c r="C11" s="15"/>
      <c r="D11" s="15"/>
      <c r="E11" s="15"/>
    </row>
    <row r="12" spans="2:5" ht="15.75" customHeight="1">
      <c r="B12" s="15"/>
      <c r="C12" s="15"/>
      <c r="D12" s="15"/>
      <c r="E12" s="15"/>
    </row>
    <row r="13" spans="2:5" ht="15.75" customHeight="1">
      <c r="B13" s="15"/>
      <c r="C13" s="15"/>
      <c r="D13" s="15"/>
      <c r="E13" s="15"/>
    </row>
    <row r="14" spans="2:5" ht="15.75" customHeight="1">
      <c r="B14" s="15"/>
      <c r="C14" s="15"/>
      <c r="D14" s="15"/>
      <c r="E14" s="15"/>
    </row>
    <row r="15" spans="2:5" ht="15.75" customHeight="1">
      <c r="B15" s="15"/>
      <c r="C15" s="15"/>
      <c r="D15" s="15"/>
      <c r="E15" s="15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1">
    <mergeCell ref="B2:I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I15"/>
  <sheetViews>
    <sheetView showGridLines="0" tabSelected="1" zoomScalePageLayoutView="0" workbookViewId="0" topLeftCell="A1">
      <selection activeCell="E5" sqref="E5"/>
    </sheetView>
  </sheetViews>
  <sheetFormatPr defaultColWidth="11.421875" defaultRowHeight="12.75"/>
  <cols>
    <col min="1" max="1" width="7.57421875" style="0" customWidth="1"/>
    <col min="2" max="2" width="24.140625" style="0" customWidth="1"/>
    <col min="3" max="3" width="24.00390625" style="0" bestFit="1" customWidth="1"/>
  </cols>
  <sheetData>
    <row r="1" ht="15.75" customHeight="1"/>
    <row r="2" spans="2:9" ht="40.5" customHeight="1">
      <c r="B2" s="231" t="s">
        <v>238</v>
      </c>
      <c r="C2" s="231" t="s">
        <v>154</v>
      </c>
      <c r="D2" s="231" t="s">
        <v>154</v>
      </c>
      <c r="E2" s="231" t="s">
        <v>154</v>
      </c>
      <c r="F2" s="231" t="s">
        <v>154</v>
      </c>
      <c r="G2" s="231" t="s">
        <v>154</v>
      </c>
      <c r="H2" s="231" t="s">
        <v>154</v>
      </c>
      <c r="I2" s="231" t="s">
        <v>154</v>
      </c>
    </row>
    <row r="3" spans="2:9" ht="15.75" customHeight="1">
      <c r="B3" s="236"/>
      <c r="C3" s="236"/>
      <c r="D3" s="236"/>
      <c r="E3" s="236"/>
      <c r="F3" s="236"/>
      <c r="G3" s="236"/>
      <c r="H3" s="236"/>
      <c r="I3" s="236"/>
    </row>
    <row r="4" spans="2:9" ht="37.5" customHeight="1">
      <c r="B4" s="232" t="s">
        <v>155</v>
      </c>
      <c r="C4" s="233" t="s">
        <v>255</v>
      </c>
      <c r="D4" s="237"/>
      <c r="E4" s="237"/>
      <c r="F4" s="236"/>
      <c r="G4" s="236"/>
      <c r="H4" s="236"/>
      <c r="I4" s="236"/>
    </row>
    <row r="5" spans="2:9" ht="15.75" customHeight="1">
      <c r="B5" s="83" t="s">
        <v>156</v>
      </c>
      <c r="C5" s="234">
        <v>1</v>
      </c>
      <c r="D5" s="237"/>
      <c r="E5" s="237"/>
      <c r="F5" s="236"/>
      <c r="G5" s="236"/>
      <c r="H5" s="236"/>
      <c r="I5" s="236"/>
    </row>
    <row r="6" spans="2:9" ht="15.75" customHeight="1">
      <c r="B6" s="83" t="s">
        <v>157</v>
      </c>
      <c r="C6" s="234">
        <v>1</v>
      </c>
      <c r="D6" s="237"/>
      <c r="E6" s="237"/>
      <c r="F6" s="236"/>
      <c r="G6" s="236"/>
      <c r="H6" s="236"/>
      <c r="I6" s="236"/>
    </row>
    <row r="7" spans="2:9" ht="15.75" customHeight="1">
      <c r="B7" s="83" t="s">
        <v>158</v>
      </c>
      <c r="C7" s="234">
        <v>0.9231</v>
      </c>
      <c r="D7" s="237"/>
      <c r="E7" s="237"/>
      <c r="F7" s="236"/>
      <c r="G7" s="236"/>
      <c r="H7" s="236"/>
      <c r="I7" s="236"/>
    </row>
    <row r="8" spans="2:9" ht="15.75" customHeight="1">
      <c r="B8" s="84" t="s">
        <v>159</v>
      </c>
      <c r="C8" s="235">
        <v>1</v>
      </c>
      <c r="D8" s="237"/>
      <c r="E8" s="237"/>
      <c r="F8" s="236"/>
      <c r="G8" s="236"/>
      <c r="H8" s="236"/>
      <c r="I8" s="236"/>
    </row>
    <row r="9" spans="2:9" ht="15.75" customHeight="1">
      <c r="B9" s="237"/>
      <c r="C9" s="238"/>
      <c r="D9" s="237"/>
      <c r="E9" s="237"/>
      <c r="F9" s="236"/>
      <c r="G9" s="236"/>
      <c r="H9" s="236"/>
      <c r="I9" s="236"/>
    </row>
    <row r="10" spans="2:9" ht="15.75" customHeight="1">
      <c r="B10" s="237"/>
      <c r="C10" s="237"/>
      <c r="D10" s="237"/>
      <c r="E10" s="237"/>
      <c r="F10" s="236"/>
      <c r="G10" s="236"/>
      <c r="H10" s="236"/>
      <c r="I10" s="236"/>
    </row>
    <row r="11" spans="2:9" ht="15.75" customHeight="1">
      <c r="B11" s="237"/>
      <c r="C11" s="237"/>
      <c r="D11" s="237"/>
      <c r="E11" s="237"/>
      <c r="F11" s="236"/>
      <c r="G11" s="236"/>
      <c r="H11" s="236"/>
      <c r="I11" s="236"/>
    </row>
    <row r="12" spans="2:5" ht="15.75" customHeight="1">
      <c r="B12" s="15"/>
      <c r="C12" s="15"/>
      <c r="D12" s="15"/>
      <c r="E12" s="15"/>
    </row>
    <row r="13" spans="2:5" ht="15.75" customHeight="1">
      <c r="B13" s="15"/>
      <c r="C13" s="15"/>
      <c r="D13" s="15"/>
      <c r="E13" s="15"/>
    </row>
    <row r="14" spans="2:5" ht="15.75" customHeight="1">
      <c r="B14" s="15"/>
      <c r="C14" s="15"/>
      <c r="D14" s="15"/>
      <c r="E14" s="15"/>
    </row>
    <row r="15" spans="2:5" ht="15.75" customHeight="1">
      <c r="B15" s="15"/>
      <c r="C15" s="15"/>
      <c r="D15" s="15"/>
      <c r="E15" s="15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1">
    <mergeCell ref="B2:I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D20"/>
  <sheetViews>
    <sheetView showGridLines="0" zoomScalePageLayoutView="0" workbookViewId="0" topLeftCell="A1">
      <selection activeCell="D15" sqref="D15"/>
    </sheetView>
  </sheetViews>
  <sheetFormatPr defaultColWidth="11.421875" defaultRowHeight="12.75"/>
  <cols>
    <col min="1" max="1" width="6.8515625" style="0" customWidth="1"/>
    <col min="2" max="2" width="10.7109375" style="0" customWidth="1"/>
    <col min="3" max="3" width="35.7109375" style="0" customWidth="1"/>
    <col min="4" max="4" width="14.00390625" style="0" bestFit="1" customWidth="1"/>
  </cols>
  <sheetData>
    <row r="2" spans="2:4" ht="39" customHeight="1">
      <c r="B2" s="160" t="s">
        <v>239</v>
      </c>
      <c r="C2" s="160"/>
      <c r="D2" s="160"/>
    </row>
    <row r="3" spans="2:4" s="17" customFormat="1" ht="12.75" customHeight="1" thickBot="1">
      <c r="B3" s="14"/>
      <c r="C3" s="14"/>
      <c r="D3" s="16"/>
    </row>
    <row r="4" spans="2:4" ht="15">
      <c r="B4" s="193" t="s">
        <v>6</v>
      </c>
      <c r="C4" s="194"/>
      <c r="D4" s="195"/>
    </row>
    <row r="5" spans="2:4" ht="30" customHeight="1">
      <c r="B5" s="165" t="s">
        <v>0</v>
      </c>
      <c r="C5" s="196"/>
      <c r="D5" s="36" t="s">
        <v>95</v>
      </c>
    </row>
    <row r="6" spans="2:4" ht="12.75">
      <c r="B6" s="25" t="s">
        <v>44</v>
      </c>
      <c r="C6" s="20"/>
      <c r="D6" s="66">
        <v>0.30000000000000004</v>
      </c>
    </row>
    <row r="7" spans="2:4" ht="12.75">
      <c r="B7" s="25" t="s">
        <v>45</v>
      </c>
      <c r="C7" s="20"/>
      <c r="D7" s="66">
        <v>0.2086111111111111</v>
      </c>
    </row>
    <row r="8" spans="2:4" ht="12.75">
      <c r="B8" s="25" t="s">
        <v>46</v>
      </c>
      <c r="C8" s="20"/>
      <c r="D8" s="66">
        <v>0.2552777777777778</v>
      </c>
    </row>
    <row r="9" spans="2:4" ht="12.75">
      <c r="B9" s="25" t="s">
        <v>47</v>
      </c>
      <c r="C9" s="20"/>
      <c r="D9" s="66">
        <v>0.19861111111111118</v>
      </c>
    </row>
    <row r="10" spans="2:4" ht="12.75">
      <c r="B10" s="25" t="s">
        <v>33</v>
      </c>
      <c r="C10" s="20"/>
      <c r="D10" s="66">
        <v>0.037500000000000006</v>
      </c>
    </row>
    <row r="11" spans="2:4" ht="13.5" thickBot="1">
      <c r="B11" s="26"/>
      <c r="C11" s="27"/>
      <c r="D11" s="29"/>
    </row>
    <row r="12" s="17" customFormat="1" ht="13.5" thickBot="1">
      <c r="D12" s="18"/>
    </row>
    <row r="13" spans="2:4" ht="15">
      <c r="B13" s="193" t="s">
        <v>4</v>
      </c>
      <c r="C13" s="194"/>
      <c r="D13" s="195"/>
    </row>
    <row r="14" spans="2:4" ht="30" customHeight="1">
      <c r="B14" s="165" t="s">
        <v>0</v>
      </c>
      <c r="C14" s="196"/>
      <c r="D14" s="36" t="s">
        <v>95</v>
      </c>
    </row>
    <row r="15" spans="2:4" ht="12.75">
      <c r="B15" s="25" t="s">
        <v>44</v>
      </c>
      <c r="C15" s="20"/>
      <c r="D15" s="66">
        <v>0.293312324929972</v>
      </c>
    </row>
    <row r="16" spans="2:4" ht="12.75">
      <c r="B16" s="25" t="s">
        <v>45</v>
      </c>
      <c r="C16" s="20"/>
      <c r="D16" s="66">
        <v>0.22993697478991598</v>
      </c>
    </row>
    <row r="17" spans="2:4" ht="12.75">
      <c r="B17" s="25" t="s">
        <v>46</v>
      </c>
      <c r="C17" s="20"/>
      <c r="D17" s="66">
        <v>0.24527310924369747</v>
      </c>
    </row>
    <row r="18" spans="2:4" ht="12.75">
      <c r="B18" s="25" t="s">
        <v>47</v>
      </c>
      <c r="C18" s="20"/>
      <c r="D18" s="66">
        <v>0.1939775910364146</v>
      </c>
    </row>
    <row r="19" spans="2:4" ht="12.75">
      <c r="B19" s="25" t="s">
        <v>33</v>
      </c>
      <c r="C19" s="20"/>
      <c r="D19" s="66">
        <v>0.0375</v>
      </c>
    </row>
    <row r="20" spans="2:4" ht="13.5" thickBot="1">
      <c r="B20" s="26"/>
      <c r="C20" s="27"/>
      <c r="D20" s="29"/>
    </row>
  </sheetData>
  <sheetProtection/>
  <mergeCells count="5">
    <mergeCell ref="B2:D2"/>
    <mergeCell ref="B14:C14"/>
    <mergeCell ref="B5:C5"/>
    <mergeCell ref="B4:D4"/>
    <mergeCell ref="B13:D13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D19"/>
  <sheetViews>
    <sheetView showGridLines="0" zoomScalePageLayoutView="0" workbookViewId="0" topLeftCell="A1">
      <selection activeCell="E15" sqref="E15"/>
    </sheetView>
  </sheetViews>
  <sheetFormatPr defaultColWidth="11.421875" defaultRowHeight="15.75" customHeight="1"/>
  <cols>
    <col min="1" max="1" width="5.8515625" style="0" customWidth="1"/>
    <col min="2" max="2" width="10.7109375" style="0" customWidth="1"/>
    <col min="3" max="3" width="35.7109375" style="0" customWidth="1"/>
    <col min="4" max="4" width="14.28125" style="0" customWidth="1"/>
  </cols>
  <sheetData>
    <row r="2" spans="2:4" ht="31.5" customHeight="1">
      <c r="B2" s="206" t="s">
        <v>240</v>
      </c>
      <c r="C2" s="206"/>
      <c r="D2" s="206"/>
    </row>
    <row r="3" spans="2:4" ht="15.75" customHeight="1" thickBot="1">
      <c r="B3" s="14"/>
      <c r="C3" s="14"/>
      <c r="D3" s="14"/>
    </row>
    <row r="4" spans="2:4" ht="15.75" customHeight="1">
      <c r="B4" s="207" t="s">
        <v>6</v>
      </c>
      <c r="C4" s="208"/>
      <c r="D4" s="209"/>
    </row>
    <row r="5" spans="2:4" ht="27.75" customHeight="1">
      <c r="B5" s="204" t="s">
        <v>0</v>
      </c>
      <c r="C5" s="205"/>
      <c r="D5" s="36" t="s">
        <v>28</v>
      </c>
    </row>
    <row r="6" spans="2:4" ht="15.75" customHeight="1">
      <c r="B6" s="197" t="s">
        <v>127</v>
      </c>
      <c r="C6" s="198"/>
      <c r="D6" s="66">
        <v>0.14285714285714285</v>
      </c>
    </row>
    <row r="7" spans="2:4" ht="15.75" customHeight="1">
      <c r="B7" s="199" t="s">
        <v>128</v>
      </c>
      <c r="C7" s="200"/>
      <c r="D7" s="66">
        <v>0.14285714285714285</v>
      </c>
    </row>
    <row r="8" spans="2:4" ht="15.75" customHeight="1">
      <c r="B8" s="199" t="s">
        <v>129</v>
      </c>
      <c r="C8" s="200"/>
      <c r="D8" s="66">
        <v>0.7142857142857143</v>
      </c>
    </row>
    <row r="9" spans="2:4" ht="15.75" customHeight="1">
      <c r="B9" s="199" t="s">
        <v>130</v>
      </c>
      <c r="C9" s="201"/>
      <c r="D9" s="66">
        <v>0</v>
      </c>
    </row>
    <row r="10" spans="2:4" ht="15.75" customHeight="1" thickBot="1">
      <c r="B10" s="202" t="s">
        <v>131</v>
      </c>
      <c r="C10" s="203"/>
      <c r="D10" s="92">
        <v>0</v>
      </c>
    </row>
    <row r="11" spans="2:4" ht="15.75" customHeight="1">
      <c r="B11" s="47"/>
      <c r="C11" s="47"/>
      <c r="D11" s="48"/>
    </row>
    <row r="12" ht="15.75" customHeight="1" thickBot="1"/>
    <row r="13" spans="2:4" ht="15.75" customHeight="1">
      <c r="B13" s="207" t="s">
        <v>4</v>
      </c>
      <c r="C13" s="208"/>
      <c r="D13" s="209"/>
    </row>
    <row r="14" spans="2:4" ht="33" customHeight="1">
      <c r="B14" s="204" t="s">
        <v>0</v>
      </c>
      <c r="C14" s="205"/>
      <c r="D14" s="36" t="s">
        <v>28</v>
      </c>
    </row>
    <row r="15" spans="2:4" ht="15.75" customHeight="1">
      <c r="B15" s="197" t="s">
        <v>127</v>
      </c>
      <c r="C15" s="198"/>
      <c r="D15" s="66">
        <v>0</v>
      </c>
    </row>
    <row r="16" spans="2:4" ht="15.75" customHeight="1">
      <c r="B16" s="199" t="s">
        <v>128</v>
      </c>
      <c r="C16" s="200"/>
      <c r="D16" s="66">
        <v>0.35714285714285715</v>
      </c>
    </row>
    <row r="17" spans="2:4" ht="15.75" customHeight="1">
      <c r="B17" s="199" t="s">
        <v>129</v>
      </c>
      <c r="C17" s="200"/>
      <c r="D17" s="66">
        <v>0.6428571428571429</v>
      </c>
    </row>
    <row r="18" spans="2:4" ht="15.75" customHeight="1">
      <c r="B18" s="199" t="s">
        <v>130</v>
      </c>
      <c r="C18" s="201"/>
      <c r="D18" s="66">
        <v>0</v>
      </c>
    </row>
    <row r="19" spans="2:4" ht="15.75" customHeight="1" thickBot="1">
      <c r="B19" s="202" t="s">
        <v>131</v>
      </c>
      <c r="C19" s="203"/>
      <c r="D19" s="92">
        <v>0</v>
      </c>
    </row>
  </sheetData>
  <sheetProtection/>
  <mergeCells count="15">
    <mergeCell ref="B2:D2"/>
    <mergeCell ref="B4:D4"/>
    <mergeCell ref="B5:C5"/>
    <mergeCell ref="B13:D13"/>
    <mergeCell ref="B10:C10"/>
    <mergeCell ref="B9:C9"/>
    <mergeCell ref="B8:C8"/>
    <mergeCell ref="B7:C7"/>
    <mergeCell ref="B6:C6"/>
    <mergeCell ref="B15:C15"/>
    <mergeCell ref="B16:C16"/>
    <mergeCell ref="B17:C17"/>
    <mergeCell ref="B18:C18"/>
    <mergeCell ref="B19:C19"/>
    <mergeCell ref="B14:C14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E5" sqref="E5"/>
    </sheetView>
  </sheetViews>
  <sheetFormatPr defaultColWidth="11.421875" defaultRowHeight="15.75" customHeight="1"/>
  <cols>
    <col min="1" max="1" width="7.28125" style="0" customWidth="1"/>
    <col min="2" max="2" width="10.7109375" style="0" customWidth="1"/>
    <col min="3" max="3" width="35.7109375" style="0" customWidth="1"/>
    <col min="4" max="4" width="16.28125" style="0" customWidth="1"/>
  </cols>
  <sheetData>
    <row r="2" spans="2:4" ht="39.75" customHeight="1">
      <c r="B2" s="206" t="s">
        <v>241</v>
      </c>
      <c r="C2" s="206"/>
      <c r="D2" s="206"/>
    </row>
    <row r="3" spans="2:4" ht="15.75" customHeight="1" thickBot="1">
      <c r="B3" s="14"/>
      <c r="C3" s="14"/>
      <c r="D3" s="14"/>
    </row>
    <row r="4" spans="2:4" ht="30.75" customHeight="1">
      <c r="B4" s="171" t="s">
        <v>0</v>
      </c>
      <c r="C4" s="172"/>
      <c r="D4" s="95" t="s">
        <v>95</v>
      </c>
    </row>
    <row r="5" spans="2:4" ht="15.75" customHeight="1">
      <c r="B5" s="32" t="s">
        <v>50</v>
      </c>
      <c r="C5" s="7"/>
      <c r="D5" s="66">
        <v>0.75</v>
      </c>
    </row>
    <row r="6" spans="2:4" ht="15.75" customHeight="1">
      <c r="B6" s="32" t="s">
        <v>51</v>
      </c>
      <c r="C6" s="7"/>
      <c r="D6" s="66">
        <v>1</v>
      </c>
    </row>
    <row r="7" spans="2:4" ht="15.75" customHeight="1">
      <c r="B7" s="32" t="s">
        <v>52</v>
      </c>
      <c r="C7" s="7"/>
      <c r="D7" s="66">
        <v>1</v>
      </c>
    </row>
    <row r="8" spans="2:4" ht="15.75" customHeight="1">
      <c r="B8" s="32" t="s">
        <v>53</v>
      </c>
      <c r="C8" s="7"/>
      <c r="D8" s="66">
        <v>0</v>
      </c>
    </row>
    <row r="9" spans="2:4" ht="15.75" customHeight="1">
      <c r="B9" s="32" t="s">
        <v>48</v>
      </c>
      <c r="C9" s="7"/>
      <c r="D9" s="66">
        <v>0.25</v>
      </c>
    </row>
    <row r="10" spans="2:4" ht="15.75" customHeight="1">
      <c r="B10" s="32" t="s">
        <v>49</v>
      </c>
      <c r="C10" s="7"/>
      <c r="D10" s="66">
        <v>0</v>
      </c>
    </row>
    <row r="11" spans="2:4" ht="15.75" customHeight="1">
      <c r="B11" s="32" t="s">
        <v>54</v>
      </c>
      <c r="C11" s="7"/>
      <c r="D11" s="66">
        <v>0.5</v>
      </c>
    </row>
    <row r="12" spans="2:4" ht="15.75" customHeight="1" thickBot="1">
      <c r="B12" s="52" t="s">
        <v>150</v>
      </c>
      <c r="C12" s="34"/>
      <c r="D12" s="92">
        <v>0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B2" sqref="B2:E2"/>
    </sheetView>
  </sheetViews>
  <sheetFormatPr defaultColWidth="9.140625" defaultRowHeight="12.75"/>
  <cols>
    <col min="1" max="1" width="9.140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5" ht="39.75" customHeight="1">
      <c r="B2" s="170" t="s">
        <v>242</v>
      </c>
      <c r="C2" s="170"/>
      <c r="D2" s="170"/>
      <c r="E2" s="170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175" t="s">
        <v>0</v>
      </c>
      <c r="C4" s="176"/>
      <c r="D4" s="41" t="s">
        <v>28</v>
      </c>
    </row>
    <row r="5" spans="2:4" ht="12.75" customHeight="1">
      <c r="B5" s="212" t="s">
        <v>55</v>
      </c>
      <c r="C5" s="213"/>
      <c r="D5" s="98">
        <v>0</v>
      </c>
    </row>
    <row r="6" spans="2:4" ht="12.75" customHeight="1">
      <c r="B6" s="210" t="s">
        <v>56</v>
      </c>
      <c r="C6" s="211"/>
      <c r="D6" s="98">
        <v>0</v>
      </c>
    </row>
    <row r="7" spans="2:4" ht="12.75" customHeight="1">
      <c r="B7" s="210" t="s">
        <v>57</v>
      </c>
      <c r="C7" s="211"/>
      <c r="D7" s="98">
        <v>0</v>
      </c>
    </row>
    <row r="8" spans="2:4" ht="12.75" customHeight="1">
      <c r="B8" s="210" t="s">
        <v>58</v>
      </c>
      <c r="C8" s="211"/>
      <c r="D8" s="98">
        <v>0</v>
      </c>
    </row>
    <row r="9" spans="2:4" ht="12.75" customHeight="1">
      <c r="B9" s="210" t="s">
        <v>59</v>
      </c>
      <c r="C9" s="211"/>
      <c r="D9" s="98">
        <v>0</v>
      </c>
    </row>
    <row r="10" spans="2:4" ht="12.75" customHeight="1">
      <c r="B10" s="210" t="s">
        <v>60</v>
      </c>
      <c r="C10" s="211"/>
      <c r="D10" s="98">
        <v>0</v>
      </c>
    </row>
    <row r="11" spans="2:4" ht="12.75" customHeight="1">
      <c r="B11" s="210" t="s">
        <v>54</v>
      </c>
      <c r="C11" s="211"/>
      <c r="D11" s="98">
        <v>0</v>
      </c>
    </row>
    <row r="12" spans="2:4" ht="12.75" customHeight="1" thickBot="1">
      <c r="B12" s="214" t="s">
        <v>150</v>
      </c>
      <c r="C12" s="215"/>
      <c r="D12" s="99">
        <v>0</v>
      </c>
    </row>
  </sheetData>
  <sheetProtection/>
  <mergeCells count="10">
    <mergeCell ref="B2:E2"/>
    <mergeCell ref="B8:C8"/>
    <mergeCell ref="B5:C5"/>
    <mergeCell ref="B10:C10"/>
    <mergeCell ref="B7:C7"/>
    <mergeCell ref="B12:C12"/>
    <mergeCell ref="B4:C4"/>
    <mergeCell ref="B9:C9"/>
    <mergeCell ref="B6:C6"/>
    <mergeCell ref="B11:C11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F20"/>
  <sheetViews>
    <sheetView showGridLines="0" zoomScalePageLayoutView="0" workbookViewId="0" topLeftCell="A1">
      <selection activeCell="B2" sqref="B2:D2"/>
    </sheetView>
  </sheetViews>
  <sheetFormatPr defaultColWidth="11.421875" defaultRowHeight="12.75"/>
  <cols>
    <col min="1" max="1" width="4.8515625" style="0" customWidth="1"/>
    <col min="2" max="2" width="10.7109375" style="0" customWidth="1"/>
    <col min="3" max="3" width="35.7109375" style="0" customWidth="1"/>
    <col min="4" max="4" width="14.28125" style="0" customWidth="1"/>
  </cols>
  <sheetData>
    <row r="2" spans="2:4" ht="27" customHeight="1">
      <c r="B2" s="206" t="s">
        <v>243</v>
      </c>
      <c r="C2" s="206"/>
      <c r="D2" s="206"/>
    </row>
    <row r="3" spans="2:4" ht="12.75" customHeight="1" thickBot="1">
      <c r="B3" s="14"/>
      <c r="C3" s="14"/>
      <c r="D3" s="14"/>
    </row>
    <row r="4" spans="2:6" ht="15">
      <c r="B4" s="207" t="s">
        <v>6</v>
      </c>
      <c r="C4" s="208"/>
      <c r="D4" s="209"/>
      <c r="F4" s="3"/>
    </row>
    <row r="5" spans="2:4" ht="30" customHeight="1">
      <c r="B5" s="191" t="s">
        <v>0</v>
      </c>
      <c r="C5" s="192"/>
      <c r="D5" s="36" t="s">
        <v>28</v>
      </c>
    </row>
    <row r="6" spans="2:4" ht="12.75">
      <c r="B6" s="199" t="s">
        <v>127</v>
      </c>
      <c r="C6" s="201"/>
      <c r="D6" s="96">
        <v>0.08333333333333333</v>
      </c>
    </row>
    <row r="7" spans="2:4" ht="12.75">
      <c r="B7" s="199" t="s">
        <v>128</v>
      </c>
      <c r="C7" s="201"/>
      <c r="D7" s="96">
        <v>0.25</v>
      </c>
    </row>
    <row r="8" spans="2:4" ht="12.75">
      <c r="B8" s="199" t="s">
        <v>129</v>
      </c>
      <c r="C8" s="201"/>
      <c r="D8" s="96">
        <v>0.5833333333333334</v>
      </c>
    </row>
    <row r="9" spans="2:4" ht="12.75">
      <c r="B9" s="199" t="s">
        <v>130</v>
      </c>
      <c r="C9" s="201"/>
      <c r="D9" s="96">
        <v>0.08333333333333333</v>
      </c>
    </row>
    <row r="10" spans="2:4" ht="13.5" thickBot="1">
      <c r="B10" s="202" t="s">
        <v>131</v>
      </c>
      <c r="C10" s="203"/>
      <c r="D10" s="97">
        <v>0</v>
      </c>
    </row>
    <row r="11" spans="2:4" ht="12.75">
      <c r="B11" s="47"/>
      <c r="C11" s="47"/>
      <c r="D11" s="49"/>
    </row>
    <row r="13" ht="13.5" thickBot="1"/>
    <row r="14" spans="2:4" ht="15">
      <c r="B14" s="207" t="s">
        <v>4</v>
      </c>
      <c r="C14" s="208"/>
      <c r="D14" s="209"/>
    </row>
    <row r="15" spans="2:4" ht="25.5">
      <c r="B15" s="191" t="s">
        <v>0</v>
      </c>
      <c r="C15" s="192"/>
      <c r="D15" s="36" t="s">
        <v>28</v>
      </c>
    </row>
    <row r="16" spans="2:4" ht="12.75">
      <c r="B16" s="199" t="s">
        <v>127</v>
      </c>
      <c r="C16" s="201"/>
      <c r="D16" s="100">
        <v>0</v>
      </c>
    </row>
    <row r="17" spans="2:4" ht="12.75">
      <c r="B17" s="199" t="s">
        <v>128</v>
      </c>
      <c r="C17" s="201"/>
      <c r="D17" s="96">
        <v>0.3333333333333333</v>
      </c>
    </row>
    <row r="18" spans="2:4" ht="12.75">
      <c r="B18" s="199" t="s">
        <v>129</v>
      </c>
      <c r="C18" s="201"/>
      <c r="D18" s="96">
        <v>0.5833333333333334</v>
      </c>
    </row>
    <row r="19" spans="2:4" ht="12.75">
      <c r="B19" s="199" t="s">
        <v>130</v>
      </c>
      <c r="C19" s="201"/>
      <c r="D19" s="96">
        <v>0.08333333333333333</v>
      </c>
    </row>
    <row r="20" spans="2:4" ht="13.5" thickBot="1">
      <c r="B20" s="202" t="s">
        <v>131</v>
      </c>
      <c r="C20" s="203"/>
      <c r="D20" s="97">
        <v>0</v>
      </c>
    </row>
  </sheetData>
  <sheetProtection/>
  <mergeCells count="15">
    <mergeCell ref="B2:D2"/>
    <mergeCell ref="B4:D4"/>
    <mergeCell ref="B5:C5"/>
    <mergeCell ref="B14:D14"/>
    <mergeCell ref="B16:C16"/>
    <mergeCell ref="B17:C17"/>
    <mergeCell ref="B18:C18"/>
    <mergeCell ref="B19:C19"/>
    <mergeCell ref="B20:C20"/>
    <mergeCell ref="B6:C6"/>
    <mergeCell ref="B7:C7"/>
    <mergeCell ref="B8:C8"/>
    <mergeCell ref="B9:C9"/>
    <mergeCell ref="B10:C10"/>
    <mergeCell ref="B15:C15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E5" sqref="E5"/>
    </sheetView>
  </sheetViews>
  <sheetFormatPr defaultColWidth="11.421875" defaultRowHeight="15.75" customHeight="1"/>
  <cols>
    <col min="1" max="1" width="4.7109375" style="0" customWidth="1"/>
    <col min="2" max="2" width="10.7109375" style="0" customWidth="1"/>
    <col min="3" max="3" width="35.7109375" style="0" customWidth="1"/>
    <col min="4" max="4" width="18.7109375" style="0" customWidth="1"/>
  </cols>
  <sheetData>
    <row r="2" spans="2:4" ht="39" customHeight="1">
      <c r="B2" s="206" t="s">
        <v>244</v>
      </c>
      <c r="C2" s="206"/>
      <c r="D2" s="206"/>
    </row>
    <row r="3" spans="2:4" s="17" customFormat="1" ht="15.75" customHeight="1" thickBot="1">
      <c r="B3" s="14"/>
      <c r="C3" s="14"/>
      <c r="D3" s="14"/>
    </row>
    <row r="4" spans="2:4" ht="28.5" customHeight="1">
      <c r="B4" s="171" t="s">
        <v>0</v>
      </c>
      <c r="C4" s="172"/>
      <c r="D4" s="41" t="s">
        <v>95</v>
      </c>
    </row>
    <row r="5" spans="2:4" ht="15.75" customHeight="1">
      <c r="B5" s="32" t="s">
        <v>50</v>
      </c>
      <c r="C5" s="7"/>
      <c r="D5" s="96">
        <v>1</v>
      </c>
    </row>
    <row r="6" spans="2:4" ht="15.75" customHeight="1">
      <c r="B6" s="32" t="s">
        <v>51</v>
      </c>
      <c r="C6" s="7"/>
      <c r="D6" s="96">
        <v>0.25</v>
      </c>
    </row>
    <row r="7" spans="2:4" ht="15.75" customHeight="1">
      <c r="B7" s="32" t="s">
        <v>52</v>
      </c>
      <c r="C7" s="7"/>
      <c r="D7" s="96">
        <v>0.5</v>
      </c>
    </row>
    <row r="8" spans="2:4" ht="15.75" customHeight="1">
      <c r="B8" s="32" t="s">
        <v>53</v>
      </c>
      <c r="C8" s="7"/>
      <c r="D8" s="96">
        <v>0</v>
      </c>
    </row>
    <row r="9" spans="2:4" ht="15.75" customHeight="1">
      <c r="B9" s="32" t="s">
        <v>48</v>
      </c>
      <c r="C9" s="7"/>
      <c r="D9" s="96">
        <v>0.25</v>
      </c>
    </row>
    <row r="10" spans="2:4" ht="15.75" customHeight="1">
      <c r="B10" s="32" t="s">
        <v>49</v>
      </c>
      <c r="C10" s="7"/>
      <c r="D10" s="96">
        <v>0</v>
      </c>
    </row>
    <row r="11" spans="2:4" ht="15.75" customHeight="1">
      <c r="B11" s="32" t="s">
        <v>54</v>
      </c>
      <c r="C11" s="7"/>
      <c r="D11" s="96">
        <v>0</v>
      </c>
    </row>
    <row r="12" spans="2:4" ht="15.75" customHeight="1" thickBot="1">
      <c r="B12" s="214" t="s">
        <v>150</v>
      </c>
      <c r="C12" s="215"/>
      <c r="D12" s="97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E5" sqref="E5"/>
    </sheetView>
  </sheetViews>
  <sheetFormatPr defaultColWidth="11.421875" defaultRowHeight="15.75" customHeight="1"/>
  <cols>
    <col min="1" max="1" width="8.28125" style="0" customWidth="1"/>
    <col min="2" max="2" width="10.7109375" style="0" customWidth="1"/>
    <col min="3" max="3" width="43.421875" style="0" customWidth="1"/>
    <col min="4" max="4" width="13.7109375" style="0" customWidth="1"/>
  </cols>
  <sheetData>
    <row r="2" spans="2:4" ht="38.25" customHeight="1">
      <c r="B2" s="206" t="s">
        <v>245</v>
      </c>
      <c r="C2" s="206"/>
      <c r="D2" s="206"/>
    </row>
    <row r="3" spans="2:4" ht="15.75" customHeight="1" thickBot="1">
      <c r="B3" s="14"/>
      <c r="C3" s="14"/>
      <c r="D3" s="14"/>
    </row>
    <row r="4" spans="2:4" ht="31.5" customHeight="1">
      <c r="B4" s="175" t="s">
        <v>0</v>
      </c>
      <c r="C4" s="176"/>
      <c r="D4" s="41" t="s">
        <v>28</v>
      </c>
    </row>
    <row r="5" spans="2:4" ht="15.75" customHeight="1">
      <c r="B5" s="32" t="s">
        <v>132</v>
      </c>
      <c r="C5" s="7"/>
      <c r="D5" s="38">
        <v>1</v>
      </c>
    </row>
    <row r="6" spans="2:4" ht="15.75" customHeight="1">
      <c r="B6" s="32" t="s">
        <v>133</v>
      </c>
      <c r="C6" s="7"/>
      <c r="D6" s="38">
        <v>1</v>
      </c>
    </row>
    <row r="7" spans="2:4" ht="15.75" customHeight="1">
      <c r="B7" s="32" t="s">
        <v>134</v>
      </c>
      <c r="C7" s="7"/>
      <c r="D7" s="38">
        <v>1</v>
      </c>
    </row>
    <row r="8" spans="2:4" ht="15.75" customHeight="1">
      <c r="B8" s="32" t="s">
        <v>135</v>
      </c>
      <c r="C8" s="7"/>
      <c r="D8" s="38">
        <v>0</v>
      </c>
    </row>
    <row r="9" spans="2:4" ht="15.75" customHeight="1">
      <c r="B9" s="32" t="s">
        <v>136</v>
      </c>
      <c r="C9" s="7"/>
      <c r="D9" s="38">
        <v>1</v>
      </c>
    </row>
    <row r="10" spans="2:4" ht="15.75" customHeight="1">
      <c r="B10" s="32" t="s">
        <v>137</v>
      </c>
      <c r="C10" s="7"/>
      <c r="D10" s="38">
        <v>0</v>
      </c>
    </row>
    <row r="11" spans="2:4" ht="15.75" customHeight="1">
      <c r="B11" s="32" t="s">
        <v>138</v>
      </c>
      <c r="C11" s="7"/>
      <c r="D11" s="38">
        <v>0</v>
      </c>
    </row>
    <row r="12" spans="2:4" ht="15.75" customHeight="1" thickBot="1">
      <c r="B12" s="216" t="s">
        <v>151</v>
      </c>
      <c r="C12" s="215"/>
      <c r="D12" s="101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F19"/>
  <sheetViews>
    <sheetView showGridLines="0" zoomScalePageLayoutView="0" workbookViewId="0" topLeftCell="A1">
      <selection activeCell="E15" sqref="E15"/>
    </sheetView>
  </sheetViews>
  <sheetFormatPr defaultColWidth="11.421875" defaultRowHeight="15.75" customHeight="1"/>
  <cols>
    <col min="1" max="1" width="10.140625" style="0" customWidth="1"/>
    <col min="2" max="2" width="10.7109375" style="0" customWidth="1"/>
    <col min="3" max="3" width="35.7109375" style="0" customWidth="1"/>
    <col min="4" max="4" width="14.421875" style="0" customWidth="1"/>
  </cols>
  <sheetData>
    <row r="2" spans="2:4" ht="31.5" customHeight="1">
      <c r="B2" s="206" t="s">
        <v>246</v>
      </c>
      <c r="C2" s="206"/>
      <c r="D2" s="206"/>
    </row>
    <row r="3" ht="15.75" customHeight="1" thickBot="1"/>
    <row r="4" spans="2:6" ht="15.75" customHeight="1" thickBot="1">
      <c r="B4" s="219" t="s">
        <v>6</v>
      </c>
      <c r="C4" s="220"/>
      <c r="D4" s="221"/>
      <c r="F4" s="3"/>
    </row>
    <row r="5" spans="2:4" ht="29.25" customHeight="1" thickBot="1">
      <c r="B5" s="217" t="s">
        <v>0</v>
      </c>
      <c r="C5" s="218"/>
      <c r="D5" s="46" t="s">
        <v>28</v>
      </c>
    </row>
    <row r="6" spans="2:4" ht="15.75" customHeight="1">
      <c r="B6" s="199" t="s">
        <v>127</v>
      </c>
      <c r="C6" s="201"/>
      <c r="D6" s="103">
        <v>0</v>
      </c>
    </row>
    <row r="7" spans="2:4" ht="15.75" customHeight="1">
      <c r="B7" s="199" t="s">
        <v>128</v>
      </c>
      <c r="C7" s="201"/>
      <c r="D7" s="103">
        <v>0.14285714285714285</v>
      </c>
    </row>
    <row r="8" spans="2:4" ht="15.75" customHeight="1">
      <c r="B8" s="199" t="s">
        <v>129</v>
      </c>
      <c r="C8" s="201"/>
      <c r="D8" s="103">
        <v>0.8571428571428571</v>
      </c>
    </row>
    <row r="9" spans="2:4" ht="15.75" customHeight="1">
      <c r="B9" s="199" t="s">
        <v>130</v>
      </c>
      <c r="C9" s="201"/>
      <c r="D9" s="103">
        <v>0</v>
      </c>
    </row>
    <row r="10" spans="2:4" ht="15.75" customHeight="1" thickBot="1">
      <c r="B10" s="202" t="s">
        <v>131</v>
      </c>
      <c r="C10" s="203"/>
      <c r="D10" s="104">
        <v>0</v>
      </c>
    </row>
    <row r="11" spans="2:4" ht="15.75" customHeight="1">
      <c r="B11" s="47"/>
      <c r="C11" s="47"/>
      <c r="D11" s="48"/>
    </row>
    <row r="12" ht="15.75" customHeight="1" thickBot="1"/>
    <row r="13" spans="2:4" ht="15.75" customHeight="1" thickBot="1">
      <c r="B13" s="219" t="s">
        <v>4</v>
      </c>
      <c r="C13" s="220"/>
      <c r="D13" s="221"/>
    </row>
    <row r="14" spans="2:4" ht="31.5" customHeight="1" thickBot="1">
      <c r="B14" s="217" t="s">
        <v>0</v>
      </c>
      <c r="C14" s="218"/>
      <c r="D14" s="46" t="s">
        <v>28</v>
      </c>
    </row>
    <row r="15" spans="2:4" ht="15.75" customHeight="1">
      <c r="B15" s="199" t="s">
        <v>127</v>
      </c>
      <c r="C15" s="201"/>
      <c r="D15" s="135">
        <v>0</v>
      </c>
    </row>
    <row r="16" spans="2:4" ht="15.75" customHeight="1">
      <c r="B16" s="199" t="s">
        <v>128</v>
      </c>
      <c r="C16" s="201"/>
      <c r="D16" s="103">
        <v>0</v>
      </c>
    </row>
    <row r="17" spans="2:4" ht="15.75" customHeight="1">
      <c r="B17" s="199" t="s">
        <v>129</v>
      </c>
      <c r="C17" s="201"/>
      <c r="D17" s="103">
        <v>0.8571428571428571</v>
      </c>
    </row>
    <row r="18" spans="2:4" ht="15.75" customHeight="1">
      <c r="B18" s="199" t="s">
        <v>130</v>
      </c>
      <c r="C18" s="201"/>
      <c r="D18" s="103">
        <v>0.14285714285714285</v>
      </c>
    </row>
    <row r="19" spans="2:4" ht="15.75" customHeight="1" thickBot="1">
      <c r="B19" s="202" t="s">
        <v>131</v>
      </c>
      <c r="C19" s="203"/>
      <c r="D19" s="104">
        <v>0</v>
      </c>
    </row>
  </sheetData>
  <sheetProtection/>
  <mergeCells count="15">
    <mergeCell ref="B2:D2"/>
    <mergeCell ref="B4:D4"/>
    <mergeCell ref="B5:C5"/>
    <mergeCell ref="B13:D13"/>
    <mergeCell ref="B10:C10"/>
    <mergeCell ref="B9:C9"/>
    <mergeCell ref="B8:C8"/>
    <mergeCell ref="B7:C7"/>
    <mergeCell ref="B6:C6"/>
    <mergeCell ref="B15:C15"/>
    <mergeCell ref="B16:C16"/>
    <mergeCell ref="B17:C17"/>
    <mergeCell ref="B18:C18"/>
    <mergeCell ref="B19:C19"/>
    <mergeCell ref="B14:C1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8"/>
  <sheetViews>
    <sheetView showGridLines="0" zoomScalePageLayoutView="0" workbookViewId="0" topLeftCell="A1">
      <selection activeCell="E4" sqref="E4"/>
    </sheetView>
  </sheetViews>
  <sheetFormatPr defaultColWidth="11.421875" defaultRowHeight="15.75" customHeight="1"/>
  <cols>
    <col min="1" max="1" width="10.140625" style="0" customWidth="1"/>
    <col min="2" max="2" width="10.7109375" style="0" customWidth="1"/>
    <col min="3" max="3" width="15.57421875" style="0" customWidth="1"/>
    <col min="4" max="5" width="13.7109375" style="0" customWidth="1"/>
    <col min="7" max="7" width="14.8515625" style="0" bestFit="1" customWidth="1"/>
  </cols>
  <sheetData>
    <row r="2" spans="2:9" ht="45" customHeight="1">
      <c r="B2" s="148" t="s">
        <v>214</v>
      </c>
      <c r="C2" s="148" t="s">
        <v>204</v>
      </c>
      <c r="D2" s="148" t="s">
        <v>204</v>
      </c>
      <c r="E2" s="148" t="s">
        <v>204</v>
      </c>
      <c r="F2" s="148" t="s">
        <v>204</v>
      </c>
      <c r="G2" s="148" t="s">
        <v>204</v>
      </c>
      <c r="H2" s="148" t="s">
        <v>204</v>
      </c>
      <c r="I2" s="148" t="s">
        <v>204</v>
      </c>
    </row>
    <row r="3" spans="2:7" ht="24" customHeight="1">
      <c r="B3" s="149" t="s">
        <v>0</v>
      </c>
      <c r="C3" s="150" t="s">
        <v>0</v>
      </c>
      <c r="D3" s="80" t="s">
        <v>205</v>
      </c>
      <c r="E3" s="80" t="s">
        <v>206</v>
      </c>
      <c r="F3" s="80" t="s">
        <v>207</v>
      </c>
      <c r="G3" s="81" t="s">
        <v>208</v>
      </c>
    </row>
    <row r="4" spans="2:8" ht="15.75" customHeight="1">
      <c r="B4" s="151" t="s">
        <v>161</v>
      </c>
      <c r="C4" s="152" t="s">
        <v>161</v>
      </c>
      <c r="D4" s="124">
        <v>100</v>
      </c>
      <c r="E4" s="124">
        <v>0</v>
      </c>
      <c r="F4" s="124">
        <v>0</v>
      </c>
      <c r="G4" s="125">
        <v>0</v>
      </c>
      <c r="H4" s="75"/>
    </row>
    <row r="5" spans="2:8" ht="15.75" customHeight="1">
      <c r="B5" s="151" t="s">
        <v>162</v>
      </c>
      <c r="C5" s="152" t="s">
        <v>162</v>
      </c>
      <c r="D5" s="124">
        <v>100</v>
      </c>
      <c r="E5" s="124">
        <v>0</v>
      </c>
      <c r="F5" s="124">
        <v>0</v>
      </c>
      <c r="G5" s="125">
        <v>0</v>
      </c>
      <c r="H5" s="75"/>
    </row>
    <row r="6" spans="2:8" ht="15.75" customHeight="1">
      <c r="B6" s="151" t="s">
        <v>163</v>
      </c>
      <c r="C6" s="152" t="s">
        <v>163</v>
      </c>
      <c r="D6" s="124">
        <v>100</v>
      </c>
      <c r="E6" s="124">
        <v>0</v>
      </c>
      <c r="F6" s="124">
        <v>0</v>
      </c>
      <c r="G6" s="125">
        <v>0</v>
      </c>
      <c r="H6" s="75"/>
    </row>
    <row r="7" spans="2:8" ht="15.75" customHeight="1">
      <c r="B7" s="153" t="s">
        <v>164</v>
      </c>
      <c r="C7" s="154" t="s">
        <v>164</v>
      </c>
      <c r="D7" s="126">
        <v>100</v>
      </c>
      <c r="E7" s="126">
        <v>0</v>
      </c>
      <c r="F7" s="126">
        <v>0</v>
      </c>
      <c r="G7" s="127">
        <v>0</v>
      </c>
      <c r="H7" s="75"/>
    </row>
    <row r="8" spans="4:6" ht="15.75" customHeight="1">
      <c r="D8" s="64"/>
      <c r="E8" s="64"/>
      <c r="F8" s="64"/>
    </row>
  </sheetData>
  <sheetProtection/>
  <mergeCells count="6">
    <mergeCell ref="B2:I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E5" sqref="E5"/>
    </sheetView>
  </sheetViews>
  <sheetFormatPr defaultColWidth="11.421875" defaultRowHeight="15.75" customHeight="1"/>
  <cols>
    <col min="2" max="2" width="10.7109375" style="0" customWidth="1"/>
    <col min="3" max="3" width="35.7109375" style="0" customWidth="1"/>
    <col min="4" max="4" width="13.7109375" style="0" customWidth="1"/>
  </cols>
  <sheetData>
    <row r="2" spans="2:4" ht="37.5" customHeight="1">
      <c r="B2" s="224" t="s">
        <v>247</v>
      </c>
      <c r="C2" s="224"/>
      <c r="D2" s="224"/>
    </row>
    <row r="3" spans="2:5" s="17" customFormat="1" ht="15.75" customHeight="1" thickBot="1">
      <c r="B3" s="14"/>
      <c r="C3" s="14"/>
      <c r="D3" s="14"/>
      <c r="E3" s="16"/>
    </row>
    <row r="4" spans="2:4" ht="29.25" customHeight="1" thickBot="1">
      <c r="B4" s="222" t="s">
        <v>0</v>
      </c>
      <c r="C4" s="223"/>
      <c r="D4" s="46" t="s">
        <v>28</v>
      </c>
    </row>
    <row r="5" spans="2:4" ht="15.75" customHeight="1">
      <c r="B5" s="105" t="s">
        <v>50</v>
      </c>
      <c r="C5" s="106"/>
      <c r="D5" s="103">
        <v>0</v>
      </c>
    </row>
    <row r="6" spans="2:4" ht="15.75" customHeight="1">
      <c r="B6" s="32" t="s">
        <v>51</v>
      </c>
      <c r="C6" s="107"/>
      <c r="D6" s="103">
        <v>0</v>
      </c>
    </row>
    <row r="7" spans="2:4" ht="15.75" customHeight="1">
      <c r="B7" s="32" t="s">
        <v>52</v>
      </c>
      <c r="C7" s="107"/>
      <c r="D7" s="103">
        <v>1</v>
      </c>
    </row>
    <row r="8" spans="2:4" ht="15.75" customHeight="1">
      <c r="B8" s="32" t="s">
        <v>53</v>
      </c>
      <c r="C8" s="107"/>
      <c r="D8" s="103">
        <v>0</v>
      </c>
    </row>
    <row r="9" spans="2:4" ht="15.75" customHeight="1">
      <c r="B9" s="32" t="s">
        <v>48</v>
      </c>
      <c r="C9" s="107"/>
      <c r="D9" s="103">
        <v>0</v>
      </c>
    </row>
    <row r="10" spans="2:4" ht="15.75" customHeight="1">
      <c r="B10" s="32" t="s">
        <v>49</v>
      </c>
      <c r="C10" s="107"/>
      <c r="D10" s="103">
        <v>1</v>
      </c>
    </row>
    <row r="11" spans="2:4" ht="15.75" customHeight="1">
      <c r="B11" s="32" t="s">
        <v>54</v>
      </c>
      <c r="C11" s="107"/>
      <c r="D11" s="103">
        <v>1</v>
      </c>
    </row>
    <row r="12" spans="2:4" ht="15.75" customHeight="1" thickBot="1">
      <c r="B12" s="216" t="s">
        <v>150</v>
      </c>
      <c r="C12" s="225"/>
      <c r="D12" s="104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F12"/>
  <sheetViews>
    <sheetView showGridLines="0" zoomScalePageLayoutView="0" workbookViewId="0" topLeftCell="A1">
      <selection activeCell="E25" sqref="E25"/>
    </sheetView>
  </sheetViews>
  <sheetFormatPr defaultColWidth="11.421875" defaultRowHeight="12.75"/>
  <cols>
    <col min="2" max="2" width="10.7109375" style="0" customWidth="1"/>
    <col min="3" max="3" width="35.7109375" style="0" customWidth="1"/>
    <col min="4" max="4" width="13.7109375" style="0" customWidth="1"/>
  </cols>
  <sheetData>
    <row r="2" spans="2:4" ht="39" customHeight="1">
      <c r="B2" s="206" t="s">
        <v>248</v>
      </c>
      <c r="C2" s="206"/>
      <c r="D2" s="206"/>
    </row>
    <row r="3" spans="2:5" s="17" customFormat="1" ht="12.75" customHeight="1" thickBot="1">
      <c r="B3" s="14"/>
      <c r="C3" s="14"/>
      <c r="D3" s="14"/>
      <c r="E3" s="16"/>
    </row>
    <row r="4" spans="2:6" ht="30" customHeight="1">
      <c r="B4" s="226" t="s">
        <v>0</v>
      </c>
      <c r="C4" s="227"/>
      <c r="D4" s="41" t="s">
        <v>28</v>
      </c>
      <c r="F4" s="3"/>
    </row>
    <row r="5" spans="2:4" ht="12.75" customHeight="1">
      <c r="B5" s="42" t="s">
        <v>132</v>
      </c>
      <c r="C5" s="47"/>
      <c r="D5" s="109">
        <v>0</v>
      </c>
    </row>
    <row r="6" spans="2:4" ht="12.75" customHeight="1">
      <c r="B6" s="42" t="s">
        <v>133</v>
      </c>
      <c r="C6" s="47"/>
      <c r="D6" s="109">
        <v>0</v>
      </c>
    </row>
    <row r="7" spans="2:4" ht="12.75" customHeight="1">
      <c r="B7" s="42" t="s">
        <v>134</v>
      </c>
      <c r="C7" s="47"/>
      <c r="D7" s="109">
        <v>0</v>
      </c>
    </row>
    <row r="8" spans="2:4" ht="12.75" customHeight="1">
      <c r="B8" s="42" t="s">
        <v>135</v>
      </c>
      <c r="C8" s="47"/>
      <c r="D8" s="109">
        <v>0</v>
      </c>
    </row>
    <row r="9" spans="2:4" ht="12.75" customHeight="1">
      <c r="B9" s="42" t="s">
        <v>136</v>
      </c>
      <c r="C9" s="47"/>
      <c r="D9" s="109">
        <v>0</v>
      </c>
    </row>
    <row r="10" spans="2:4" ht="12.75" customHeight="1">
      <c r="B10" s="42" t="s">
        <v>137</v>
      </c>
      <c r="C10" s="47"/>
      <c r="D10" s="109">
        <v>0</v>
      </c>
    </row>
    <row r="11" spans="2:4" ht="12.75" customHeight="1">
      <c r="B11" s="42" t="s">
        <v>138</v>
      </c>
      <c r="C11" s="47"/>
      <c r="D11" s="109">
        <v>0</v>
      </c>
    </row>
    <row r="12" spans="2:4" ht="12.75" customHeight="1" thickBot="1">
      <c r="B12" s="228" t="s">
        <v>151</v>
      </c>
      <c r="C12" s="225"/>
      <c r="D12" s="110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G20"/>
  <sheetViews>
    <sheetView showGridLines="0" zoomScalePageLayoutView="0" workbookViewId="0" topLeftCell="A1">
      <selection activeCell="I26" sqref="I26"/>
    </sheetView>
  </sheetViews>
  <sheetFormatPr defaultColWidth="11.421875" defaultRowHeight="15.75" customHeight="1"/>
  <cols>
    <col min="1" max="1" width="9.28125" style="0" customWidth="1"/>
    <col min="2" max="2" width="10.7109375" style="0" customWidth="1"/>
    <col min="3" max="3" width="35.7109375" style="0" customWidth="1"/>
    <col min="4" max="4" width="14.7109375" style="0" customWidth="1"/>
  </cols>
  <sheetData>
    <row r="2" spans="2:4" ht="27.75" customHeight="1">
      <c r="B2" s="206" t="s">
        <v>249</v>
      </c>
      <c r="C2" s="206"/>
      <c r="D2" s="206"/>
    </row>
    <row r="3" ht="15.75" customHeight="1" thickBot="1"/>
    <row r="4" spans="2:7" ht="18" customHeight="1">
      <c r="B4" s="207" t="s">
        <v>6</v>
      </c>
      <c r="C4" s="208"/>
      <c r="D4" s="209"/>
      <c r="G4" s="3"/>
    </row>
    <row r="5" spans="2:4" ht="25.5" customHeight="1">
      <c r="B5" s="165" t="s">
        <v>0</v>
      </c>
      <c r="C5" s="196"/>
      <c r="D5" s="36" t="s">
        <v>28</v>
      </c>
    </row>
    <row r="6" spans="2:4" ht="18.75" customHeight="1">
      <c r="B6" s="199" t="s">
        <v>127</v>
      </c>
      <c r="C6" s="201"/>
      <c r="D6" s="109">
        <v>0</v>
      </c>
    </row>
    <row r="7" spans="2:4" ht="15.75" customHeight="1">
      <c r="B7" s="199" t="s">
        <v>128</v>
      </c>
      <c r="C7" s="201"/>
      <c r="D7" s="109">
        <v>0.1111111111111111</v>
      </c>
    </row>
    <row r="8" spans="2:4" ht="15.75" customHeight="1">
      <c r="B8" s="199" t="s">
        <v>129</v>
      </c>
      <c r="C8" s="201"/>
      <c r="D8" s="109">
        <v>0.8888888888888888</v>
      </c>
    </row>
    <row r="9" spans="2:4" ht="15.75" customHeight="1">
      <c r="B9" s="199" t="s">
        <v>130</v>
      </c>
      <c r="C9" s="201"/>
      <c r="D9" s="109">
        <v>0</v>
      </c>
    </row>
    <row r="10" spans="2:4" ht="15.75" customHeight="1" thickBot="1">
      <c r="B10" s="202" t="s">
        <v>131</v>
      </c>
      <c r="C10" s="203"/>
      <c r="D10" s="110">
        <v>0</v>
      </c>
    </row>
    <row r="11" spans="2:4" ht="15.75" customHeight="1">
      <c r="B11" s="47"/>
      <c r="C11" s="47"/>
      <c r="D11" s="48"/>
    </row>
    <row r="13" ht="15.75" customHeight="1" thickBot="1"/>
    <row r="14" spans="2:4" ht="15.75" customHeight="1">
      <c r="B14" s="207" t="s">
        <v>4</v>
      </c>
      <c r="C14" s="208"/>
      <c r="D14" s="209"/>
    </row>
    <row r="15" spans="2:4" ht="29.25" customHeight="1">
      <c r="B15" s="165" t="s">
        <v>0</v>
      </c>
      <c r="C15" s="196"/>
      <c r="D15" s="36" t="s">
        <v>28</v>
      </c>
    </row>
    <row r="16" spans="2:4" ht="15.75" customHeight="1">
      <c r="B16" s="199" t="s">
        <v>127</v>
      </c>
      <c r="C16" s="201"/>
      <c r="D16" s="98">
        <v>0</v>
      </c>
    </row>
    <row r="17" spans="2:4" ht="15.75" customHeight="1">
      <c r="B17" s="199" t="s">
        <v>128</v>
      </c>
      <c r="C17" s="201"/>
      <c r="D17" s="98">
        <v>0.1111111111111111</v>
      </c>
    </row>
    <row r="18" spans="2:4" ht="15.75" customHeight="1">
      <c r="B18" s="199" t="s">
        <v>129</v>
      </c>
      <c r="C18" s="201"/>
      <c r="D18" s="98">
        <v>0.8888888888888888</v>
      </c>
    </row>
    <row r="19" spans="2:4" ht="15.75" customHeight="1">
      <c r="B19" s="199" t="s">
        <v>130</v>
      </c>
      <c r="C19" s="201"/>
      <c r="D19" s="98">
        <v>0</v>
      </c>
    </row>
    <row r="20" spans="2:4" ht="15.75" customHeight="1" thickBot="1">
      <c r="B20" s="202" t="s">
        <v>131</v>
      </c>
      <c r="C20" s="203"/>
      <c r="D20" s="99">
        <v>0</v>
      </c>
    </row>
  </sheetData>
  <sheetProtection/>
  <mergeCells count="15">
    <mergeCell ref="B2:D2"/>
    <mergeCell ref="B4:D4"/>
    <mergeCell ref="B5:C5"/>
    <mergeCell ref="B14:D14"/>
    <mergeCell ref="B6:C6"/>
    <mergeCell ref="B7:C7"/>
    <mergeCell ref="B8:C8"/>
    <mergeCell ref="B9:C9"/>
    <mergeCell ref="B10:C10"/>
    <mergeCell ref="B16:C16"/>
    <mergeCell ref="B17:C17"/>
    <mergeCell ref="B18:C18"/>
    <mergeCell ref="B19:C19"/>
    <mergeCell ref="B20:C20"/>
    <mergeCell ref="B15:C15"/>
  </mergeCells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B22" sqref="B22"/>
    </sheetView>
  </sheetViews>
  <sheetFormatPr defaultColWidth="11.421875" defaultRowHeight="12.75"/>
  <cols>
    <col min="1" max="1" width="8.8515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5" ht="39.75" customHeight="1">
      <c r="B2" s="170" t="s">
        <v>250</v>
      </c>
      <c r="C2" s="170"/>
      <c r="D2" s="170"/>
      <c r="E2" s="170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229" t="s">
        <v>0</v>
      </c>
      <c r="C4" s="230"/>
      <c r="D4" s="102" t="s">
        <v>28</v>
      </c>
    </row>
    <row r="5" spans="2:4" ht="12.75">
      <c r="B5" s="42" t="s">
        <v>50</v>
      </c>
      <c r="C5" s="111"/>
      <c r="D5" s="113">
        <v>1</v>
      </c>
    </row>
    <row r="6" spans="2:4" ht="12.75">
      <c r="B6" s="42" t="s">
        <v>51</v>
      </c>
      <c r="C6" s="111"/>
      <c r="D6" s="113">
        <v>0</v>
      </c>
    </row>
    <row r="7" spans="2:4" ht="12.75">
      <c r="B7" s="42" t="s">
        <v>52</v>
      </c>
      <c r="C7" s="111"/>
      <c r="D7" s="113">
        <v>0</v>
      </c>
    </row>
    <row r="8" spans="2:4" ht="12.75">
      <c r="B8" s="42" t="s">
        <v>53</v>
      </c>
      <c r="C8" s="111"/>
      <c r="D8" s="113">
        <v>0</v>
      </c>
    </row>
    <row r="9" spans="2:4" ht="12.75">
      <c r="B9" s="42" t="s">
        <v>48</v>
      </c>
      <c r="C9" s="111"/>
      <c r="D9" s="113">
        <v>0</v>
      </c>
    </row>
    <row r="10" spans="2:4" ht="12.75">
      <c r="B10" s="42" t="s">
        <v>49</v>
      </c>
      <c r="C10" s="111"/>
      <c r="D10" s="113">
        <v>0</v>
      </c>
    </row>
    <row r="11" spans="2:4" ht="12.75">
      <c r="B11" s="42" t="s">
        <v>54</v>
      </c>
      <c r="C11" s="111"/>
      <c r="D11" s="113">
        <v>0</v>
      </c>
    </row>
    <row r="12" spans="2:4" ht="10.5" customHeight="1" thickBot="1">
      <c r="B12" s="112" t="s">
        <v>150</v>
      </c>
      <c r="C12" s="108"/>
      <c r="D12" s="114">
        <v>0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B2" sqref="B2:D2"/>
    </sheetView>
  </sheetViews>
  <sheetFormatPr defaultColWidth="9.140625" defaultRowHeight="12.75"/>
  <cols>
    <col min="1" max="1" width="9.140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4" ht="39" customHeight="1">
      <c r="B2" s="206" t="s">
        <v>251</v>
      </c>
      <c r="C2" s="206"/>
      <c r="D2" s="206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175" t="s">
        <v>0</v>
      </c>
      <c r="C4" s="176"/>
      <c r="D4" s="41" t="s">
        <v>28</v>
      </c>
    </row>
    <row r="5" spans="2:4" ht="12.75" customHeight="1">
      <c r="B5" s="51" t="s">
        <v>55</v>
      </c>
      <c r="C5" s="7"/>
      <c r="D5" s="115">
        <v>0</v>
      </c>
    </row>
    <row r="6" spans="2:4" ht="12.75" customHeight="1">
      <c r="B6" s="51" t="s">
        <v>140</v>
      </c>
      <c r="C6" s="7"/>
      <c r="D6" s="116">
        <v>0</v>
      </c>
    </row>
    <row r="7" spans="2:4" ht="12.75" customHeight="1">
      <c r="B7" s="51" t="s">
        <v>141</v>
      </c>
      <c r="C7" s="7"/>
      <c r="D7" s="115">
        <v>0</v>
      </c>
    </row>
    <row r="8" spans="2:4" ht="12.75" customHeight="1">
      <c r="B8" s="51" t="s">
        <v>58</v>
      </c>
      <c r="C8" s="7"/>
      <c r="D8" s="115">
        <v>0</v>
      </c>
    </row>
    <row r="9" spans="2:4" ht="12.75" customHeight="1">
      <c r="B9" s="51" t="s">
        <v>59</v>
      </c>
      <c r="C9" s="7"/>
      <c r="D9" s="115">
        <v>0</v>
      </c>
    </row>
    <row r="10" spans="2:4" ht="12.75" customHeight="1">
      <c r="B10" s="51" t="s">
        <v>142</v>
      </c>
      <c r="C10" s="7"/>
      <c r="D10" s="115">
        <v>0</v>
      </c>
    </row>
    <row r="11" spans="2:4" ht="12.75" customHeight="1">
      <c r="B11" s="51" t="s">
        <v>54</v>
      </c>
      <c r="C11" s="7"/>
      <c r="D11" s="115">
        <v>0</v>
      </c>
    </row>
    <row r="12" spans="2:4" ht="13.5" thickBot="1">
      <c r="B12" s="52" t="s">
        <v>150</v>
      </c>
      <c r="C12" s="34"/>
      <c r="D12" s="115">
        <v>0</v>
      </c>
    </row>
  </sheetData>
  <sheetProtection/>
  <mergeCells count="2">
    <mergeCell ref="B2:D2"/>
    <mergeCell ref="B4:C4"/>
  </mergeCells>
  <printOptions/>
  <pageMargins left="0.75" right="0.75" top="1" bottom="1" header="0.5" footer="0.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E13"/>
  <sheetViews>
    <sheetView showGridLines="0" zoomScalePageLayoutView="0" workbookViewId="0" topLeftCell="A1">
      <selection activeCell="E5" sqref="E5"/>
    </sheetView>
  </sheetViews>
  <sheetFormatPr defaultColWidth="11.421875" defaultRowHeight="12.75"/>
  <cols>
    <col min="1" max="1" width="8.57421875" style="0" customWidth="1"/>
    <col min="2" max="2" width="29.28125" style="0" customWidth="1"/>
    <col min="3" max="3" width="65.140625" style="0" customWidth="1"/>
    <col min="4" max="4" width="14.00390625" style="0" bestFit="1" customWidth="1"/>
  </cols>
  <sheetData>
    <row r="2" spans="2:4" ht="39" customHeight="1">
      <c r="B2" s="160" t="s">
        <v>252</v>
      </c>
      <c r="C2" s="160"/>
      <c r="D2" s="160"/>
    </row>
    <row r="3" spans="2:3" s="17" customFormat="1" ht="13.5" thickBot="1">
      <c r="B3" s="19"/>
      <c r="C3" s="19"/>
    </row>
    <row r="4" spans="2:4" ht="30" customHeight="1">
      <c r="B4" s="175" t="s">
        <v>0</v>
      </c>
      <c r="C4" s="176"/>
      <c r="D4" s="50" t="s">
        <v>95</v>
      </c>
    </row>
    <row r="5" spans="2:5" ht="12.75">
      <c r="B5" s="31" t="s">
        <v>61</v>
      </c>
      <c r="C5" s="20"/>
      <c r="D5" s="117">
        <v>0.2916666666666667</v>
      </c>
      <c r="E5" s="5"/>
    </row>
    <row r="6" spans="2:4" ht="12.75">
      <c r="B6" s="25" t="s">
        <v>63</v>
      </c>
      <c r="C6" s="20"/>
      <c r="D6" s="117">
        <v>0.14583333333333331</v>
      </c>
    </row>
    <row r="7" spans="2:4" ht="12.75">
      <c r="B7" s="25" t="s">
        <v>66</v>
      </c>
      <c r="C7" s="20"/>
      <c r="D7" s="117">
        <v>0.13541666666666666</v>
      </c>
    </row>
    <row r="8" spans="2:4" ht="12.75">
      <c r="B8" s="25" t="s">
        <v>64</v>
      </c>
      <c r="C8" s="20"/>
      <c r="D8" s="117">
        <v>0.19791666666666666</v>
      </c>
    </row>
    <row r="9" spans="2:4" ht="12.75">
      <c r="B9" s="25" t="s">
        <v>67</v>
      </c>
      <c r="C9" s="20"/>
      <c r="D9" s="117">
        <v>0</v>
      </c>
    </row>
    <row r="10" spans="2:4" ht="20.25" customHeight="1">
      <c r="B10" s="25" t="s">
        <v>87</v>
      </c>
      <c r="C10" s="20"/>
      <c r="D10" s="117">
        <v>0.11458333333333331</v>
      </c>
    </row>
    <row r="11" spans="2:4" ht="13.5" customHeight="1">
      <c r="B11" s="25" t="s">
        <v>62</v>
      </c>
      <c r="C11" s="20"/>
      <c r="D11" s="117">
        <v>0.05208333333333333</v>
      </c>
    </row>
    <row r="12" spans="2:4" ht="12.75">
      <c r="B12" s="25" t="s">
        <v>65</v>
      </c>
      <c r="C12" s="20"/>
      <c r="D12" s="117">
        <v>0.0625</v>
      </c>
    </row>
    <row r="13" spans="2:4" ht="13.5" thickBot="1">
      <c r="B13" s="26"/>
      <c r="C13" s="27"/>
      <c r="D13" s="118"/>
    </row>
    <row r="14" ht="13.5" customHeight="1"/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D43"/>
  <sheetViews>
    <sheetView showGridLines="0" zoomScalePageLayoutView="0" workbookViewId="0" topLeftCell="A1">
      <selection activeCell="J18" sqref="J18"/>
    </sheetView>
  </sheetViews>
  <sheetFormatPr defaultColWidth="11.421875" defaultRowHeight="12.75"/>
  <cols>
    <col min="2" max="2" width="10.7109375" style="0" customWidth="1"/>
    <col min="3" max="3" width="57.140625" style="0" customWidth="1"/>
    <col min="4" max="4" width="14.00390625" style="0" bestFit="1" customWidth="1"/>
  </cols>
  <sheetData>
    <row r="2" spans="2:4" ht="42.75" customHeight="1">
      <c r="B2" s="160" t="s">
        <v>253</v>
      </c>
      <c r="C2" s="160"/>
      <c r="D2" s="160"/>
    </row>
    <row r="3" spans="2:4" s="17" customFormat="1" ht="12.75" customHeight="1" thickBot="1">
      <c r="B3" s="14"/>
      <c r="C3" s="14"/>
      <c r="D3" s="16"/>
    </row>
    <row r="4" spans="2:4" ht="30" customHeight="1">
      <c r="B4" s="175" t="s">
        <v>0</v>
      </c>
      <c r="C4" s="176"/>
      <c r="D4" s="30" t="s">
        <v>95</v>
      </c>
    </row>
    <row r="5" spans="2:4" ht="12.75">
      <c r="B5" s="31" t="s">
        <v>13</v>
      </c>
      <c r="C5" s="20"/>
      <c r="D5" s="119">
        <v>0.0625</v>
      </c>
    </row>
    <row r="6" spans="2:4" ht="12.75">
      <c r="B6" s="25" t="s">
        <v>10</v>
      </c>
      <c r="C6" s="20"/>
      <c r="D6" s="119">
        <v>0.0625</v>
      </c>
    </row>
    <row r="7" spans="2:4" ht="12.75">
      <c r="B7" s="25" t="s">
        <v>11</v>
      </c>
      <c r="C7" s="20"/>
      <c r="D7" s="119">
        <v>0.15625</v>
      </c>
    </row>
    <row r="8" spans="2:4" ht="12.75">
      <c r="B8" s="25" t="s">
        <v>68</v>
      </c>
      <c r="C8" s="20"/>
      <c r="D8" s="119">
        <v>0.020833333333333332</v>
      </c>
    </row>
    <row r="9" spans="2:4" ht="12.75">
      <c r="B9" s="25" t="s">
        <v>12</v>
      </c>
      <c r="C9" s="20"/>
      <c r="D9" s="119">
        <v>0.28125</v>
      </c>
    </row>
    <row r="10" spans="2:4" ht="12.75">
      <c r="B10" s="25" t="s">
        <v>69</v>
      </c>
      <c r="C10" s="20"/>
      <c r="D10" s="119">
        <v>0.15624999999999997</v>
      </c>
    </row>
    <row r="11" spans="2:4" ht="12.75">
      <c r="B11" s="25" t="s">
        <v>9</v>
      </c>
      <c r="C11" s="20"/>
      <c r="D11" s="119">
        <v>0.25</v>
      </c>
    </row>
    <row r="12" spans="2:4" ht="12.75">
      <c r="B12" s="25" t="s">
        <v>65</v>
      </c>
      <c r="C12" s="20"/>
      <c r="D12" s="119">
        <v>0.010416666666666666</v>
      </c>
    </row>
    <row r="13" spans="2:4" ht="13.5" thickBot="1">
      <c r="B13" s="26"/>
      <c r="C13" s="27"/>
      <c r="D13" s="120"/>
    </row>
    <row r="43" ht="13.5">
      <c r="C43" s="4"/>
    </row>
  </sheetData>
  <sheetProtection/>
  <mergeCells count="2">
    <mergeCell ref="B4:C4"/>
    <mergeCell ref="B2:D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E13"/>
  <sheetViews>
    <sheetView showGridLines="0" zoomScalePageLayoutView="0" workbookViewId="0" topLeftCell="A1">
      <selection activeCell="E5" sqref="E5"/>
    </sheetView>
  </sheetViews>
  <sheetFormatPr defaultColWidth="11.421875" defaultRowHeight="12.75"/>
  <cols>
    <col min="1" max="1" width="5.00390625" style="0" customWidth="1"/>
    <col min="2" max="2" width="10.7109375" style="0" customWidth="1"/>
    <col min="3" max="3" width="38.8515625" style="0" customWidth="1"/>
    <col min="4" max="4" width="14.00390625" style="0" bestFit="1" customWidth="1"/>
  </cols>
  <sheetData>
    <row r="2" spans="2:5" ht="67.5" customHeight="1">
      <c r="B2" s="170" t="s">
        <v>254</v>
      </c>
      <c r="C2" s="170"/>
      <c r="D2" s="170"/>
      <c r="E2" s="170"/>
    </row>
    <row r="3" spans="2:3" s="16" customFormat="1" ht="13.5" thickBot="1">
      <c r="B3" s="19"/>
      <c r="C3" s="19"/>
    </row>
    <row r="4" spans="2:4" ht="30" customHeight="1">
      <c r="B4" s="175" t="s">
        <v>0</v>
      </c>
      <c r="C4" s="176"/>
      <c r="D4" s="30" t="s">
        <v>95</v>
      </c>
    </row>
    <row r="5" spans="2:4" ht="12.75">
      <c r="B5" s="121" t="s">
        <v>143</v>
      </c>
      <c r="C5" s="20"/>
      <c r="D5" s="122">
        <v>0.2708333333333333</v>
      </c>
    </row>
    <row r="6" spans="2:4" ht="12.75">
      <c r="B6" s="63" t="s">
        <v>144</v>
      </c>
      <c r="C6" s="20"/>
      <c r="D6" s="122">
        <v>0.20833333333333331</v>
      </c>
    </row>
    <row r="7" spans="2:4" ht="12.75">
      <c r="B7" s="63" t="s">
        <v>145</v>
      </c>
      <c r="C7" s="20"/>
      <c r="D7" s="122">
        <v>0.12499999999999999</v>
      </c>
    </row>
    <row r="8" spans="2:4" ht="12.75">
      <c r="B8" s="63" t="s">
        <v>146</v>
      </c>
      <c r="C8" s="20"/>
      <c r="D8" s="122">
        <v>0.09375</v>
      </c>
    </row>
    <row r="9" spans="2:4" ht="12.75">
      <c r="B9" s="63" t="s">
        <v>147</v>
      </c>
      <c r="C9" s="20"/>
      <c r="D9" s="122">
        <v>0.11458333333333333</v>
      </c>
    </row>
    <row r="10" spans="2:4" ht="12.75">
      <c r="B10" s="63" t="s">
        <v>148</v>
      </c>
      <c r="C10" s="20"/>
      <c r="D10" s="122">
        <v>0.13541666666666666</v>
      </c>
    </row>
    <row r="11" spans="2:4" ht="12.75">
      <c r="B11" s="63" t="s">
        <v>149</v>
      </c>
      <c r="C11" s="20"/>
      <c r="D11" s="122">
        <v>0.020833333333333332</v>
      </c>
    </row>
    <row r="12" spans="2:4" ht="13.5" thickBot="1">
      <c r="B12" s="53" t="s">
        <v>65</v>
      </c>
      <c r="C12" s="27"/>
      <c r="D12" s="123">
        <v>0.03125</v>
      </c>
    </row>
    <row r="13" ht="12.75">
      <c r="D13" s="5"/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1"/>
  <sheetViews>
    <sheetView showGridLines="0" zoomScalePageLayoutView="0" workbookViewId="0" topLeftCell="A1">
      <selection activeCell="D5" sqref="D5"/>
    </sheetView>
  </sheetViews>
  <sheetFormatPr defaultColWidth="11.421875" defaultRowHeight="15.75" customHeight="1"/>
  <cols>
    <col min="1" max="1" width="6.421875" style="0" customWidth="1"/>
    <col min="2" max="2" width="23.00390625" style="0" customWidth="1"/>
    <col min="3" max="3" width="17.140625" style="0" customWidth="1"/>
  </cols>
  <sheetData>
    <row r="2" spans="2:10" ht="33" customHeight="1">
      <c r="B2" s="148" t="s">
        <v>209</v>
      </c>
      <c r="C2" s="155" t="s">
        <v>160</v>
      </c>
      <c r="D2" s="155" t="s">
        <v>160</v>
      </c>
      <c r="E2" s="155" t="s">
        <v>160</v>
      </c>
      <c r="F2" s="155" t="s">
        <v>160</v>
      </c>
      <c r="G2" s="155" t="s">
        <v>160</v>
      </c>
      <c r="H2" s="155" t="s">
        <v>160</v>
      </c>
      <c r="I2" s="155" t="s">
        <v>160</v>
      </c>
      <c r="J2" s="155" t="s">
        <v>160</v>
      </c>
    </row>
    <row r="4" spans="2:3" ht="21.75" customHeight="1">
      <c r="B4" s="78" t="s">
        <v>155</v>
      </c>
      <c r="C4" s="79" t="s">
        <v>165</v>
      </c>
    </row>
    <row r="5" spans="2:3" ht="15.75" customHeight="1">
      <c r="B5" s="56" t="s">
        <v>161</v>
      </c>
      <c r="C5" s="58">
        <v>0.2857142857142857</v>
      </c>
    </row>
    <row r="6" spans="2:3" ht="15.75" customHeight="1">
      <c r="B6" s="56" t="s">
        <v>162</v>
      </c>
      <c r="C6" s="58">
        <v>0.21428571428571427</v>
      </c>
    </row>
    <row r="7" spans="2:3" ht="15.75" customHeight="1">
      <c r="B7" s="56" t="s">
        <v>163</v>
      </c>
      <c r="C7" s="58">
        <v>0.07142857142857142</v>
      </c>
    </row>
    <row r="8" spans="2:3" ht="15.75" customHeight="1">
      <c r="B8" s="57" t="s">
        <v>164</v>
      </c>
      <c r="C8" s="59">
        <v>-0.2857142857142857</v>
      </c>
    </row>
    <row r="11" ht="15.75" customHeight="1">
      <c r="C11" s="62"/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9"/>
  <sheetViews>
    <sheetView showGridLines="0" zoomScalePageLayoutView="0" workbookViewId="0" topLeftCell="A1">
      <selection activeCell="D5" sqref="D5"/>
    </sheetView>
  </sheetViews>
  <sheetFormatPr defaultColWidth="11.421875" defaultRowHeight="15.75" customHeight="1"/>
  <cols>
    <col min="1" max="1" width="6.8515625" style="0" customWidth="1"/>
    <col min="2" max="2" width="44.8515625" style="0" customWidth="1"/>
    <col min="3" max="3" width="23.57421875" style="0" customWidth="1"/>
    <col min="4" max="5" width="18.00390625" style="0" customWidth="1"/>
  </cols>
  <sheetData>
    <row r="2" spans="2:5" ht="20.25" customHeight="1">
      <c r="B2" s="148" t="s">
        <v>211</v>
      </c>
      <c r="C2" s="155" t="s">
        <v>166</v>
      </c>
      <c r="D2" s="155" t="s">
        <v>166</v>
      </c>
      <c r="E2" s="155" t="s">
        <v>166</v>
      </c>
    </row>
    <row r="4" spans="2:3" ht="28.5" customHeight="1">
      <c r="B4" s="68" t="s">
        <v>155</v>
      </c>
      <c r="C4" s="67" t="s">
        <v>95</v>
      </c>
    </row>
    <row r="5" spans="2:3" ht="15.75" customHeight="1">
      <c r="B5" s="71" t="s">
        <v>167</v>
      </c>
      <c r="C5" s="132">
        <v>0.20588235294117646</v>
      </c>
    </row>
    <row r="6" spans="2:3" ht="15.75" customHeight="1">
      <c r="B6" s="71" t="s">
        <v>168</v>
      </c>
      <c r="C6" s="133">
        <v>0.02941176470588235</v>
      </c>
    </row>
    <row r="7" spans="2:3" ht="15.75" customHeight="1">
      <c r="B7" s="71" t="s">
        <v>169</v>
      </c>
      <c r="C7" s="133">
        <v>0.0588235294117647</v>
      </c>
    </row>
    <row r="8" spans="2:3" ht="15.75" customHeight="1">
      <c r="B8" s="71" t="s">
        <v>170</v>
      </c>
      <c r="C8" s="133">
        <v>0.07352941176470588</v>
      </c>
    </row>
    <row r="9" spans="2:3" ht="15.75" customHeight="1">
      <c r="B9" s="71" t="s">
        <v>171</v>
      </c>
      <c r="C9" s="133">
        <v>0.1323529411764706</v>
      </c>
    </row>
    <row r="10" spans="2:3" ht="15.75" customHeight="1">
      <c r="B10" s="71" t="s">
        <v>172</v>
      </c>
      <c r="C10" s="133">
        <v>0.0588235294117647</v>
      </c>
    </row>
    <row r="11" spans="2:3" ht="15.75" customHeight="1">
      <c r="B11" s="71" t="s">
        <v>173</v>
      </c>
      <c r="C11" s="133">
        <v>0.07352941176470588</v>
      </c>
    </row>
    <row r="12" spans="2:3" ht="17.25" customHeight="1">
      <c r="B12" s="71" t="s">
        <v>174</v>
      </c>
      <c r="C12" s="133">
        <v>0.1323529411764706</v>
      </c>
    </row>
    <row r="13" spans="2:3" ht="29.25" customHeight="1">
      <c r="B13" s="82" t="s">
        <v>175</v>
      </c>
      <c r="C13" s="133">
        <v>0.10294117647058823</v>
      </c>
    </row>
    <row r="14" spans="2:3" ht="15.75" customHeight="1">
      <c r="B14" s="83" t="s">
        <v>176</v>
      </c>
      <c r="C14" s="133">
        <v>0.1323529411764706</v>
      </c>
    </row>
    <row r="15" spans="2:3" ht="15.75" customHeight="1">
      <c r="B15" s="84" t="s">
        <v>190</v>
      </c>
      <c r="C15" s="134">
        <v>0</v>
      </c>
    </row>
    <row r="16" ht="15.75" customHeight="1">
      <c r="C16" s="6"/>
    </row>
    <row r="17" ht="15.75" customHeight="1">
      <c r="C17" s="62"/>
    </row>
    <row r="19" spans="3:4" ht="15.75" customHeight="1">
      <c r="C19" s="74"/>
      <c r="D19" s="65"/>
    </row>
    <row r="20" spans="3:4" ht="15.75" customHeight="1">
      <c r="C20" s="74"/>
      <c r="D20" s="65"/>
    </row>
    <row r="21" spans="3:4" ht="15.75" customHeight="1">
      <c r="C21" s="74"/>
      <c r="D21" s="65"/>
    </row>
    <row r="22" spans="3:4" ht="15.75" customHeight="1">
      <c r="C22" s="74"/>
      <c r="D22" s="65"/>
    </row>
    <row r="23" spans="3:4" ht="15.75" customHeight="1">
      <c r="C23" s="74"/>
      <c r="D23" s="65"/>
    </row>
    <row r="24" spans="3:4" ht="15.75" customHeight="1">
      <c r="C24" s="74"/>
      <c r="D24" s="65"/>
    </row>
    <row r="25" spans="3:4" ht="15.75" customHeight="1">
      <c r="C25" s="74"/>
      <c r="D25" s="65"/>
    </row>
    <row r="26" spans="3:4" ht="15.75" customHeight="1">
      <c r="C26" s="74"/>
      <c r="D26" s="65"/>
    </row>
    <row r="27" spans="3:4" ht="15.75" customHeight="1">
      <c r="C27" s="74"/>
      <c r="D27" s="65"/>
    </row>
    <row r="28" spans="3:4" ht="15.75" customHeight="1">
      <c r="C28" s="74"/>
      <c r="D28" s="65"/>
    </row>
    <row r="29" spans="3:4" ht="15.75" customHeight="1">
      <c r="C29" s="74"/>
      <c r="D29" s="65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6"/>
  <sheetViews>
    <sheetView showGridLines="0" zoomScalePageLayoutView="0" workbookViewId="0" topLeftCell="A1">
      <selection activeCell="H44" sqref="H44"/>
    </sheetView>
  </sheetViews>
  <sheetFormatPr defaultColWidth="11.421875" defaultRowHeight="12.75"/>
  <cols>
    <col min="1" max="1" width="8.00390625" style="0" customWidth="1"/>
    <col min="2" max="5" width="22.57421875" style="61" customWidth="1"/>
  </cols>
  <sheetData>
    <row r="2" spans="2:5" ht="33.75" customHeight="1">
      <c r="B2" s="156" t="s">
        <v>212</v>
      </c>
      <c r="C2" s="157" t="s">
        <v>178</v>
      </c>
      <c r="D2" s="157" t="s">
        <v>178</v>
      </c>
      <c r="E2" s="157" t="s">
        <v>178</v>
      </c>
    </row>
    <row r="4" spans="2:3" ht="34.5" customHeight="1">
      <c r="B4" s="85" t="s">
        <v>191</v>
      </c>
      <c r="C4" s="67" t="s">
        <v>95</v>
      </c>
    </row>
    <row r="5" spans="2:3" ht="15.75" customHeight="1">
      <c r="B5" s="60" t="s">
        <v>179</v>
      </c>
      <c r="C5" s="86">
        <v>0.14285714285714285</v>
      </c>
    </row>
    <row r="6" spans="2:3" ht="12.75">
      <c r="B6" s="60" t="s">
        <v>180</v>
      </c>
      <c r="C6" s="87">
        <v>0.21428571428571427</v>
      </c>
    </row>
    <row r="7" spans="2:3" ht="12.75">
      <c r="B7" s="60" t="s">
        <v>181</v>
      </c>
      <c r="C7" s="87">
        <v>0.14285714285714285</v>
      </c>
    </row>
    <row r="8" spans="2:3" ht="12.75">
      <c r="B8" s="60" t="s">
        <v>182</v>
      </c>
      <c r="C8" s="87">
        <v>0.11904761904761904</v>
      </c>
    </row>
    <row r="9" spans="2:3" ht="12.75">
      <c r="B9" s="60" t="s">
        <v>183</v>
      </c>
      <c r="C9" s="87">
        <v>0.07142857142857142</v>
      </c>
    </row>
    <row r="10" spans="2:3" ht="12.75">
      <c r="B10" s="60" t="s">
        <v>184</v>
      </c>
      <c r="C10" s="87">
        <v>0</v>
      </c>
    </row>
    <row r="11" spans="2:3" ht="12.75">
      <c r="B11" s="60" t="s">
        <v>185</v>
      </c>
      <c r="C11" s="87">
        <v>0.047619047619047616</v>
      </c>
    </row>
    <row r="12" spans="2:3" ht="12.75">
      <c r="B12" s="60" t="s">
        <v>186</v>
      </c>
      <c r="C12" s="87">
        <v>0</v>
      </c>
    </row>
    <row r="13" spans="2:3" ht="12.75">
      <c r="B13" s="60" t="s">
        <v>187</v>
      </c>
      <c r="C13" s="87">
        <v>0</v>
      </c>
    </row>
    <row r="14" spans="2:3" ht="25.5">
      <c r="B14" s="60" t="s">
        <v>188</v>
      </c>
      <c r="C14" s="87">
        <v>0</v>
      </c>
    </row>
    <row r="15" spans="2:3" ht="12.75">
      <c r="B15" s="60" t="s">
        <v>189</v>
      </c>
      <c r="C15" s="87">
        <v>0.2619047619047619</v>
      </c>
    </row>
    <row r="16" spans="2:3" ht="12.75">
      <c r="B16" s="89" t="s">
        <v>213</v>
      </c>
      <c r="C16" s="88">
        <v>0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F36"/>
  <sheetViews>
    <sheetView showGridLines="0" zoomScalePageLayoutView="0" workbookViewId="0" topLeftCell="A1">
      <selection activeCell="I36" sqref="I36"/>
    </sheetView>
  </sheetViews>
  <sheetFormatPr defaultColWidth="11.421875" defaultRowHeight="12.75"/>
  <cols>
    <col min="1" max="1" width="7.421875" style="0" customWidth="1"/>
    <col min="2" max="2" width="10.7109375" style="0" customWidth="1"/>
    <col min="3" max="3" width="35.7109375" style="0" customWidth="1"/>
    <col min="4" max="4" width="14.7109375" style="0" customWidth="1"/>
  </cols>
  <sheetData>
    <row r="2" spans="2:6" ht="42.75" customHeight="1">
      <c r="B2" s="160" t="s">
        <v>192</v>
      </c>
      <c r="C2" s="160"/>
      <c r="D2" s="160"/>
      <c r="E2" s="160"/>
      <c r="F2" s="160"/>
    </row>
    <row r="3" spans="2:6" ht="18" customHeight="1" thickBot="1">
      <c r="B3" s="13"/>
      <c r="C3" s="13"/>
      <c r="D3" s="13"/>
      <c r="E3" s="13"/>
      <c r="F3" s="13"/>
    </row>
    <row r="4" spans="2:4" ht="15">
      <c r="B4" s="21" t="s">
        <v>1</v>
      </c>
      <c r="C4" s="22"/>
      <c r="D4" s="23"/>
    </row>
    <row r="5" spans="2:4" s="90" customFormat="1" ht="42" customHeight="1">
      <c r="B5" s="158" t="s">
        <v>191</v>
      </c>
      <c r="C5" s="159"/>
      <c r="D5" s="91" t="s">
        <v>94</v>
      </c>
    </row>
    <row r="6" spans="2:4" ht="12.75">
      <c r="B6" s="25" t="s">
        <v>70</v>
      </c>
      <c r="C6" s="20"/>
      <c r="D6" s="66">
        <v>0.07857142857142857</v>
      </c>
    </row>
    <row r="7" spans="2:4" ht="12.75">
      <c r="B7" s="25" t="s">
        <v>71</v>
      </c>
      <c r="C7" s="20"/>
      <c r="D7" s="66">
        <v>0.4333333333333333</v>
      </c>
    </row>
    <row r="8" spans="2:4" ht="12.75">
      <c r="B8" s="25" t="s">
        <v>72</v>
      </c>
      <c r="C8" s="20"/>
      <c r="D8" s="66">
        <v>0.03571428571428571</v>
      </c>
    </row>
    <row r="9" spans="2:4" ht="12.75">
      <c r="B9" s="25" t="s">
        <v>73</v>
      </c>
      <c r="C9" s="20"/>
      <c r="D9" s="66">
        <v>0.10158730158730159</v>
      </c>
    </row>
    <row r="10" spans="2:4" ht="12.75">
      <c r="B10" s="25" t="s">
        <v>74</v>
      </c>
      <c r="C10" s="20"/>
      <c r="D10" s="66">
        <v>0.04444444444444444</v>
      </c>
    </row>
    <row r="11" spans="2:4" ht="12.75">
      <c r="B11" s="25" t="s">
        <v>75</v>
      </c>
      <c r="C11" s="20"/>
      <c r="D11" s="66">
        <v>0</v>
      </c>
    </row>
    <row r="12" spans="2:4" ht="12.75">
      <c r="B12" s="25" t="s">
        <v>76</v>
      </c>
      <c r="C12" s="20"/>
      <c r="D12" s="66">
        <v>0.011904761904761904</v>
      </c>
    </row>
    <row r="13" spans="2:4" ht="12.75">
      <c r="B13" s="25" t="s">
        <v>77</v>
      </c>
      <c r="C13" s="20"/>
      <c r="D13" s="66">
        <v>0</v>
      </c>
    </row>
    <row r="14" spans="2:4" ht="12.75">
      <c r="B14" s="25" t="s">
        <v>78</v>
      </c>
      <c r="C14" s="20"/>
      <c r="D14" s="66">
        <v>0.05555555555555555</v>
      </c>
    </row>
    <row r="15" spans="2:4" ht="12.75">
      <c r="B15" s="25" t="s">
        <v>79</v>
      </c>
      <c r="C15" s="20"/>
      <c r="D15" s="66">
        <v>0.17063492063492064</v>
      </c>
    </row>
    <row r="16" spans="2:4" ht="12.75">
      <c r="B16" s="25" t="s">
        <v>80</v>
      </c>
      <c r="C16" s="20"/>
      <c r="D16" s="66">
        <v>0</v>
      </c>
    </row>
    <row r="17" spans="2:4" ht="12.75">
      <c r="B17" s="25" t="s">
        <v>81</v>
      </c>
      <c r="C17" s="20"/>
      <c r="D17" s="66">
        <v>0.05634920634920634</v>
      </c>
    </row>
    <row r="18" spans="2:4" ht="12.75">
      <c r="B18" s="25" t="s">
        <v>65</v>
      </c>
      <c r="C18" s="20"/>
      <c r="D18" s="66">
        <v>0.011904761904761904</v>
      </c>
    </row>
    <row r="19" spans="2:5" ht="13.5" thickBot="1">
      <c r="B19" s="26"/>
      <c r="C19" s="27"/>
      <c r="D19" s="92"/>
      <c r="E19" s="6"/>
    </row>
    <row r="20" spans="4:5" ht="13.5" thickBot="1">
      <c r="D20" s="12"/>
      <c r="E20" s="6"/>
    </row>
    <row r="21" spans="2:4" ht="15">
      <c r="B21" s="21" t="s">
        <v>2</v>
      </c>
      <c r="C21" s="22"/>
      <c r="D21" s="23"/>
    </row>
    <row r="22" spans="2:4" ht="45" customHeight="1">
      <c r="B22" s="158" t="s">
        <v>191</v>
      </c>
      <c r="C22" s="159"/>
      <c r="D22" s="24" t="s">
        <v>94</v>
      </c>
    </row>
    <row r="23" spans="2:4" ht="12.75">
      <c r="B23" s="25" t="s">
        <v>70</v>
      </c>
      <c r="C23" s="20"/>
      <c r="D23" s="66">
        <v>0.10079365079365078</v>
      </c>
    </row>
    <row r="24" spans="2:4" ht="12.75">
      <c r="B24" s="25" t="s">
        <v>71</v>
      </c>
      <c r="C24" s="20"/>
      <c r="D24" s="66">
        <v>0.45555555555555555</v>
      </c>
    </row>
    <row r="25" spans="2:4" ht="12.75">
      <c r="B25" s="25" t="s">
        <v>72</v>
      </c>
      <c r="C25" s="20"/>
      <c r="D25" s="66">
        <v>0.023809523809523808</v>
      </c>
    </row>
    <row r="26" spans="2:4" ht="12.75">
      <c r="B26" s="25" t="s">
        <v>73</v>
      </c>
      <c r="C26" s="20"/>
      <c r="D26" s="66">
        <v>0.11428571428571428</v>
      </c>
    </row>
    <row r="27" spans="2:4" ht="12.75">
      <c r="B27" s="25" t="s">
        <v>74</v>
      </c>
      <c r="C27" s="20"/>
      <c r="D27" s="66">
        <v>0.02222222222222222</v>
      </c>
    </row>
    <row r="28" spans="2:4" ht="12.75">
      <c r="B28" s="25" t="s">
        <v>75</v>
      </c>
      <c r="C28" s="20"/>
      <c r="D28" s="66">
        <v>0</v>
      </c>
    </row>
    <row r="29" spans="2:4" ht="12.75">
      <c r="B29" s="25" t="s">
        <v>76</v>
      </c>
      <c r="C29" s="20"/>
      <c r="D29" s="66">
        <v>0.011904761904761904</v>
      </c>
    </row>
    <row r="30" spans="2:4" ht="12.75">
      <c r="B30" s="25" t="s">
        <v>77</v>
      </c>
      <c r="C30" s="20"/>
      <c r="D30" s="66">
        <v>0</v>
      </c>
    </row>
    <row r="31" spans="2:4" ht="12.75">
      <c r="B31" s="25" t="s">
        <v>78</v>
      </c>
      <c r="C31" s="20"/>
      <c r="D31" s="66">
        <v>0.05555555555555555</v>
      </c>
    </row>
    <row r="32" spans="2:4" ht="12.75">
      <c r="B32" s="25" t="s">
        <v>79</v>
      </c>
      <c r="C32" s="20"/>
      <c r="D32" s="66">
        <v>0.16984126984126982</v>
      </c>
    </row>
    <row r="33" spans="2:4" ht="12.75">
      <c r="B33" s="25" t="s">
        <v>80</v>
      </c>
      <c r="C33" s="20"/>
      <c r="D33" s="66">
        <v>0</v>
      </c>
    </row>
    <row r="34" spans="2:4" ht="12.75">
      <c r="B34" s="25" t="s">
        <v>81</v>
      </c>
      <c r="C34" s="20"/>
      <c r="D34" s="66">
        <v>0.04603174603174603</v>
      </c>
    </row>
    <row r="35" spans="2:4" ht="12.75">
      <c r="B35" s="25" t="s">
        <v>65</v>
      </c>
      <c r="C35" s="20"/>
      <c r="D35" s="66">
        <v>0</v>
      </c>
    </row>
    <row r="36" spans="2:4" ht="13.5" thickBot="1">
      <c r="B36" s="26"/>
      <c r="C36" s="27"/>
      <c r="D36" s="92"/>
    </row>
  </sheetData>
  <sheetProtection/>
  <mergeCells count="3">
    <mergeCell ref="B22:C22"/>
    <mergeCell ref="B5:C5"/>
    <mergeCell ref="B2:F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1"/>
  <sheetViews>
    <sheetView showGridLines="0" zoomScalePageLayoutView="0" workbookViewId="0" topLeftCell="A1">
      <selection activeCell="E15" sqref="E15"/>
    </sheetView>
  </sheetViews>
  <sheetFormatPr defaultColWidth="11.421875" defaultRowHeight="12.75"/>
  <cols>
    <col min="1" max="1" width="6.57421875" style="0" customWidth="1"/>
    <col min="2" max="2" width="10.7109375" style="0" customWidth="1"/>
    <col min="3" max="3" width="29.7109375" style="0" customWidth="1"/>
    <col min="4" max="4" width="16.421875" style="0" customWidth="1"/>
    <col min="5" max="5" width="29.7109375" style="0" customWidth="1"/>
  </cols>
  <sheetData>
    <row r="2" spans="2:5" s="17" customFormat="1" ht="55.5" customHeight="1">
      <c r="B2" s="170" t="s">
        <v>193</v>
      </c>
      <c r="C2" s="170"/>
      <c r="D2" s="170"/>
      <c r="E2" s="170"/>
    </row>
    <row r="3" spans="1:2" ht="15.75" customHeight="1" thickBot="1">
      <c r="A3" s="14"/>
      <c r="B3" s="15"/>
    </row>
    <row r="4" spans="2:4" ht="15.75" customHeight="1">
      <c r="B4" s="167" t="s">
        <v>1</v>
      </c>
      <c r="C4" s="168"/>
      <c r="D4" s="169"/>
    </row>
    <row r="5" spans="2:4" ht="27.75" customHeight="1">
      <c r="B5" s="165" t="s">
        <v>0</v>
      </c>
      <c r="C5" s="166"/>
      <c r="D5" s="37" t="s">
        <v>95</v>
      </c>
    </row>
    <row r="6" spans="2:4" ht="15.75" customHeight="1">
      <c r="B6" s="163" t="s">
        <v>117</v>
      </c>
      <c r="C6" s="164"/>
      <c r="D6" s="28">
        <v>0.18222222222222223</v>
      </c>
    </row>
    <row r="7" spans="2:4" ht="15.75" customHeight="1">
      <c r="B7" s="163" t="s">
        <v>118</v>
      </c>
      <c r="C7" s="164"/>
      <c r="D7" s="28">
        <v>0.20380952380952383</v>
      </c>
    </row>
    <row r="8" spans="2:4" ht="15.75" customHeight="1">
      <c r="B8" s="163" t="s">
        <v>89</v>
      </c>
      <c r="C8" s="164"/>
      <c r="D8" s="28">
        <v>0.29555555555555557</v>
      </c>
    </row>
    <row r="9" spans="2:4" ht="15.75" customHeight="1">
      <c r="B9" s="163" t="s">
        <v>90</v>
      </c>
      <c r="C9" s="164"/>
      <c r="D9" s="28">
        <v>0.22952380952380952</v>
      </c>
    </row>
    <row r="10" spans="2:4" ht="15.75" customHeight="1">
      <c r="B10" s="163" t="s">
        <v>91</v>
      </c>
      <c r="C10" s="164"/>
      <c r="D10" s="28">
        <v>0.08888888888888889</v>
      </c>
    </row>
    <row r="11" spans="2:4" ht="15.75" customHeight="1" thickBot="1">
      <c r="B11" s="161" t="s">
        <v>92</v>
      </c>
      <c r="C11" s="162"/>
      <c r="D11" s="29">
        <v>0</v>
      </c>
    </row>
    <row r="12" ht="15.75" customHeight="1" thickBot="1">
      <c r="D12" s="18"/>
    </row>
    <row r="13" spans="2:4" ht="15.75" customHeight="1">
      <c r="B13" s="167" t="s">
        <v>2</v>
      </c>
      <c r="C13" s="168"/>
      <c r="D13" s="169"/>
    </row>
    <row r="14" spans="2:4" ht="27" customHeight="1">
      <c r="B14" s="165" t="s">
        <v>0</v>
      </c>
      <c r="C14" s="166"/>
      <c r="D14" s="37" t="s">
        <v>95</v>
      </c>
    </row>
    <row r="15" spans="2:4" ht="15.75" customHeight="1">
      <c r="B15" s="163" t="s">
        <v>117</v>
      </c>
      <c r="C15" s="164"/>
      <c r="D15" s="28">
        <v>0.18666666666666668</v>
      </c>
    </row>
    <row r="16" spans="2:4" ht="15.75" customHeight="1">
      <c r="B16" s="163" t="s">
        <v>118</v>
      </c>
      <c r="C16" s="164"/>
      <c r="D16" s="28">
        <v>0.1892063492063492</v>
      </c>
    </row>
    <row r="17" spans="2:4" ht="15.75" customHeight="1">
      <c r="B17" s="163" t="s">
        <v>89</v>
      </c>
      <c r="C17" s="164"/>
      <c r="D17" s="28">
        <v>0.30444444444444435</v>
      </c>
    </row>
    <row r="18" spans="2:4" ht="15.75" customHeight="1">
      <c r="B18" s="163" t="s">
        <v>90</v>
      </c>
      <c r="C18" s="164"/>
      <c r="D18" s="28">
        <v>0.20412698412698413</v>
      </c>
    </row>
    <row r="19" spans="2:4" ht="15.75" customHeight="1">
      <c r="B19" s="163" t="s">
        <v>91</v>
      </c>
      <c r="C19" s="164"/>
      <c r="D19" s="28">
        <v>0.11555555555555555</v>
      </c>
    </row>
    <row r="20" spans="2:4" ht="15.75" customHeight="1" thickBot="1">
      <c r="B20" s="161" t="s">
        <v>92</v>
      </c>
      <c r="C20" s="162"/>
      <c r="D20" s="29">
        <v>0</v>
      </c>
    </row>
    <row r="21" ht="15.75" customHeight="1">
      <c r="D21" s="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17">
    <mergeCell ref="B2:E2"/>
    <mergeCell ref="B9:C9"/>
    <mergeCell ref="B10:C10"/>
    <mergeCell ref="B4:D4"/>
    <mergeCell ref="B5:C5"/>
    <mergeCell ref="B6:C6"/>
    <mergeCell ref="B7:C7"/>
    <mergeCell ref="B8:C8"/>
    <mergeCell ref="B20:C20"/>
    <mergeCell ref="B11:C11"/>
    <mergeCell ref="B15:C15"/>
    <mergeCell ref="B16:C16"/>
    <mergeCell ref="B17:C17"/>
    <mergeCell ref="B18:C18"/>
    <mergeCell ref="B19:C19"/>
    <mergeCell ref="B14:C14"/>
    <mergeCell ref="B13:D13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0"/>
  <sheetViews>
    <sheetView showGridLines="0" zoomScalePageLayoutView="0" workbookViewId="0" topLeftCell="A1">
      <selection activeCell="E5" sqref="E5"/>
    </sheetView>
  </sheetViews>
  <sheetFormatPr defaultColWidth="11.421875" defaultRowHeight="12.75"/>
  <cols>
    <col min="1" max="1" width="7.28125" style="0" customWidth="1"/>
    <col min="2" max="2" width="29.57421875" style="0" customWidth="1"/>
    <col min="3" max="3" width="34.57421875" style="0" customWidth="1"/>
    <col min="4" max="4" width="14.7109375" style="0" customWidth="1"/>
  </cols>
  <sheetData>
    <row r="2" spans="2:4" ht="42" customHeight="1">
      <c r="B2" s="160" t="s">
        <v>194</v>
      </c>
      <c r="C2" s="160"/>
      <c r="D2" s="160"/>
    </row>
    <row r="3" spans="1:2" ht="12.75" customHeight="1" thickBot="1">
      <c r="A3" s="13"/>
      <c r="B3" s="13"/>
    </row>
    <row r="4" spans="2:4" ht="30" customHeight="1">
      <c r="B4" s="171" t="s">
        <v>0</v>
      </c>
      <c r="C4" s="172"/>
      <c r="D4" s="30" t="s">
        <v>95</v>
      </c>
    </row>
    <row r="5" spans="2:4" ht="12.75">
      <c r="B5" s="31" t="s">
        <v>39</v>
      </c>
      <c r="C5" s="8"/>
      <c r="D5" s="66">
        <v>0.03651960784313725</v>
      </c>
    </row>
    <row r="6" spans="2:4" ht="12.75">
      <c r="B6" s="25" t="s">
        <v>34</v>
      </c>
      <c r="C6" s="9"/>
      <c r="D6" s="66">
        <v>0.025833333333333333</v>
      </c>
    </row>
    <row r="7" spans="2:4" ht="12.75">
      <c r="B7" s="25" t="s">
        <v>36</v>
      </c>
      <c r="C7" s="9"/>
      <c r="D7" s="66">
        <v>0.040686274509803916</v>
      </c>
    </row>
    <row r="8" spans="2:4" ht="12.75">
      <c r="B8" s="25" t="s">
        <v>35</v>
      </c>
      <c r="C8" s="9"/>
      <c r="D8" s="66">
        <v>0.3161764705882353</v>
      </c>
    </row>
    <row r="9" spans="2:4" ht="12.75">
      <c r="B9" s="25" t="s">
        <v>37</v>
      </c>
      <c r="C9" s="9"/>
      <c r="D9" s="66">
        <v>0.049019607843137254</v>
      </c>
    </row>
    <row r="10" spans="2:4" ht="12.75">
      <c r="B10" s="25" t="s">
        <v>88</v>
      </c>
      <c r="C10" s="9"/>
      <c r="D10" s="66">
        <v>0.10068627450980393</v>
      </c>
    </row>
    <row r="11" spans="2:4" ht="12.75">
      <c r="B11" s="25" t="s">
        <v>41</v>
      </c>
      <c r="C11" s="9"/>
      <c r="D11" s="66">
        <v>0</v>
      </c>
    </row>
    <row r="12" spans="2:4" ht="12.75">
      <c r="B12" s="25" t="s">
        <v>32</v>
      </c>
      <c r="C12" s="9"/>
      <c r="D12" s="66">
        <v>0.1586764705882353</v>
      </c>
    </row>
    <row r="13" spans="2:4" ht="12.75">
      <c r="B13" s="25" t="s">
        <v>40</v>
      </c>
      <c r="C13" s="9"/>
      <c r="D13" s="66">
        <v>0.03450980392156863</v>
      </c>
    </row>
    <row r="14" spans="2:4" ht="12.75">
      <c r="B14" s="25" t="s">
        <v>30</v>
      </c>
      <c r="C14" s="9"/>
      <c r="D14" s="66">
        <v>0.08387254901960785</v>
      </c>
    </row>
    <row r="15" spans="2:4" ht="12.75">
      <c r="B15" s="25" t="s">
        <v>42</v>
      </c>
      <c r="C15" s="9"/>
      <c r="D15" s="66">
        <v>0.02034313725490196</v>
      </c>
    </row>
    <row r="16" spans="2:4" ht="12.75">
      <c r="B16" s="25" t="s">
        <v>38</v>
      </c>
      <c r="C16" s="9"/>
      <c r="D16" s="66">
        <v>0.04666666666666667</v>
      </c>
    </row>
    <row r="17" spans="2:4" ht="12.75">
      <c r="B17" s="25" t="s">
        <v>29</v>
      </c>
      <c r="C17" s="9"/>
      <c r="D17" s="66">
        <v>0.020833333333333332</v>
      </c>
    </row>
    <row r="18" spans="2:4" ht="12.75">
      <c r="B18" s="25" t="s">
        <v>31</v>
      </c>
      <c r="C18" s="9"/>
      <c r="D18" s="66">
        <v>0.03333333333333333</v>
      </c>
    </row>
    <row r="19" spans="2:4" ht="12.75">
      <c r="B19" s="93" t="s">
        <v>65</v>
      </c>
      <c r="C19" s="9"/>
      <c r="D19" s="66">
        <v>0.03284313725490196</v>
      </c>
    </row>
    <row r="20" spans="2:4" ht="13.5" thickBot="1">
      <c r="B20" s="26"/>
      <c r="C20" s="27"/>
      <c r="D20" s="92"/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Castaño Lavado Jessica Fernanda</dc:creator>
  <cp:keywords/>
  <dc:description/>
  <cp:lastModifiedBy>Parra Pérez Luis Eduardo</cp:lastModifiedBy>
  <dcterms:created xsi:type="dcterms:W3CDTF">2008-04-14T19:39:04Z</dcterms:created>
  <dcterms:modified xsi:type="dcterms:W3CDTF">2018-04-27T19:53:40Z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{F5A9343A-8AF1-4C09-A730-107CBDB9AE2E}</vt:lpwstr>
  </property>
</Properties>
</file>