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975" activeTab="1"/>
  </bookViews>
  <sheets>
    <sheet name="GR4.1" sheetId="1" r:id="rId1"/>
    <sheet name="CR4.1" sheetId="2" r:id="rId2"/>
  </sheets>
  <definedNames>
    <definedName name="_xlnm.Print_Area" localSheetId="1">'CR4.1'!$A$1:$E$33</definedName>
    <definedName name="_xlnm.Print_Area" localSheetId="0">'GR4.1'!$H$2:$R$32</definedName>
  </definedNames>
  <calcPr fullCalcOnLoad="1"/>
</workbook>
</file>

<file path=xl/sharedStrings.xml><?xml version="1.0" encoding="utf-8"?>
<sst xmlns="http://schemas.openxmlformats.org/spreadsheetml/2006/main" count="43" uniqueCount="42">
  <si>
    <t>fecha</t>
  </si>
  <si>
    <t>Cartera /PIB</t>
  </si>
  <si>
    <t>Tendencia</t>
  </si>
  <si>
    <t>2 pp</t>
  </si>
  <si>
    <t>Inicio Episodio ?</t>
  </si>
  <si>
    <t>No auge</t>
  </si>
  <si>
    <t>Auge</t>
  </si>
  <si>
    <t>Episodio I</t>
  </si>
  <si>
    <t>Episodio II</t>
  </si>
  <si>
    <t>Promedio en:</t>
  </si>
  <si>
    <t>Inflación</t>
  </si>
  <si>
    <t>Tasa de empleo</t>
  </si>
  <si>
    <t>Tasa de desempleo</t>
  </si>
  <si>
    <t>M1</t>
  </si>
  <si>
    <t>M3</t>
  </si>
  <si>
    <t>nd</t>
  </si>
  <si>
    <t>Episodios de auge de crédito en Colombia: cartera bruta/PIB</t>
  </si>
  <si>
    <t>2 pp hasta diciembre de 2006</t>
  </si>
  <si>
    <t>Crecimiento de la producción manufacturera</t>
  </si>
  <si>
    <t>Crecimiento de los salarios en el sector del comercio</t>
  </si>
  <si>
    <t>Crecimiento de los salarios de los obreros en la industria</t>
  </si>
  <si>
    <t>Crecimiento de los salarios de los empleados en la industria</t>
  </si>
  <si>
    <t>Tasa de interés real de los CDT a 90 días</t>
  </si>
  <si>
    <t>Tasa de interés real de colocación</t>
  </si>
  <si>
    <t>Crecimiento de la tasa de cambio nominal</t>
  </si>
  <si>
    <t>Crecimiento de la tasa de cambio real</t>
  </si>
  <si>
    <t>Crecimiento real de la inversión extranjera directa</t>
  </si>
  <si>
    <t>Crecimiento real de la cuenta corriente</t>
  </si>
  <si>
    <t>Crecimiento real de las exportaciones</t>
  </si>
  <si>
    <t>Crecimiento real de las importaciones</t>
  </si>
  <si>
    <t>Crecimiento real de la deuda del Gobierno</t>
  </si>
  <si>
    <t>Crecimiento real del gasto en consumo</t>
  </si>
  <si>
    <t>Crecimiento real de la inversión</t>
  </si>
  <si>
    <t>Análisis de las variables macroeconómicas</t>
  </si>
  <si>
    <t xml:space="preserve">Nota: las cifras resaltadas son aquellas que presentan una diferencia significativa con respecto al promedio presentado en los períodos de no auge de crédito. </t>
  </si>
  <si>
    <t>Fuentes: DANE y Banco de la República; cálculos del Banco de la República</t>
  </si>
  <si>
    <t>Todos los períodos</t>
  </si>
  <si>
    <t>Gráfico R4.1</t>
  </si>
  <si>
    <t>Cuadro R4.1</t>
  </si>
  <si>
    <t>IA/IPC</t>
  </si>
  <si>
    <t>IPVN/IPC</t>
  </si>
  <si>
    <t>IPVU/IPC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</si>
</sst>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[$€-2]\ * #,##0.00_ ;_ [$€-2]\ * \-#,##0.00_ ;_ [$€-2]\ * &quot;-&quot;??_ "/>
    <numFmt numFmtId="166" formatCode="#,##0.0___);\-#,##0.0___);* @___)"/>
    <numFmt numFmtId="167" formatCode="#,##0.0_____);\-#,##0.0_____);* @_____)"/>
    <numFmt numFmtId="168" formatCode="#,##0.0________;\-#,##0.0________;* @________"/>
    <numFmt numFmtId="169" formatCode="#,##0.0__________;\-#,##0.0__________;* @__________"/>
    <numFmt numFmtId="170" formatCode="#,##0.0____________;\-#,##0.0____________;* @____________"/>
    <numFmt numFmtId="171" formatCode="#,##0.0_______________);\-#,##0.0_______________);* @_______________)"/>
    <numFmt numFmtId="172" formatCode="#,##0.0%___);\-#,##0.0%___);* @___)"/>
    <numFmt numFmtId="173" formatCode="#,##0.0%_____);\-#,##0.0%_____);* @_____)"/>
    <numFmt numFmtId="174" formatCode="#,##0.0%________;\-#,##0.0%________;* @________"/>
    <numFmt numFmtId="175" formatCode="#,##0.0%__________;\-#,##0.0%__________;* @__________"/>
    <numFmt numFmtId="176" formatCode="#,##0.0%____________;\-#,##0.0%____________;* @____________"/>
    <numFmt numFmtId="177" formatCode="_(* #,##0.0_);_(* \(#,##0.0\);_(* &quot;-&quot;??_);_(@_)"/>
    <numFmt numFmtId="178" formatCode="#,##0.0_);\(#,##0.0\)"/>
    <numFmt numFmtId="179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5" fontId="4" fillId="0" borderId="0" applyFont="0" applyFill="0" applyBorder="0" applyAlignment="0" applyProtection="0"/>
    <xf numFmtId="166" fontId="5" fillId="0" borderId="4" applyFont="0" applyFill="0" applyBorder="0" applyProtection="0">
      <alignment/>
    </xf>
    <xf numFmtId="167" fontId="5" fillId="0" borderId="5" applyFont="0" applyFill="0" applyBorder="0" applyProtection="0">
      <alignment/>
    </xf>
    <xf numFmtId="168" fontId="5" fillId="0" borderId="5" applyFont="0" applyFill="0" applyBorder="0" applyProtection="0">
      <alignment/>
    </xf>
    <xf numFmtId="169" fontId="5" fillId="0" borderId="5" applyFont="0" applyFill="0" applyBorder="0" applyProtection="0">
      <alignment/>
    </xf>
    <xf numFmtId="170" fontId="5" fillId="0" borderId="5" applyFont="0" applyFill="0" applyBorder="0" applyProtection="0">
      <alignment/>
    </xf>
    <xf numFmtId="171" fontId="5" fillId="0" borderId="4" applyFont="0" applyFill="0" applyBorder="0" applyProtection="0">
      <alignment/>
    </xf>
    <xf numFmtId="172" fontId="6" fillId="0" borderId="6" applyFont="0" applyFill="0" applyBorder="0" applyProtection="0">
      <alignment/>
    </xf>
    <xf numFmtId="173" fontId="4" fillId="0" borderId="0" applyFont="0" applyFill="0" applyBorder="0" applyProtection="0">
      <alignment/>
    </xf>
    <xf numFmtId="174" fontId="4" fillId="0" borderId="0" applyFont="0" applyFill="0" applyBorder="0" applyProtection="0">
      <alignment/>
    </xf>
    <xf numFmtId="175" fontId="5" fillId="0" borderId="7" applyFont="0" applyFill="0" applyBorder="0" applyProtection="0">
      <alignment/>
    </xf>
    <xf numFmtId="176" fontId="5" fillId="0" borderId="7" applyFont="0" applyFill="0" applyBorder="0" applyProtection="0">
      <alignment/>
    </xf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21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31" fillId="0" borderId="12" applyNumberFormat="0" applyFill="0" applyAlignment="0" applyProtection="0"/>
    <xf numFmtId="0" fontId="41" fillId="0" borderId="13" applyNumberFormat="0" applyFill="0" applyAlignment="0" applyProtection="0"/>
  </cellStyleXfs>
  <cellXfs count="29">
    <xf numFmtId="0" fontId="0" fillId="0" borderId="0" xfId="0" applyFont="1" applyAlignment="1">
      <alignment/>
    </xf>
    <xf numFmtId="17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/>
    </xf>
    <xf numFmtId="0" fontId="1" fillId="33" borderId="14" xfId="0" applyFont="1" applyFill="1" applyBorder="1" applyAlignment="1">
      <alignment horizontal="center" vertical="center" wrapText="1"/>
    </xf>
    <xf numFmtId="43" fontId="3" fillId="33" borderId="14" xfId="58" applyFont="1" applyFill="1" applyBorder="1" applyAlignment="1">
      <alignment horizontal="center"/>
    </xf>
    <xf numFmtId="17" fontId="3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177" fontId="1" fillId="33" borderId="14" xfId="58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177" fontId="1" fillId="33" borderId="14" xfId="58" applyNumberFormat="1" applyFont="1" applyFill="1" applyBorder="1" applyAlignment="1">
      <alignment horizontal="center" vertical="center"/>
    </xf>
    <xf numFmtId="177" fontId="1" fillId="33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/>
    </xf>
    <xf numFmtId="178" fontId="1" fillId="33" borderId="14" xfId="58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78" fontId="1" fillId="34" borderId="14" xfId="58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center" wrapText="1"/>
    </xf>
    <xf numFmtId="43" fontId="3" fillId="33" borderId="14" xfId="58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#1" xfId="46"/>
    <cellStyle name="F#2" xfId="47"/>
    <cellStyle name="F#3" xfId="48"/>
    <cellStyle name="F#4" xfId="49"/>
    <cellStyle name="F#5" xfId="50"/>
    <cellStyle name="F#6" xfId="51"/>
    <cellStyle name="F%1" xfId="52"/>
    <cellStyle name="F%2" xfId="53"/>
    <cellStyle name="F%3" xfId="54"/>
    <cellStyle name="F%4" xfId="55"/>
    <cellStyle name="F%5" xfId="56"/>
    <cellStyle name="Incorrecto" xfId="57"/>
    <cellStyle name="Comma" xfId="58"/>
    <cellStyle name="Comma [0]" xfId="59"/>
    <cellStyle name="Millares 2" xfId="60"/>
    <cellStyle name="Millares 2 2" xfId="61"/>
    <cellStyle name="Millares 3" xfId="62"/>
    <cellStyle name="Millares 3 2" xfId="63"/>
    <cellStyle name="Millares 4" xfId="64"/>
    <cellStyle name="Currency" xfId="65"/>
    <cellStyle name="Currency [0]" xfId="66"/>
    <cellStyle name="Neutral" xfId="67"/>
    <cellStyle name="Normal 2" xfId="68"/>
    <cellStyle name="Normal 2 2" xfId="69"/>
    <cellStyle name="Normal 3" xfId="70"/>
    <cellStyle name="Normal 3 2" xfId="71"/>
    <cellStyle name="Normal 4" xfId="72"/>
    <cellStyle name="Notas" xfId="73"/>
    <cellStyle name="Percent" xfId="74"/>
    <cellStyle name="Porcentaje 2" xfId="75"/>
    <cellStyle name="Porcentaje 3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1095"/>
          <c:w val="0.947"/>
          <c:h val="0.75075"/>
        </c:manualLayout>
      </c:layout>
      <c:lineChart>
        <c:grouping val="standard"/>
        <c:varyColors val="0"/>
        <c:ser>
          <c:idx val="0"/>
          <c:order val="0"/>
          <c:tx>
            <c:strRef>
              <c:f>'GR4.1'!$B$1</c:f>
              <c:strCache>
                <c:ptCount val="1"/>
                <c:pt idx="0">
                  <c:v>Cartera /PIB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'GR4.1'!$A$2:$A$90</c:f>
              <c:strCache/>
            </c:strRef>
          </c:cat>
          <c:val>
            <c:numRef>
              <c:f>'GR4.1'!$B$2:$B$90</c:f>
              <c:numCache/>
            </c:numRef>
          </c:val>
          <c:smooth val="0"/>
        </c:ser>
        <c:ser>
          <c:idx val="1"/>
          <c:order val="1"/>
          <c:tx>
            <c:strRef>
              <c:f>'GR4.1'!$C$1</c:f>
              <c:strCache>
                <c:ptCount val="1"/>
                <c:pt idx="0">
                  <c:v>Tendencia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'GR4.1'!$A$2:$A$90</c:f>
              <c:strCache/>
            </c:strRef>
          </c:cat>
          <c:val>
            <c:numRef>
              <c:f>'GR4.1'!$C$2:$C$90</c:f>
              <c:numCache/>
            </c:numRef>
          </c:val>
          <c:smooth val="0"/>
        </c:ser>
        <c:ser>
          <c:idx val="3"/>
          <c:order val="2"/>
          <c:tx>
            <c:strRef>
              <c:f>'GR4.1'!$D$1</c:f>
              <c:strCache>
                <c:ptCount val="1"/>
                <c:pt idx="0">
                  <c:v>2 pp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'GR4.1'!$A$2:$A$90</c:f>
              <c:strCache/>
            </c:strRef>
          </c:cat>
          <c:val>
            <c:numRef>
              <c:f>'GR4.1'!$D$2:$D$90</c:f>
              <c:numCache/>
            </c:numRef>
          </c:val>
          <c:smooth val="0"/>
        </c:ser>
        <c:ser>
          <c:idx val="2"/>
          <c:order val="3"/>
          <c:tx>
            <c:v>2 pp hasta dic. 2006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'GR4.1'!$A$2:$A$90</c:f>
              <c:strCache/>
            </c:strRef>
          </c:cat>
          <c:val>
            <c:numRef>
              <c:f>'GR4.1'!$F$2:$F$90</c:f>
              <c:numCache/>
            </c:numRef>
          </c:val>
          <c:smooth val="0"/>
        </c:ser>
        <c:marker val="1"/>
        <c:axId val="934928"/>
        <c:axId val="8414353"/>
      </c:lineChart>
      <c:dateAx>
        <c:axId val="934928"/>
        <c:scaling>
          <c:orientation val="minMax"/>
          <c:min val="33025"/>
        </c:scaling>
        <c:axPos val="b"/>
        <c:delete val="0"/>
        <c:numFmt formatCode="mmm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14353"/>
        <c:crosses val="autoZero"/>
        <c:auto val="0"/>
        <c:baseTimeUnit val="months"/>
        <c:majorUnit val="2"/>
        <c:majorTimeUnit val="years"/>
        <c:minorUnit val="2"/>
        <c:minorTimeUnit val="years"/>
        <c:noMultiLvlLbl val="0"/>
      </c:dateAx>
      <c:valAx>
        <c:axId val="8414353"/>
        <c:scaling>
          <c:orientation val="minMax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Cartera/PIB
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295"/>
              <c:y val="0.16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49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25"/>
          <c:y val="0.915"/>
          <c:w val="0.952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0.38125</cdr:x>
      <cdr:y>0.12475</cdr:y>
    </cdr:from>
    <cdr:to>
      <cdr:x>0.408</cdr:x>
      <cdr:y>0.78825</cdr:y>
    </cdr:to>
    <cdr:sp>
      <cdr:nvSpPr>
        <cdr:cNvPr id="1" name="2 Rectángulo"/>
        <cdr:cNvSpPr>
          <a:spLocks/>
        </cdr:cNvSpPr>
      </cdr:nvSpPr>
      <cdr:spPr>
        <a:xfrm>
          <a:off x="2800350" y="533400"/>
          <a:ext cx="200025" cy="2886075"/>
        </a:xfrm>
        <a:prstGeom prst="rect">
          <a:avLst/>
        </a:prstGeom>
        <a:solidFill>
          <a:srgbClr val="C4BD97">
            <a:alpha val="45000"/>
          </a:srgbClr>
        </a:solidFill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0.726</cdr:x>
      <cdr:y>0.121</cdr:y>
    </cdr:from>
    <cdr:to>
      <cdr:x>0.78</cdr:x>
      <cdr:y>0.7845</cdr:y>
    </cdr:to>
    <cdr:sp>
      <cdr:nvSpPr>
        <cdr:cNvPr id="2" name="2 Rectángulo"/>
        <cdr:cNvSpPr>
          <a:spLocks/>
        </cdr:cNvSpPr>
      </cdr:nvSpPr>
      <cdr:spPr>
        <a:xfrm>
          <a:off x="5334000" y="523875"/>
          <a:ext cx="400050" cy="2886075"/>
        </a:xfrm>
        <a:prstGeom prst="rect">
          <a:avLst/>
        </a:prstGeom>
        <a:solidFill>
          <a:srgbClr val="C4BD97">
            <a:alpha val="45000"/>
          </a:srgbClr>
        </a:solidFill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</xdr:row>
      <xdr:rowOff>76200</xdr:rowOff>
    </xdr:from>
    <xdr:to>
      <xdr:col>16</xdr:col>
      <xdr:colOff>590550</xdr:colOff>
      <xdr:row>25</xdr:row>
      <xdr:rowOff>85725</xdr:rowOff>
    </xdr:to>
    <xdr:graphicFrame>
      <xdr:nvGraphicFramePr>
        <xdr:cNvPr id="1" name="1 Gráfico"/>
        <xdr:cNvGraphicFramePr/>
      </xdr:nvGraphicFramePr>
      <xdr:xfrm>
        <a:off x="5495925" y="1028700"/>
        <a:ext cx="7353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152400</xdr:colOff>
      <xdr:row>25</xdr:row>
      <xdr:rowOff>47625</xdr:rowOff>
    </xdr:from>
    <xdr:ext cx="7629525" cy="647700"/>
    <xdr:sp>
      <xdr:nvSpPr>
        <xdr:cNvPr id="2" name="2 CuadroTexto"/>
        <xdr:cNvSpPr txBox="1">
          <a:spLocks noChangeArrowheads="1"/>
        </xdr:cNvSpPr>
      </xdr:nvSpPr>
      <xdr:spPr>
        <a:xfrm>
          <a:off x="5553075" y="5334000"/>
          <a:ext cx="7629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2 pp hasta diciembre de 2006 hace referencia al umbral de 2 pp por encima de la tendencia del indicador cartera sobre PIB con información entre junio de 1990 hasta diciembre de 2006.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Superintendencia Financiera de Colombia; cálculos del Banco de la República.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90"/>
  <sheetViews>
    <sheetView view="pageBreakPreview" zoomScaleSheetLayoutView="100" zoomScalePageLayoutView="0" workbookViewId="0" topLeftCell="F1">
      <selection activeCell="M2" sqref="M2"/>
    </sheetView>
  </sheetViews>
  <sheetFormatPr defaultColWidth="11.421875" defaultRowHeight="15"/>
  <cols>
    <col min="1" max="4" width="11.421875" style="5" customWidth="1"/>
    <col min="5" max="5" width="11.8515625" style="5" customWidth="1"/>
    <col min="6" max="6" width="12.00390625" style="5" bestFit="1" customWidth="1"/>
    <col min="7" max="16384" width="11.421875" style="5" customWidth="1"/>
  </cols>
  <sheetData>
    <row r="1" spans="1:6" ht="4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17</v>
      </c>
    </row>
    <row r="2" spans="1:8" ht="15">
      <c r="A2" s="1">
        <v>33025</v>
      </c>
      <c r="B2" s="5">
        <v>21.8549944957242</v>
      </c>
      <c r="C2" s="5">
        <v>19.1352942997067</v>
      </c>
      <c r="D2" s="2">
        <v>21.1352942997067</v>
      </c>
      <c r="E2" s="2">
        <v>0</v>
      </c>
      <c r="F2" s="5">
        <v>21.1368251660218</v>
      </c>
      <c r="H2" s="6" t="s">
        <v>37</v>
      </c>
    </row>
    <row r="3" spans="1:8" ht="15">
      <c r="A3" s="1">
        <v>33117</v>
      </c>
      <c r="B3" s="5">
        <v>22.147754698858193</v>
      </c>
      <c r="C3" s="5">
        <v>19.4405787616921</v>
      </c>
      <c r="D3" s="2">
        <v>21.4405787616921</v>
      </c>
      <c r="E3" s="2">
        <v>0</v>
      </c>
      <c r="F3" s="5">
        <v>21.4415572807864</v>
      </c>
      <c r="H3" s="6" t="s">
        <v>16</v>
      </c>
    </row>
    <row r="4" spans="1:6" ht="23.25" customHeight="1">
      <c r="A4" s="1">
        <v>33208</v>
      </c>
      <c r="B4" s="5">
        <v>21.589826273813465</v>
      </c>
      <c r="C4" s="5">
        <v>19.7475630363026</v>
      </c>
      <c r="D4" s="2">
        <v>21.7475630363026</v>
      </c>
      <c r="E4" s="2">
        <v>0</v>
      </c>
      <c r="F4" s="5">
        <v>21.7479882513846</v>
      </c>
    </row>
    <row r="5" spans="1:6" ht="20.25" customHeight="1">
      <c r="A5" s="1">
        <v>33298</v>
      </c>
      <c r="B5" s="5">
        <v>20.443439446445392</v>
      </c>
      <c r="C5" s="5">
        <v>20.0596389211249</v>
      </c>
      <c r="D5" s="2">
        <v>22.0596389211249</v>
      </c>
      <c r="E5" s="2">
        <v>0</v>
      </c>
      <c r="F5" s="5">
        <v>22.0595083070374</v>
      </c>
    </row>
    <row r="6" spans="1:6" ht="12.75" customHeight="1">
      <c r="A6" s="1">
        <v>33390</v>
      </c>
      <c r="B6" s="5">
        <v>19.670258456606106</v>
      </c>
      <c r="C6" s="5">
        <v>20.3813496282855</v>
      </c>
      <c r="D6" s="2">
        <v>22.3813496282855</v>
      </c>
      <c r="E6" s="2">
        <v>0</v>
      </c>
      <c r="F6" s="5">
        <v>22.3806588257269</v>
      </c>
    </row>
    <row r="7" spans="1:6" ht="15">
      <c r="A7" s="1">
        <v>33482</v>
      </c>
      <c r="B7" s="5">
        <v>19.79344597270048</v>
      </c>
      <c r="C7" s="5">
        <v>20.7174782452099</v>
      </c>
      <c r="D7" s="2">
        <v>22.7174782452099</v>
      </c>
      <c r="E7" s="2">
        <v>0</v>
      </c>
      <c r="F7" s="5">
        <v>22.7162211424001</v>
      </c>
    </row>
    <row r="8" spans="1:6" ht="15">
      <c r="A8" s="1">
        <v>33573</v>
      </c>
      <c r="B8" s="5">
        <v>19.822630884666143</v>
      </c>
      <c r="C8" s="5">
        <v>21.0723634273687</v>
      </c>
      <c r="D8" s="2">
        <v>23.0723634273687</v>
      </c>
      <c r="E8" s="2">
        <v>0</v>
      </c>
      <c r="F8" s="5">
        <v>23.0705325917749</v>
      </c>
    </row>
    <row r="9" spans="1:6" ht="15">
      <c r="A9" s="1">
        <v>33664</v>
      </c>
      <c r="B9" s="5">
        <v>19.26098372413033</v>
      </c>
      <c r="C9" s="5">
        <v>21.449766310079198</v>
      </c>
      <c r="D9" s="2">
        <v>23.449766310079198</v>
      </c>
      <c r="E9" s="2">
        <v>0</v>
      </c>
      <c r="F9" s="5">
        <v>23.4473537740868</v>
      </c>
    </row>
    <row r="10" spans="1:6" ht="15">
      <c r="A10" s="1">
        <v>33756</v>
      </c>
      <c r="B10" s="5">
        <v>19.389622183703377</v>
      </c>
      <c r="C10" s="5">
        <v>21.852666945829</v>
      </c>
      <c r="D10" s="2">
        <v>23.852666945829</v>
      </c>
      <c r="E10" s="2">
        <v>0</v>
      </c>
      <c r="F10" s="5">
        <v>23.8496653510013</v>
      </c>
    </row>
    <row r="11" spans="1:6" ht="15">
      <c r="A11" s="1">
        <v>33848</v>
      </c>
      <c r="B11" s="5">
        <v>19.713500955576215</v>
      </c>
      <c r="C11" s="5">
        <v>22.282677397974503</v>
      </c>
      <c r="D11" s="2">
        <v>24.282677397974503</v>
      </c>
      <c r="E11" s="2">
        <v>0</v>
      </c>
      <c r="F11" s="5">
        <v>24.2790815029002</v>
      </c>
    </row>
    <row r="12" spans="1:6" ht="15">
      <c r="A12" s="1">
        <v>33939</v>
      </c>
      <c r="B12" s="5">
        <v>21.018078730729524</v>
      </c>
      <c r="C12" s="5">
        <v>22.7398703269059</v>
      </c>
      <c r="D12" s="2">
        <v>24.7398703269059</v>
      </c>
      <c r="E12" s="2">
        <v>0</v>
      </c>
      <c r="F12" s="5">
        <v>24.7356788831832</v>
      </c>
    </row>
    <row r="13" spans="1:6" ht="15">
      <c r="A13" s="1">
        <v>34029</v>
      </c>
      <c r="B13" s="5">
        <v>21.349372229728296</v>
      </c>
      <c r="C13" s="5">
        <v>23.2227126577647</v>
      </c>
      <c r="D13" s="2">
        <v>25.2227126577647</v>
      </c>
      <c r="E13" s="2">
        <v>0</v>
      </c>
      <c r="F13" s="5">
        <v>25.2179306574109</v>
      </c>
    </row>
    <row r="14" spans="1:6" ht="15">
      <c r="A14" s="1">
        <v>34121</v>
      </c>
      <c r="B14" s="5">
        <v>22.23581230592705</v>
      </c>
      <c r="C14" s="5">
        <v>23.7285951959256</v>
      </c>
      <c r="D14" s="2">
        <v>25.7285951959256</v>
      </c>
      <c r="E14" s="2">
        <v>0</v>
      </c>
      <c r="F14" s="5">
        <v>25.7232364910481</v>
      </c>
    </row>
    <row r="15" spans="1:6" ht="15">
      <c r="A15" s="1">
        <v>34213</v>
      </c>
      <c r="B15" s="5">
        <v>23.09053248550697</v>
      </c>
      <c r="C15" s="5">
        <v>24.2537379089772</v>
      </c>
      <c r="D15" s="2">
        <v>26.2537379089772</v>
      </c>
      <c r="E15" s="2">
        <v>0</v>
      </c>
      <c r="F15" s="5">
        <v>26.2478282005425</v>
      </c>
    </row>
    <row r="16" spans="1:6" ht="15">
      <c r="A16" s="1">
        <v>34304</v>
      </c>
      <c r="B16" s="5">
        <v>24.42868194710409</v>
      </c>
      <c r="C16" s="5">
        <v>24.793427775197998</v>
      </c>
      <c r="D16" s="2">
        <v>26.793427775197998</v>
      </c>
      <c r="E16" s="2">
        <v>0</v>
      </c>
      <c r="F16" s="5">
        <v>26.7870079622286</v>
      </c>
    </row>
    <row r="17" spans="1:6" ht="15">
      <c r="A17" s="1">
        <v>34394</v>
      </c>
      <c r="B17" s="5">
        <v>24.653234936172698</v>
      </c>
      <c r="C17" s="5">
        <v>25.3422247694862</v>
      </c>
      <c r="D17" s="2">
        <v>27.3422247694862</v>
      </c>
      <c r="E17" s="2">
        <v>0</v>
      </c>
      <c r="F17" s="5">
        <v>27.3353546426219</v>
      </c>
    </row>
    <row r="18" spans="1:6" ht="15">
      <c r="A18" s="1">
        <v>34486</v>
      </c>
      <c r="B18" s="5">
        <v>24.958003876393985</v>
      </c>
      <c r="C18" s="5">
        <v>25.8944609005677</v>
      </c>
      <c r="D18" s="2">
        <v>27.8944609005677</v>
      </c>
      <c r="E18" s="2">
        <v>0</v>
      </c>
      <c r="F18" s="5">
        <v>27.8872231544801</v>
      </c>
    </row>
    <row r="19" spans="1:6" ht="15">
      <c r="A19" s="1">
        <v>34578</v>
      </c>
      <c r="B19" s="5">
        <v>25.907332758362354</v>
      </c>
      <c r="C19" s="5">
        <v>26.4440375585003</v>
      </c>
      <c r="D19" s="2">
        <v>28.4440375585003</v>
      </c>
      <c r="E19" s="2">
        <v>0</v>
      </c>
      <c r="F19" s="5">
        <v>28.4365420857469</v>
      </c>
    </row>
    <row r="20" spans="1:6" ht="15">
      <c r="A20" s="1">
        <v>34669</v>
      </c>
      <c r="B20" s="5">
        <v>26.727046355913053</v>
      </c>
      <c r="C20" s="5">
        <v>26.9842708477161</v>
      </c>
      <c r="D20" s="2">
        <v>28.9842708477161</v>
      </c>
      <c r="E20" s="2">
        <v>0</v>
      </c>
      <c r="F20" s="5">
        <v>28.9766592623193</v>
      </c>
    </row>
    <row r="21" spans="1:6" ht="15">
      <c r="A21" s="1">
        <v>34759</v>
      </c>
      <c r="B21" s="5">
        <v>27.369003223617977</v>
      </c>
      <c r="C21" s="5">
        <v>27.5081414321735</v>
      </c>
      <c r="D21" s="2">
        <v>29.5081414321735</v>
      </c>
      <c r="E21" s="2">
        <v>0</v>
      </c>
      <c r="F21" s="5">
        <v>29.500591754266</v>
      </c>
    </row>
    <row r="22" spans="1:6" ht="15">
      <c r="A22" s="1">
        <v>34851</v>
      </c>
      <c r="B22" s="5">
        <v>27.988955368053396</v>
      </c>
      <c r="C22" s="5">
        <v>28.0084692105507</v>
      </c>
      <c r="D22" s="2">
        <v>30.0084692105507</v>
      </c>
      <c r="E22" s="2">
        <v>0</v>
      </c>
      <c r="F22" s="5">
        <v>30.0012006235915</v>
      </c>
    </row>
    <row r="23" spans="1:6" ht="15">
      <c r="A23" s="1">
        <v>34943</v>
      </c>
      <c r="B23" s="5">
        <v>28.97637514073462</v>
      </c>
      <c r="C23" s="5">
        <v>28.477987120130997</v>
      </c>
      <c r="D23" s="2">
        <v>30.477987120130997</v>
      </c>
      <c r="E23" s="2">
        <v>0</v>
      </c>
      <c r="F23" s="5">
        <v>30.4712646894662</v>
      </c>
    </row>
    <row r="24" spans="1:6" ht="15">
      <c r="A24" s="1">
        <v>35034</v>
      </c>
      <c r="B24" s="5">
        <v>29.7449491519639</v>
      </c>
      <c r="C24" s="5">
        <v>28.909415902065998</v>
      </c>
      <c r="D24" s="2">
        <v>30.909415902065998</v>
      </c>
      <c r="E24" s="2">
        <v>0</v>
      </c>
      <c r="F24" s="5">
        <v>30.9035551177775</v>
      </c>
    </row>
    <row r="25" spans="1:6" ht="15">
      <c r="A25" s="1">
        <v>35125</v>
      </c>
      <c r="B25" s="5">
        <v>30.1978282886624</v>
      </c>
      <c r="C25" s="5">
        <v>29.295787789994797</v>
      </c>
      <c r="D25" s="2">
        <v>31.295787789994797</v>
      </c>
      <c r="E25" s="2">
        <v>0</v>
      </c>
      <c r="F25" s="5">
        <v>31.2911587684439</v>
      </c>
    </row>
    <row r="26" spans="1:6" ht="15">
      <c r="A26" s="1">
        <v>35217</v>
      </c>
      <c r="B26" s="5">
        <v>30.458550006459816</v>
      </c>
      <c r="C26" s="5">
        <v>29.6306572258676</v>
      </c>
      <c r="D26" s="2">
        <v>31.6306572258676</v>
      </c>
      <c r="E26" s="2">
        <v>0</v>
      </c>
      <c r="F26" s="5">
        <v>31.6276883726542</v>
      </c>
    </row>
    <row r="27" spans="1:8" ht="15">
      <c r="A27" s="1">
        <v>35309</v>
      </c>
      <c r="B27" s="5">
        <v>30.665982772409205</v>
      </c>
      <c r="C27" s="5">
        <v>29.9081424269535</v>
      </c>
      <c r="D27" s="2">
        <v>31.9081424269535</v>
      </c>
      <c r="E27" s="2">
        <v>0</v>
      </c>
      <c r="F27" s="5">
        <v>31.9073233300483</v>
      </c>
      <c r="H27" s="7"/>
    </row>
    <row r="28" spans="1:8" ht="15">
      <c r="A28" s="1">
        <v>35400</v>
      </c>
      <c r="B28" s="5">
        <v>31.23815622311166</v>
      </c>
      <c r="C28" s="5">
        <v>30.1228790435051</v>
      </c>
      <c r="D28" s="2">
        <v>32.1228790435051</v>
      </c>
      <c r="E28" s="2">
        <v>0</v>
      </c>
      <c r="F28" s="5">
        <v>32.1247623287893</v>
      </c>
      <c r="H28" s="7"/>
    </row>
    <row r="29" spans="1:6" ht="15">
      <c r="A29" s="1">
        <v>35490</v>
      </c>
      <c r="B29" s="5">
        <v>31.625992630191607</v>
      </c>
      <c r="C29" s="5">
        <v>30.2699763760087</v>
      </c>
      <c r="D29" s="2">
        <v>32.2699763760087</v>
      </c>
      <c r="E29" s="2">
        <v>0</v>
      </c>
      <c r="F29" s="5">
        <v>32.2751782191904</v>
      </c>
    </row>
    <row r="30" spans="1:6" ht="15">
      <c r="A30" s="1">
        <v>35582</v>
      </c>
      <c r="B30" s="5">
        <v>32.11443287724347</v>
      </c>
      <c r="C30" s="5">
        <v>30.3452407731729</v>
      </c>
      <c r="D30" s="2">
        <v>32.345240773172904</v>
      </c>
      <c r="E30" s="2">
        <v>0</v>
      </c>
      <c r="F30" s="5">
        <v>32.354439722746704</v>
      </c>
    </row>
    <row r="31" spans="1:9" ht="15">
      <c r="A31" s="1">
        <v>35674</v>
      </c>
      <c r="B31" s="5">
        <v>32.516530631653254</v>
      </c>
      <c r="C31" s="5">
        <v>30.345326093846698</v>
      </c>
      <c r="D31" s="2">
        <v>32.345326093846694</v>
      </c>
      <c r="E31" s="2">
        <v>1</v>
      </c>
      <c r="F31" s="5">
        <v>32.3592598199601</v>
      </c>
      <c r="I31" s="8"/>
    </row>
    <row r="32" spans="1:12" ht="15">
      <c r="A32" s="1">
        <v>35765</v>
      </c>
      <c r="B32" s="5">
        <v>33.14767322599331</v>
      </c>
      <c r="C32" s="5">
        <v>30.267991941958</v>
      </c>
      <c r="D32" s="2">
        <v>32.267991941958</v>
      </c>
      <c r="E32" s="2">
        <v>1</v>
      </c>
      <c r="F32" s="5">
        <v>32.287451487055804</v>
      </c>
      <c r="J32" s="8"/>
      <c r="K32" s="8"/>
      <c r="L32" s="8"/>
    </row>
    <row r="33" spans="1:6" ht="15">
      <c r="A33" s="1">
        <v>35855</v>
      </c>
      <c r="B33" s="5">
        <v>33.053590689667175</v>
      </c>
      <c r="C33" s="5">
        <v>30.1123549242513</v>
      </c>
      <c r="D33" s="2">
        <v>32.1123549242513</v>
      </c>
      <c r="E33" s="2">
        <v>1</v>
      </c>
      <c r="F33" s="5">
        <v>32.1381759945153</v>
      </c>
    </row>
    <row r="34" spans="1:6" ht="15">
      <c r="A34" s="1">
        <v>35947</v>
      </c>
      <c r="B34" s="5">
        <v>32.903169935980394</v>
      </c>
      <c r="C34" s="5">
        <v>29.8793314482574</v>
      </c>
      <c r="D34" s="2">
        <v>31.8793314482574</v>
      </c>
      <c r="E34" s="2">
        <v>1</v>
      </c>
      <c r="F34" s="5">
        <v>31.9123822514092</v>
      </c>
    </row>
    <row r="35" spans="1:6" ht="15">
      <c r="A35" s="1">
        <v>36039</v>
      </c>
      <c r="B35" s="5">
        <v>32.98910916899803</v>
      </c>
      <c r="C35" s="5">
        <v>29.571676193866704</v>
      </c>
      <c r="D35" s="2">
        <v>31.571676193866704</v>
      </c>
      <c r="E35" s="2">
        <v>1</v>
      </c>
      <c r="F35" s="5">
        <v>31.6128413009932</v>
      </c>
    </row>
    <row r="36" spans="1:6" ht="15">
      <c r="A36" s="1">
        <v>36130</v>
      </c>
      <c r="B36" s="5">
        <v>31.761392037539117</v>
      </c>
      <c r="C36" s="5">
        <v>29.1940337400021</v>
      </c>
      <c r="D36" s="2">
        <v>31.1940337400021</v>
      </c>
      <c r="E36" s="2">
        <v>1</v>
      </c>
      <c r="F36" s="5">
        <v>31.2441934288281</v>
      </c>
    </row>
    <row r="37" spans="1:6" ht="15">
      <c r="A37" s="1">
        <v>36220</v>
      </c>
      <c r="B37" s="5">
        <v>31.02775646178475</v>
      </c>
      <c r="C37" s="5">
        <v>28.7531845612155</v>
      </c>
      <c r="D37" s="2">
        <v>30.7531845612155</v>
      </c>
      <c r="E37" s="2">
        <v>1</v>
      </c>
      <c r="F37" s="5">
        <v>30.8131890878927</v>
      </c>
    </row>
    <row r="38" spans="1:6" ht="15">
      <c r="A38" s="1">
        <v>36312</v>
      </c>
      <c r="B38" s="5">
        <v>30.32286150734449</v>
      </c>
      <c r="C38" s="5">
        <v>28.257513730970903</v>
      </c>
      <c r="D38" s="2">
        <v>30.257513730970903</v>
      </c>
      <c r="E38" s="2">
        <v>1</v>
      </c>
      <c r="F38" s="5">
        <v>30.3281519802981</v>
      </c>
    </row>
    <row r="39" spans="1:6" ht="15">
      <c r="A39" s="1">
        <v>36404</v>
      </c>
      <c r="B39" s="5">
        <v>29.634329546480632</v>
      </c>
      <c r="C39" s="5">
        <v>27.7168279301943</v>
      </c>
      <c r="D39" s="2">
        <v>29.7168279301943</v>
      </c>
      <c r="E39" s="2">
        <v>0</v>
      </c>
      <c r="F39" s="5">
        <v>29.7987899127627</v>
      </c>
    </row>
    <row r="40" spans="1:6" ht="15">
      <c r="A40" s="1">
        <v>36495</v>
      </c>
      <c r="B40" s="5">
        <v>28.220865426685144</v>
      </c>
      <c r="C40" s="5">
        <v>27.1422246821673</v>
      </c>
      <c r="D40" s="2">
        <v>29.1422246821673</v>
      </c>
      <c r="E40" s="2">
        <v>0</v>
      </c>
      <c r="F40" s="5">
        <v>29.2360573854612</v>
      </c>
    </row>
    <row r="41" spans="1:6" ht="15">
      <c r="A41" s="1">
        <v>36586</v>
      </c>
      <c r="B41" s="5">
        <v>25.318044633696253</v>
      </c>
      <c r="C41" s="5">
        <v>26.5459999486527</v>
      </c>
      <c r="D41" s="2">
        <v>28.5459999486527</v>
      </c>
      <c r="E41" s="2">
        <v>0</v>
      </c>
      <c r="F41" s="5">
        <v>28.6520561108413</v>
      </c>
    </row>
    <row r="42" spans="1:6" ht="15">
      <c r="A42" s="1">
        <v>36678</v>
      </c>
      <c r="B42" s="5">
        <v>24.486597481308774</v>
      </c>
      <c r="C42" s="5">
        <v>25.941123841861703</v>
      </c>
      <c r="D42" s="2">
        <v>27.941123841861703</v>
      </c>
      <c r="E42" s="2">
        <v>0</v>
      </c>
      <c r="F42" s="5">
        <v>28.0595033063787</v>
      </c>
    </row>
    <row r="43" spans="1:6" ht="15">
      <c r="A43" s="1">
        <v>36770</v>
      </c>
      <c r="B43" s="5">
        <v>23.50412145842275</v>
      </c>
      <c r="C43" s="5">
        <v>25.3397990019129</v>
      </c>
      <c r="D43" s="2">
        <v>27.3397990019129</v>
      </c>
      <c r="E43" s="2">
        <v>0</v>
      </c>
      <c r="F43" s="5">
        <v>27.4702824323735</v>
      </c>
    </row>
    <row r="44" spans="1:6" ht="15">
      <c r="A44" s="1">
        <v>36861</v>
      </c>
      <c r="B44" s="5">
        <v>22.560503218226547</v>
      </c>
      <c r="C44" s="5">
        <v>24.7533189899608</v>
      </c>
      <c r="D44" s="2">
        <v>26.7533189899608</v>
      </c>
      <c r="E44" s="2">
        <v>0</v>
      </c>
      <c r="F44" s="5">
        <v>26.8952938829845</v>
      </c>
    </row>
    <row r="45" spans="1:6" ht="15">
      <c r="A45" s="1">
        <v>36951</v>
      </c>
      <c r="B45" s="5">
        <v>21.987876324088262</v>
      </c>
      <c r="C45" s="5">
        <v>24.1918300687218</v>
      </c>
      <c r="D45" s="2">
        <v>26.1918300687218</v>
      </c>
      <c r="E45" s="2">
        <v>0</v>
      </c>
      <c r="F45" s="5">
        <v>26.3442092017624</v>
      </c>
    </row>
    <row r="46" spans="1:6" ht="15">
      <c r="A46" s="1">
        <v>37043</v>
      </c>
      <c r="B46" s="5">
        <v>21.646803857931314</v>
      </c>
      <c r="C46" s="5">
        <v>23.664107991043</v>
      </c>
      <c r="D46" s="2">
        <v>25.664107991043</v>
      </c>
      <c r="E46" s="2">
        <v>0</v>
      </c>
      <c r="F46" s="5">
        <v>25.825240688094</v>
      </c>
    </row>
    <row r="47" spans="1:6" ht="15">
      <c r="A47" s="1">
        <v>37135</v>
      </c>
      <c r="B47" s="5">
        <v>21.260613720472353</v>
      </c>
      <c r="C47" s="5">
        <v>23.1775510386664</v>
      </c>
      <c r="D47" s="2">
        <v>25.1775510386664</v>
      </c>
      <c r="E47" s="2">
        <v>0</v>
      </c>
      <c r="F47" s="5">
        <v>25.3451279333145</v>
      </c>
    </row>
    <row r="48" spans="1:6" ht="15">
      <c r="A48" s="1">
        <v>37226</v>
      </c>
      <c r="B48" s="5">
        <v>20.99643456482371</v>
      </c>
      <c r="C48" s="5">
        <v>22.738296678277102</v>
      </c>
      <c r="D48" s="2">
        <v>24.738296678277102</v>
      </c>
      <c r="E48" s="2">
        <v>0</v>
      </c>
      <c r="F48" s="5">
        <v>24.9092490057419</v>
      </c>
    </row>
    <row r="49" spans="1:6" ht="15">
      <c r="A49" s="1">
        <v>37316</v>
      </c>
      <c r="B49" s="5">
        <v>20.555174294016123</v>
      </c>
      <c r="C49" s="5">
        <v>22.3512842907232</v>
      </c>
      <c r="D49" s="2">
        <v>24.3512842907232</v>
      </c>
      <c r="E49" s="2">
        <v>0</v>
      </c>
      <c r="F49" s="5">
        <v>24.5216791523108</v>
      </c>
    </row>
    <row r="50" spans="1:6" ht="15">
      <c r="A50" s="1">
        <v>37408</v>
      </c>
      <c r="B50" s="5">
        <v>20.451495227798482</v>
      </c>
      <c r="C50" s="5">
        <v>22.0203645930544</v>
      </c>
      <c r="D50" s="2">
        <v>24.0203645930544</v>
      </c>
      <c r="E50" s="2">
        <v>0</v>
      </c>
      <c r="F50" s="5">
        <v>24.1852981109272</v>
      </c>
    </row>
    <row r="51" spans="1:6" ht="15">
      <c r="A51" s="1">
        <v>37500</v>
      </c>
      <c r="B51" s="5">
        <v>20.68891590354184</v>
      </c>
      <c r="C51" s="5">
        <v>21.7482657335756</v>
      </c>
      <c r="D51" s="2">
        <v>23.7482657335756</v>
      </c>
      <c r="E51" s="2">
        <v>0</v>
      </c>
      <c r="F51" s="5">
        <v>23.901756553958</v>
      </c>
    </row>
    <row r="52" spans="1:6" ht="15">
      <c r="A52" s="1">
        <v>37591</v>
      </c>
      <c r="B52" s="5">
        <v>20.805030024046232</v>
      </c>
      <c r="C52" s="5">
        <v>21.5367353172215</v>
      </c>
      <c r="D52" s="2">
        <v>23.5367353172215</v>
      </c>
      <c r="E52" s="2">
        <v>0</v>
      </c>
      <c r="F52" s="5">
        <v>23.6716215269698</v>
      </c>
    </row>
    <row r="53" spans="1:6" ht="15">
      <c r="A53" s="1">
        <v>37681</v>
      </c>
      <c r="B53" s="5">
        <v>20.52682393835952</v>
      </c>
      <c r="C53" s="5">
        <v>21.3868588552807</v>
      </c>
      <c r="D53" s="2">
        <v>23.3868588552807</v>
      </c>
      <c r="E53" s="2">
        <v>0</v>
      </c>
      <c r="F53" s="5">
        <v>23.4947020501202</v>
      </c>
    </row>
    <row r="54" spans="1:6" ht="15">
      <c r="A54" s="1">
        <v>37773</v>
      </c>
      <c r="B54" s="5">
        <v>20.273114752304288</v>
      </c>
      <c r="C54" s="5">
        <v>21.2992645432183</v>
      </c>
      <c r="D54" s="2">
        <v>23.2992645432183</v>
      </c>
      <c r="E54" s="2">
        <v>0</v>
      </c>
      <c r="F54" s="5">
        <v>23.3702655238752</v>
      </c>
    </row>
    <row r="55" spans="1:6" ht="15">
      <c r="A55" s="1">
        <v>37865</v>
      </c>
      <c r="B55" s="5">
        <v>20.21435282903209</v>
      </c>
      <c r="C55" s="5">
        <v>21.2740430546526</v>
      </c>
      <c r="D55" s="2">
        <v>23.2740430546526</v>
      </c>
      <c r="E55" s="2">
        <v>0</v>
      </c>
      <c r="F55" s="5">
        <v>23.2969744248817</v>
      </c>
    </row>
    <row r="56" spans="1:6" ht="15">
      <c r="A56" s="1">
        <v>37956</v>
      </c>
      <c r="B56" s="5">
        <v>20.106614325326184</v>
      </c>
      <c r="C56" s="5">
        <v>21.3106437196125</v>
      </c>
      <c r="D56" s="2">
        <v>23.3106437196125</v>
      </c>
      <c r="E56" s="2">
        <v>0</v>
      </c>
      <c r="F56" s="5">
        <v>23.2728055105531</v>
      </c>
    </row>
    <row r="57" spans="1:6" ht="15">
      <c r="A57" s="1">
        <v>38047</v>
      </c>
      <c r="B57" s="5">
        <v>20.64030144204876</v>
      </c>
      <c r="C57" s="5">
        <v>21.4078535617174</v>
      </c>
      <c r="D57" s="2">
        <v>23.4078535617174</v>
      </c>
      <c r="E57" s="2">
        <v>0</v>
      </c>
      <c r="F57" s="5">
        <v>23.2950588998059</v>
      </c>
    </row>
    <row r="58" spans="1:6" ht="15">
      <c r="A58" s="1">
        <v>38139</v>
      </c>
      <c r="B58" s="5">
        <v>21.031072562312424</v>
      </c>
      <c r="C58" s="5">
        <v>21.5637070861997</v>
      </c>
      <c r="D58" s="2">
        <v>23.5637070861997</v>
      </c>
      <c r="E58" s="2">
        <v>0</v>
      </c>
      <c r="F58" s="5">
        <v>23.360305842069</v>
      </c>
    </row>
    <row r="59" spans="1:6" ht="15">
      <c r="A59" s="1">
        <v>38231</v>
      </c>
      <c r="B59" s="5">
        <v>21.33536126155681</v>
      </c>
      <c r="C59" s="5">
        <v>21.7757590781906</v>
      </c>
      <c r="D59" s="2">
        <v>23.7757590781906</v>
      </c>
      <c r="E59" s="2">
        <v>0</v>
      </c>
      <c r="F59" s="5">
        <v>23.4647083633586</v>
      </c>
    </row>
    <row r="60" spans="1:6" ht="15">
      <c r="A60" s="1">
        <v>38322</v>
      </c>
      <c r="B60" s="5">
        <v>21.50803173415942</v>
      </c>
      <c r="C60" s="5">
        <v>22.0412314262676</v>
      </c>
      <c r="D60" s="2">
        <v>24.0412314262676</v>
      </c>
      <c r="E60" s="2">
        <v>0</v>
      </c>
      <c r="F60" s="5">
        <v>23.6042227188898</v>
      </c>
    </row>
    <row r="61" spans="1:6" ht="15">
      <c r="A61" s="1">
        <v>38412</v>
      </c>
      <c r="B61" s="5">
        <v>21.58672882959351</v>
      </c>
      <c r="C61" s="5">
        <v>22.3570707703967</v>
      </c>
      <c r="D61" s="2">
        <v>24.3570707703967</v>
      </c>
      <c r="E61" s="2">
        <v>0</v>
      </c>
      <c r="F61" s="5">
        <v>23.7747243219381</v>
      </c>
    </row>
    <row r="62" spans="1:6" ht="15">
      <c r="A62" s="1">
        <v>38504</v>
      </c>
      <c r="B62" s="5">
        <v>21.919602136946</v>
      </c>
      <c r="C62" s="5">
        <v>22.7198905007149</v>
      </c>
      <c r="D62" s="2">
        <v>24.7198905007149</v>
      </c>
      <c r="E62" s="2">
        <v>0</v>
      </c>
      <c r="F62" s="5">
        <v>23.9720284664109</v>
      </c>
    </row>
    <row r="63" spans="1:6" ht="15">
      <c r="A63" s="1">
        <v>38596</v>
      </c>
      <c r="B63" s="5">
        <v>21.907321883355348</v>
      </c>
      <c r="C63" s="5">
        <v>23.1258225436279</v>
      </c>
      <c r="D63" s="2">
        <v>25.1258225436279</v>
      </c>
      <c r="E63" s="2">
        <v>0</v>
      </c>
      <c r="F63" s="5">
        <v>24.1918329490332</v>
      </c>
    </row>
    <row r="64" spans="1:6" ht="15">
      <c r="A64" s="1">
        <v>38687</v>
      </c>
      <c r="B64" s="5">
        <v>22.636369933874807</v>
      </c>
      <c r="C64" s="5">
        <v>23.5704986452909</v>
      </c>
      <c r="D64" s="2">
        <v>25.5704986452909</v>
      </c>
      <c r="E64" s="2">
        <v>0</v>
      </c>
      <c r="F64" s="5">
        <v>24.4298028000758</v>
      </c>
    </row>
    <row r="65" spans="1:6" ht="15">
      <c r="A65" s="1">
        <v>38777</v>
      </c>
      <c r="B65" s="5">
        <v>22.99232535117552</v>
      </c>
      <c r="C65" s="5">
        <v>24.0487889889566</v>
      </c>
      <c r="D65" s="2">
        <v>26.0487889889566</v>
      </c>
      <c r="E65" s="2">
        <v>0</v>
      </c>
      <c r="F65" s="5">
        <v>24.6814252303915</v>
      </c>
    </row>
    <row r="66" spans="1:6" ht="15">
      <c r="A66" s="1">
        <v>38869</v>
      </c>
      <c r="B66" s="5">
        <v>24.49302957879426</v>
      </c>
      <c r="C66" s="5">
        <v>24.5549799274121</v>
      </c>
      <c r="D66" s="2">
        <v>26.5549799274121</v>
      </c>
      <c r="E66" s="2">
        <v>1</v>
      </c>
      <c r="F66" s="5">
        <v>24.9423165552894</v>
      </c>
    </row>
    <row r="67" spans="1:6" ht="15">
      <c r="A67" s="1">
        <v>38961</v>
      </c>
      <c r="B67" s="5">
        <v>25.385616179034137</v>
      </c>
      <c r="C67" s="5">
        <v>25.082697523701402</v>
      </c>
      <c r="D67" s="2">
        <v>27.082697523701402</v>
      </c>
      <c r="E67" s="2">
        <v>1</v>
      </c>
      <c r="F67" s="5">
        <v>25.2082874026531</v>
      </c>
    </row>
    <row r="68" spans="1:6" ht="15">
      <c r="A68" s="1">
        <v>39052</v>
      </c>
      <c r="B68" s="5">
        <v>26.45107118280061</v>
      </c>
      <c r="C68" s="5">
        <v>25.625529121913797</v>
      </c>
      <c r="D68" s="2">
        <v>27.625529121913797</v>
      </c>
      <c r="E68" s="2">
        <v>1</v>
      </c>
      <c r="F68" s="5">
        <v>25.4761175960067</v>
      </c>
    </row>
    <row r="69" spans="1:5" ht="15">
      <c r="A69" s="1">
        <v>39142</v>
      </c>
      <c r="B69" s="5">
        <v>27.05775179814223</v>
      </c>
      <c r="C69" s="5">
        <v>26.177251390311202</v>
      </c>
      <c r="D69" s="2">
        <v>28.177251390311202</v>
      </c>
      <c r="E69" s="2">
        <v>1</v>
      </c>
    </row>
    <row r="70" spans="1:5" ht="15">
      <c r="A70" s="1">
        <v>39234</v>
      </c>
      <c r="B70" s="5">
        <v>28.114428584519676</v>
      </c>
      <c r="C70" s="5">
        <v>26.7321569609546</v>
      </c>
      <c r="D70" s="2">
        <v>28.7321569609546</v>
      </c>
      <c r="E70" s="2">
        <v>1</v>
      </c>
    </row>
    <row r="71" spans="1:5" ht="15">
      <c r="A71" s="1">
        <v>39326</v>
      </c>
      <c r="B71" s="5">
        <v>29.24432417046875</v>
      </c>
      <c r="C71" s="5">
        <v>27.2850887786607</v>
      </c>
      <c r="D71" s="2">
        <v>29.2850887786607</v>
      </c>
      <c r="E71" s="2">
        <v>1</v>
      </c>
    </row>
    <row r="72" spans="1:5" ht="15">
      <c r="A72" s="1">
        <v>39417</v>
      </c>
      <c r="B72" s="5">
        <v>29.877495156546495</v>
      </c>
      <c r="C72" s="5">
        <v>27.8317537080209</v>
      </c>
      <c r="D72" s="2">
        <v>29.8317537080209</v>
      </c>
      <c r="E72" s="2">
        <v>1</v>
      </c>
    </row>
    <row r="73" spans="1:5" ht="15">
      <c r="A73" s="1">
        <v>39508</v>
      </c>
      <c r="B73" s="5">
        <v>29.871127002149755</v>
      </c>
      <c r="C73" s="5">
        <v>28.3690831357648</v>
      </c>
      <c r="D73" s="2">
        <v>30.3690831357648</v>
      </c>
      <c r="E73" s="2">
        <v>0</v>
      </c>
    </row>
    <row r="74" spans="1:5" ht="15">
      <c r="A74" s="1">
        <v>39600</v>
      </c>
      <c r="B74" s="5">
        <v>30.344217579280002</v>
      </c>
      <c r="C74" s="5">
        <v>28.895287037054402</v>
      </c>
      <c r="D74" s="2">
        <v>30.895287037054402</v>
      </c>
      <c r="E74" s="2">
        <v>0</v>
      </c>
    </row>
    <row r="75" spans="1:5" ht="15">
      <c r="A75" s="1">
        <v>39692</v>
      </c>
      <c r="B75" s="5">
        <v>30.93386539706737</v>
      </c>
      <c r="C75" s="5">
        <v>29.4095141644669</v>
      </c>
      <c r="D75" s="2">
        <v>31.4095141644669</v>
      </c>
      <c r="E75" s="2">
        <v>0</v>
      </c>
    </row>
    <row r="76" spans="1:5" ht="15">
      <c r="A76" s="1">
        <v>39783</v>
      </c>
      <c r="B76" s="5">
        <v>31.649080375042104</v>
      </c>
      <c r="C76" s="5">
        <v>29.911818852181497</v>
      </c>
      <c r="D76" s="2">
        <v>31.911818852181497</v>
      </c>
      <c r="E76" s="2">
        <v>0</v>
      </c>
    </row>
    <row r="77" spans="1:5" ht="15">
      <c r="A77" s="1">
        <v>39873</v>
      </c>
      <c r="B77" s="5">
        <v>31.253987177998532</v>
      </c>
      <c r="C77" s="5">
        <v>30.403208153899403</v>
      </c>
      <c r="D77" s="2">
        <v>32.4032081538994</v>
      </c>
      <c r="E77" s="2">
        <v>0</v>
      </c>
    </row>
    <row r="78" spans="1:5" ht="15">
      <c r="A78" s="1">
        <v>39965</v>
      </c>
      <c r="B78" s="5">
        <v>31.427722950760234</v>
      </c>
      <c r="C78" s="5">
        <v>30.885774911789298</v>
      </c>
      <c r="D78" s="2">
        <v>32.8857749117893</v>
      </c>
      <c r="E78" s="2">
        <v>0</v>
      </c>
    </row>
    <row r="79" spans="1:5" ht="15">
      <c r="A79" s="1">
        <v>40057</v>
      </c>
      <c r="B79" s="5">
        <v>30.85398553862862</v>
      </c>
      <c r="C79" s="5">
        <v>31.3621437049236</v>
      </c>
      <c r="D79" s="2">
        <v>33.3621437049236</v>
      </c>
      <c r="E79" s="2">
        <v>0</v>
      </c>
    </row>
    <row r="80" spans="1:5" ht="15">
      <c r="A80" s="1">
        <v>40148</v>
      </c>
      <c r="B80" s="5">
        <v>30.900446108479834</v>
      </c>
      <c r="C80" s="5">
        <v>31.835277829929996</v>
      </c>
      <c r="D80" s="2">
        <v>33.83527782992999</v>
      </c>
      <c r="E80" s="2">
        <v>0</v>
      </c>
    </row>
    <row r="81" spans="1:5" ht="15">
      <c r="A81" s="1">
        <v>40238</v>
      </c>
      <c r="B81" s="5">
        <v>30.68388561653721</v>
      </c>
      <c r="C81" s="5">
        <v>32.3078229845578</v>
      </c>
      <c r="D81" s="2">
        <v>34.3078229845578</v>
      </c>
      <c r="E81" s="2">
        <v>0</v>
      </c>
    </row>
    <row r="82" spans="1:5" ht="15">
      <c r="A82" s="1">
        <v>40330</v>
      </c>
      <c r="B82" s="5">
        <v>31.172395612998123</v>
      </c>
      <c r="C82" s="5">
        <v>32.781840596725395</v>
      </c>
      <c r="D82" s="2">
        <v>34.781840596725395</v>
      </c>
      <c r="E82" s="2">
        <v>0</v>
      </c>
    </row>
    <row r="83" spans="1:5" ht="15">
      <c r="A83" s="1">
        <v>40422</v>
      </c>
      <c r="B83" s="5">
        <v>32.22044343942556</v>
      </c>
      <c r="C83" s="5">
        <v>33.2583771334858</v>
      </c>
      <c r="D83" s="2">
        <v>35.2583771334858</v>
      </c>
      <c r="E83" s="2">
        <v>0</v>
      </c>
    </row>
    <row r="84" spans="1:5" ht="15">
      <c r="A84" s="1">
        <v>40513</v>
      </c>
      <c r="B84" s="5">
        <v>33.78419718350642</v>
      </c>
      <c r="C84" s="5">
        <v>33.7374731587689</v>
      </c>
      <c r="D84" s="2">
        <v>35.7374731587689</v>
      </c>
      <c r="E84" s="2">
        <v>0</v>
      </c>
    </row>
    <row r="85" spans="1:5" ht="15">
      <c r="A85" s="1">
        <v>40603</v>
      </c>
      <c r="B85" s="5">
        <v>34.1519421667813</v>
      </c>
      <c r="C85" s="5">
        <v>34.2185205279213</v>
      </c>
      <c r="D85" s="2">
        <v>36.2185205279213</v>
      </c>
      <c r="E85" s="2">
        <v>0</v>
      </c>
    </row>
    <row r="86" spans="1:5" ht="15">
      <c r="A86" s="1">
        <v>40695</v>
      </c>
      <c r="B86" s="5">
        <v>34.966163621629285</v>
      </c>
      <c r="C86" s="5">
        <v>34.700940298815304</v>
      </c>
      <c r="D86" s="2">
        <v>36.700940298815304</v>
      </c>
      <c r="E86" s="2">
        <v>0</v>
      </c>
    </row>
    <row r="87" spans="1:5" ht="15">
      <c r="A87" s="1">
        <v>40787</v>
      </c>
      <c r="B87" s="5">
        <v>35.52609662525448</v>
      </c>
      <c r="C87" s="5">
        <v>35.1841119178683</v>
      </c>
      <c r="D87" s="2">
        <v>37.1841119178683</v>
      </c>
      <c r="E87" s="2">
        <v>0</v>
      </c>
    </row>
    <row r="88" spans="1:5" ht="15">
      <c r="A88" s="1">
        <v>40878</v>
      </c>
      <c r="B88" s="5">
        <v>36.06795628640321</v>
      </c>
      <c r="C88" s="5">
        <v>35.6675805960609</v>
      </c>
      <c r="D88" s="2">
        <v>37.6675805960609</v>
      </c>
      <c r="E88" s="2">
        <v>0</v>
      </c>
    </row>
    <row r="89" spans="1:5" ht="15">
      <c r="A89" s="1">
        <v>40969</v>
      </c>
      <c r="B89" s="5">
        <v>36.03209251009664</v>
      </c>
      <c r="C89" s="5">
        <v>36.1511052848</v>
      </c>
      <c r="D89" s="2">
        <v>38.1511052848</v>
      </c>
      <c r="E89" s="2">
        <v>0</v>
      </c>
    </row>
    <row r="90" spans="1:5" ht="15">
      <c r="A90" s="1">
        <v>41061</v>
      </c>
      <c r="B90" s="5">
        <v>36.739010023330565</v>
      </c>
      <c r="C90" s="5">
        <v>36.6346951703078</v>
      </c>
      <c r="D90" s="2">
        <v>38.6346951703078</v>
      </c>
      <c r="E90" s="2">
        <v>0</v>
      </c>
    </row>
  </sheetData>
  <sheetProtection/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E32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11.421875" defaultRowHeight="15"/>
  <cols>
    <col min="1" max="1" width="54.8515625" style="0" bestFit="1" customWidth="1"/>
  </cols>
  <sheetData>
    <row r="1" spans="1:5" ht="15">
      <c r="A1" s="9" t="s">
        <v>38</v>
      </c>
      <c r="B1" s="10"/>
      <c r="C1" s="10"/>
      <c r="D1" s="10"/>
      <c r="E1" s="10"/>
    </row>
    <row r="2" spans="1:5" ht="15">
      <c r="A2" s="11" t="s">
        <v>33</v>
      </c>
      <c r="B2" s="10"/>
      <c r="C2" s="10"/>
      <c r="D2" s="10"/>
      <c r="E2" s="10"/>
    </row>
    <row r="3" spans="1:5" ht="15">
      <c r="A3" s="12"/>
      <c r="B3" s="25" t="s">
        <v>36</v>
      </c>
      <c r="C3" s="25"/>
      <c r="D3" s="25"/>
      <c r="E3" s="25"/>
    </row>
    <row r="4" spans="1:5" ht="15">
      <c r="A4" s="12"/>
      <c r="B4" s="13" t="s">
        <v>5</v>
      </c>
      <c r="C4" s="26" t="s">
        <v>6</v>
      </c>
      <c r="D4" s="26"/>
      <c r="E4" s="14">
        <v>40969</v>
      </c>
    </row>
    <row r="5" spans="1:5" ht="15">
      <c r="A5" s="12"/>
      <c r="B5" s="15"/>
      <c r="C5" s="15" t="s">
        <v>7</v>
      </c>
      <c r="D5" s="15" t="s">
        <v>8</v>
      </c>
      <c r="E5" s="16"/>
    </row>
    <row r="6" spans="1:5" ht="15">
      <c r="A6" s="17" t="s">
        <v>9</v>
      </c>
      <c r="B6" s="18"/>
      <c r="C6" s="19"/>
      <c r="D6" s="19"/>
      <c r="E6" s="18"/>
    </row>
    <row r="7" spans="1:5" ht="15">
      <c r="A7" s="20" t="s">
        <v>10</v>
      </c>
      <c r="B7" s="21">
        <v>11.72940975820472</v>
      </c>
      <c r="C7" s="23">
        <v>19.889114164850575</v>
      </c>
      <c r="D7" s="23">
        <v>5.034564658447824</v>
      </c>
      <c r="E7" s="21">
        <v>3.399205197098132</v>
      </c>
    </row>
    <row r="8" spans="1:5" ht="15">
      <c r="A8" s="24" t="s">
        <v>18</v>
      </c>
      <c r="B8" s="21">
        <v>2.5163753464226493</v>
      </c>
      <c r="C8" s="21">
        <v>-1.5748226379718528</v>
      </c>
      <c r="D8" s="23">
        <v>6.0549273000507835</v>
      </c>
      <c r="E8" s="21">
        <v>-1.6033046278792984</v>
      </c>
    </row>
    <row r="9" spans="1:5" ht="15">
      <c r="A9" s="24" t="s">
        <v>11</v>
      </c>
      <c r="B9" s="21">
        <v>54.6423837718731</v>
      </c>
      <c r="C9" s="23">
        <v>53.01913775069745</v>
      </c>
      <c r="D9" s="21">
        <v>54.854180389236525</v>
      </c>
      <c r="E9" s="21">
        <v>59.323030613387154</v>
      </c>
    </row>
    <row r="10" spans="1:5" ht="15">
      <c r="A10" s="24" t="s">
        <v>12</v>
      </c>
      <c r="B10" s="21">
        <v>13.184085687600524</v>
      </c>
      <c r="C10" s="21">
        <v>11.188888888888888</v>
      </c>
      <c r="D10" s="21">
        <v>13.737261048958587</v>
      </c>
      <c r="E10" s="21">
        <v>11.751156683403549</v>
      </c>
    </row>
    <row r="11" spans="1:5" ht="15">
      <c r="A11" s="20" t="s">
        <v>19</v>
      </c>
      <c r="B11" s="21">
        <v>-0.5736842510277881</v>
      </c>
      <c r="C11" s="21">
        <v>-2.5697647986226793</v>
      </c>
      <c r="D11" s="23">
        <v>4.372432643574841</v>
      </c>
      <c r="E11" s="21">
        <v>0.5737804746776209</v>
      </c>
    </row>
    <row r="12" spans="1:5" ht="15">
      <c r="A12" s="20" t="s">
        <v>20</v>
      </c>
      <c r="B12" s="21">
        <v>1.5458824271814506</v>
      </c>
      <c r="C12" s="21">
        <v>1.2764715203836423</v>
      </c>
      <c r="D12" s="21">
        <v>2.284836083443618</v>
      </c>
      <c r="E12" s="21">
        <v>-0.017943321461755257</v>
      </c>
    </row>
    <row r="13" spans="1:5" ht="15">
      <c r="A13" s="20" t="s">
        <v>21</v>
      </c>
      <c r="B13" s="21">
        <v>2.594304978650868</v>
      </c>
      <c r="C13" s="21">
        <v>4.023940904296744</v>
      </c>
      <c r="D13" s="21">
        <v>2.280447460981939</v>
      </c>
      <c r="E13" s="21">
        <v>-0.018630771932870438</v>
      </c>
    </row>
    <row r="14" spans="1:5" ht="15">
      <c r="A14" s="20" t="s">
        <v>22</v>
      </c>
      <c r="B14" s="21">
        <v>3.3719842723323215</v>
      </c>
      <c r="C14" s="23">
        <v>6.7871151639609435</v>
      </c>
      <c r="D14" s="21">
        <v>1.7712502550593832</v>
      </c>
      <c r="E14" s="21">
        <v>2.002718298418782</v>
      </c>
    </row>
    <row r="15" spans="1:5" ht="15">
      <c r="A15" s="20" t="s">
        <v>23</v>
      </c>
      <c r="B15" s="21">
        <v>9.901637082535288</v>
      </c>
      <c r="C15" s="23">
        <v>15.297392784743469</v>
      </c>
      <c r="D15" s="23">
        <v>7.0937514759679425</v>
      </c>
      <c r="E15" s="21">
        <v>9.09174764446421</v>
      </c>
    </row>
    <row r="16" spans="1:5" ht="15">
      <c r="A16" s="20" t="s">
        <v>24</v>
      </c>
      <c r="B16" s="21">
        <v>7.916804315463902</v>
      </c>
      <c r="C16" s="21">
        <v>11.980028589908006</v>
      </c>
      <c r="D16" s="23">
        <v>-7.180389401558123</v>
      </c>
      <c r="E16" s="21">
        <v>-6.264129315743117</v>
      </c>
    </row>
    <row r="17" spans="1:5" ht="15">
      <c r="A17" s="20" t="s">
        <v>25</v>
      </c>
      <c r="B17" s="21">
        <v>-0.8284308478318185</v>
      </c>
      <c r="C17" s="21">
        <v>-5.1773768223906504</v>
      </c>
      <c r="D17" s="21">
        <v>-7.682801609675495</v>
      </c>
      <c r="E17" s="21">
        <v>-7.148157308929015</v>
      </c>
    </row>
    <row r="18" spans="1:5" ht="15">
      <c r="A18" s="20" t="s">
        <v>13</v>
      </c>
      <c r="B18" s="21">
        <v>7.143852331922551</v>
      </c>
      <c r="C18" s="23">
        <v>-3.0048542208613047</v>
      </c>
      <c r="D18" s="23">
        <v>13.048083497789937</v>
      </c>
      <c r="E18" s="21">
        <v>4.729253073108386</v>
      </c>
    </row>
    <row r="19" spans="1:5" ht="15">
      <c r="A19" s="20" t="s">
        <v>14</v>
      </c>
      <c r="B19" s="21">
        <v>5.54056437409581</v>
      </c>
      <c r="C19" s="21">
        <v>7.47577033323196</v>
      </c>
      <c r="D19" s="23">
        <v>11.34652325093756</v>
      </c>
      <c r="E19" s="21">
        <v>13.308487838544991</v>
      </c>
    </row>
    <row r="20" spans="1:5" ht="15">
      <c r="A20" s="20" t="s">
        <v>26</v>
      </c>
      <c r="B20" s="21">
        <v>4.1871167181569335</v>
      </c>
      <c r="C20" s="21" t="s">
        <v>15</v>
      </c>
      <c r="D20" s="23">
        <v>83.45181778392707</v>
      </c>
      <c r="E20" s="21">
        <v>47.92626032518819</v>
      </c>
    </row>
    <row r="21" spans="1:5" ht="15">
      <c r="A21" s="22" t="s">
        <v>27</v>
      </c>
      <c r="B21" s="21">
        <v>48.76740563601871</v>
      </c>
      <c r="C21" s="21" t="s">
        <v>15</v>
      </c>
      <c r="D21" s="21">
        <v>36.67095402491768</v>
      </c>
      <c r="E21" s="21">
        <v>0.46470866508252495</v>
      </c>
    </row>
    <row r="22" spans="1:5" ht="15">
      <c r="A22" s="20" t="s">
        <v>28</v>
      </c>
      <c r="B22" s="21">
        <v>5.846037241762701</v>
      </c>
      <c r="C22" s="21">
        <v>1.7118000203316985</v>
      </c>
      <c r="D22" s="21">
        <v>8.848911175121973</v>
      </c>
      <c r="E22" s="21">
        <v>29.363647202573606</v>
      </c>
    </row>
    <row r="23" spans="1:5" ht="15">
      <c r="A23" s="20" t="s">
        <v>29</v>
      </c>
      <c r="B23" s="21">
        <v>8.78108551623393</v>
      </c>
      <c r="C23" s="23">
        <v>-1.7611962715204694</v>
      </c>
      <c r="D23" s="21">
        <v>6.613994234786716</v>
      </c>
      <c r="E23" s="21">
        <v>20.101932220785645</v>
      </c>
    </row>
    <row r="24" spans="1:5" ht="15">
      <c r="A24" s="20" t="s">
        <v>30</v>
      </c>
      <c r="B24" s="21">
        <v>12.824658631085153</v>
      </c>
      <c r="C24" s="21">
        <v>14.330878775081453</v>
      </c>
      <c r="D24" s="23">
        <v>2.6627185899946713</v>
      </c>
      <c r="E24" s="21">
        <v>3.586277601674248</v>
      </c>
    </row>
    <row r="25" spans="1:5" ht="15">
      <c r="A25" s="20" t="s">
        <v>31</v>
      </c>
      <c r="B25" s="21">
        <v>2.5552569482710394</v>
      </c>
      <c r="C25" s="21">
        <v>2.5492474369224056</v>
      </c>
      <c r="D25" s="23">
        <v>4.028609765216472</v>
      </c>
      <c r="E25" s="21">
        <v>6.574025909687653</v>
      </c>
    </row>
    <row r="26" spans="1:5" ht="15">
      <c r="A26" s="20" t="s">
        <v>32</v>
      </c>
      <c r="B26" s="21">
        <v>4.720285942392711</v>
      </c>
      <c r="C26" s="23">
        <v>-6.885863665704845</v>
      </c>
      <c r="D26" s="23">
        <v>12.256509986286622</v>
      </c>
      <c r="E26" s="21">
        <v>16.202025486752113</v>
      </c>
    </row>
    <row r="27" spans="1:5" ht="15">
      <c r="A27" s="24" t="s">
        <v>39</v>
      </c>
      <c r="B27" s="21">
        <v>173.4</v>
      </c>
      <c r="C27" s="23">
        <v>208.9</v>
      </c>
      <c r="D27" s="21">
        <v>160.4</v>
      </c>
      <c r="E27" s="21">
        <v>157.9</v>
      </c>
    </row>
    <row r="28" spans="1:5" ht="15">
      <c r="A28" s="20" t="s">
        <v>40</v>
      </c>
      <c r="B28" s="21">
        <v>215.8</v>
      </c>
      <c r="C28" s="23">
        <v>263.2</v>
      </c>
      <c r="D28" s="21">
        <v>204.6</v>
      </c>
      <c r="E28" s="21">
        <v>252.7</v>
      </c>
    </row>
    <row r="29" spans="1:5" ht="15">
      <c r="A29" s="20" t="s">
        <v>41</v>
      </c>
      <c r="B29" s="21">
        <v>209.7</v>
      </c>
      <c r="C29" s="23">
        <v>246.7</v>
      </c>
      <c r="D29" s="21">
        <v>174.2</v>
      </c>
      <c r="E29" s="21">
        <v>268.8</v>
      </c>
    </row>
    <row r="31" spans="1:5" ht="35.25" customHeight="1">
      <c r="A31" s="27" t="s">
        <v>34</v>
      </c>
      <c r="B31" s="27"/>
      <c r="C31" s="27"/>
      <c r="D31" s="27"/>
      <c r="E31" s="27"/>
    </row>
    <row r="32" spans="1:5" ht="15">
      <c r="A32" s="28" t="s">
        <v>35</v>
      </c>
      <c r="B32" s="28"/>
      <c r="C32" s="28"/>
      <c r="D32" s="28"/>
      <c r="E32" s="28"/>
    </row>
  </sheetData>
  <sheetProtection/>
  <mergeCells count="4">
    <mergeCell ref="B3:E3"/>
    <mergeCell ref="C4:D4"/>
    <mergeCell ref="A31:E31"/>
    <mergeCell ref="A32:E32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Fernández Moreno Diana Lucía</dc:creator>
  <cp:keywords/>
  <dc:description/>
  <cp:lastModifiedBy>Lemus Esquivel Juan Sebastián</cp:lastModifiedBy>
  <dcterms:created xsi:type="dcterms:W3CDTF">2012-09-13T21:14:31Z</dcterms:created>
  <dcterms:modified xsi:type="dcterms:W3CDTF">2012-10-24T21:00:29Z</dcterms:modified>
  <cp:category/>
  <cp:version/>
  <cp:contentType/>
  <cp:contentStatus/>
</cp:coreProperties>
</file>