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19440" windowHeight="10035"/>
  </bookViews>
  <sheets>
    <sheet name="Gráfico R1.1" sheetId="1" r:id="rId1"/>
    <sheet name="Cuadro R1.1" sheetId="2" r:id="rId2"/>
    <sheet name="Gráfico R1.2" sheetId="3" r:id="rId3"/>
    <sheet name="Gráfico R1.3" sheetId="4" r:id="rId4"/>
    <sheet name="Gráfico R1.4A" sheetId="5" r:id="rId5"/>
    <sheet name="Gráfico R1.4B" sheetId="7" r:id="rId6"/>
    <sheet name="Gráfico R1.4C" sheetId="6" r:id="rId7"/>
    <sheet name="Gráfico R1.5" sheetId="9" r:id="rId8"/>
    <sheet name="Gráfico R1.6" sheetId="10" r:id="rId9"/>
    <sheet name="Cuadro R1.2" sheetId="11" r:id="rId10"/>
    <sheet name="Gráfico R1.7" sheetId="12" r:id="rId11"/>
  </sheets>
  <definedNames>
    <definedName name="_xlnm.Print_Area" localSheetId="1">'Cuadro R1.1'!$A$1:$G$22</definedName>
    <definedName name="_xlnm.Print_Area" localSheetId="9">'Cuadro R1.2'!$A$1:$T$27</definedName>
    <definedName name="_xlnm.Print_Area" localSheetId="0">'Gráfico R1.1'!$D$1:$V$25</definedName>
    <definedName name="_xlnm.Print_Area" localSheetId="2">'Gráfico R1.2'!$Q$1:$AA$57</definedName>
    <definedName name="_xlnm.Print_Area" localSheetId="3">'Gráfico R1.3'!$A$19:$W$48</definedName>
    <definedName name="_xlnm.Print_Area" localSheetId="4">'Gráfico R1.4A'!$A$19:$G$47</definedName>
    <definedName name="_xlnm.Print_Area" localSheetId="5">'Gráfico R1.4B'!$A$19:$G$53</definedName>
    <definedName name="_xlnm.Print_Area" localSheetId="6">'Gráfico R1.4C'!$A$19:$G$49</definedName>
    <definedName name="_xlnm.Print_Area" localSheetId="7">'Gráfico R1.5'!$E$1:$O$29</definedName>
    <definedName name="_xlnm.Print_Area" localSheetId="8">'Gráfico R1.6'!$A$20:$P$49</definedName>
    <definedName name="_xlnm.Print_Area" localSheetId="10">'Gráfico R1.7'!$H$1:$AI$83</definedName>
  </definedNames>
  <calcPr calcId="145621" concurrentCalc="0"/>
</workbook>
</file>

<file path=xl/sharedStrings.xml><?xml version="1.0" encoding="utf-8"?>
<sst xmlns="http://schemas.openxmlformats.org/spreadsheetml/2006/main" count="221" uniqueCount="94">
  <si>
    <t>Firmas Base Supersociedades</t>
  </si>
  <si>
    <t>Firmas en Quebranto Patrimonial</t>
  </si>
  <si>
    <t>Año</t>
  </si>
  <si>
    <t>BASE SS</t>
  </si>
  <si>
    <t>Industria</t>
  </si>
  <si>
    <t>Comercio</t>
  </si>
  <si>
    <t xml:space="preserve">Construcción </t>
  </si>
  <si>
    <t>Agricultura y pesca</t>
  </si>
  <si>
    <t>Transporte</t>
  </si>
  <si>
    <t>Otros servicios</t>
  </si>
  <si>
    <t>Explotación de minas y canteras</t>
  </si>
  <si>
    <t>Hoteles y restaurantes</t>
  </si>
  <si>
    <t>Suministro de electricidad, gas y agua</t>
  </si>
  <si>
    <t>Firmas en Quebranto</t>
  </si>
  <si>
    <t xml:space="preserve">Pequeña </t>
  </si>
  <si>
    <t>Micro empresa</t>
  </si>
  <si>
    <t>Firmas Base Supersociedades SQ</t>
  </si>
  <si>
    <t>ROA</t>
  </si>
  <si>
    <t>RC</t>
  </si>
  <si>
    <t>Endeudamiento total</t>
  </si>
  <si>
    <t/>
  </si>
  <si>
    <t>Porcentaje de firmas en el 341</t>
  </si>
  <si>
    <t xml:space="preserve">Porcentaje del saldo del crédito de las firmas en quebranto </t>
  </si>
  <si>
    <t>IC</t>
  </si>
  <si>
    <t>IM</t>
  </si>
  <si>
    <t>Supersociedades</t>
  </si>
  <si>
    <t>Supersociedades sin quebranto</t>
  </si>
  <si>
    <t>Quebranto</t>
  </si>
  <si>
    <t>Muestra inicial</t>
  </si>
  <si>
    <t>Período de identificación firmas en quebranto</t>
  </si>
  <si>
    <t>IM (eje derecho)</t>
  </si>
  <si>
    <t>A. Evolución de los indicadores de riesgo de las firmas identificadas en quebranto en 1999</t>
  </si>
  <si>
    <t>B. Evolución de los indicadores de riesgo de las firmas identificadas en quebranto en 2000</t>
  </si>
  <si>
    <t>C. Evolución de los indicadores de riesgo de las firmas identificadas en quebranto en 2001</t>
  </si>
  <si>
    <t>D. Evolución de los indicadores de riesgo de las firmas identificadas en quebranto en 2002</t>
  </si>
  <si>
    <t>E. Evolución de los indicadores de riesgo de las firmas identificadas en quebranto en 2003</t>
  </si>
  <si>
    <t>F. Evolución de los indicadores de riesgo de las firmas identificadas en quebranto en 2004</t>
  </si>
  <si>
    <t>Indicador_Calidad</t>
  </si>
  <si>
    <t>Indicador de mora</t>
  </si>
  <si>
    <t>G. Evolución de los indicadores de riesgo de las firmas identificadas en quebranto en 2005</t>
  </si>
  <si>
    <t>H. Evolución de los indicadores de riesgo de las firmas identificadas en quebranto en 2006</t>
  </si>
  <si>
    <t>I. Evolución de los indicadores de riesgo de las firmas identificadas en quebranto en 2007</t>
  </si>
  <si>
    <t>J. Evolución de los indicadores de riesgo de las firmas identificadas en quebranto en 2008</t>
  </si>
  <si>
    <t>K. Evolución de los indicadores de riesgo de las firmas identificadas en quebranto en 2009</t>
  </si>
  <si>
    <t>L. Evolución de los indicadores de riesgo de las firmas identificadas en quebranto en 2010</t>
  </si>
  <si>
    <t>M. Evolución de los indicadores de riesgo de las firmas identificadas en quebranto en 2011</t>
  </si>
  <si>
    <t>N. Evolución de los indicadores de riesgo de las firmas identificadas en quebranto en 2012</t>
  </si>
  <si>
    <t>O. Evolución de los indicadores de riesgo de las firmas identificadas en quebranto en 2013</t>
  </si>
  <si>
    <t>Fuente: Superintendencia de Sociedades; cálculos de los autores.</t>
  </si>
  <si>
    <t>Representatividad de las empresas en quebranto patrimonial en la muestra de Supersociedades</t>
  </si>
  <si>
    <t>Cuadro 1</t>
  </si>
  <si>
    <t>Gráfico 1</t>
  </si>
  <si>
    <t>Gráfico 2</t>
  </si>
  <si>
    <t>Composición sectorial</t>
  </si>
  <si>
    <t>A. Empresas en quebranto patrimonial</t>
  </si>
  <si>
    <t>Gráfico 4</t>
  </si>
  <si>
    <t>Principales indicadores financieros de las empresas en quebranto, muestra de Supersociedades sin firmas de quebranto y muestra total</t>
  </si>
  <si>
    <t>Gráfico 5</t>
  </si>
  <si>
    <t>Firmas en quebranto patrimonial endeudadas con el sistema financiero y su representatividad en la cartera comercial durante 1999-2014</t>
  </si>
  <si>
    <t>Gráfico 6</t>
  </si>
  <si>
    <t>Principales indicadores de crédito de las empresas en quebranto, muestra de Supersociedades sin firmas de quebranto, muestra total y cartera comercial</t>
  </si>
  <si>
    <t>Cuadro 2</t>
  </si>
  <si>
    <t>Gráfico 7</t>
  </si>
  <si>
    <t>Firmas base Supersociedades</t>
  </si>
  <si>
    <t>Firmas en quebranto patrimonial</t>
  </si>
  <si>
    <t>Actividades inmobiliarias</t>
  </si>
  <si>
    <t>Gráfico 3</t>
  </si>
  <si>
    <t>Composición por tamaño</t>
  </si>
  <si>
    <t>Empresa grande</t>
  </si>
  <si>
    <t>Empresa mediana</t>
  </si>
  <si>
    <t>Pequeña y micro empresa</t>
  </si>
  <si>
    <t>Fuentes: Superintendencia de Sociedades y Superintendencia Financiera de Colombia; cálculos de los autores.</t>
  </si>
  <si>
    <t>a/ Las firmas en quebranto se pueden identificar para el período 1999-2013. Para 2014, se supone que se observaron las firmas de 2013.</t>
  </si>
  <si>
    <t>Representatividad de firmas en quebranto patrimonial (porcentaje)</t>
  </si>
  <si>
    <r>
      <t xml:space="preserve">Empresas en quebranto patrimonial </t>
    </r>
    <r>
      <rPr>
        <i/>
        <sz val="11"/>
        <color rgb="FF9E0000"/>
        <rFont val="Times New Roman"/>
        <family val="1"/>
      </rPr>
      <t>versus</t>
    </r>
    <r>
      <rPr>
        <sz val="11"/>
        <color rgb="FF9E0000"/>
        <rFont val="Times New Roman"/>
        <family val="1"/>
      </rPr>
      <t xml:space="preserve"> muestra de Supersociedades</t>
    </r>
    <r>
      <rPr>
        <vertAlign val="superscript"/>
        <sz val="11"/>
        <color rgb="FF9E0000"/>
        <rFont val="Times New Roman"/>
        <family val="1"/>
      </rPr>
      <t>a/</t>
    </r>
  </si>
  <si>
    <r>
      <t>B. Empresas de Supersociedades</t>
    </r>
    <r>
      <rPr>
        <vertAlign val="superscript"/>
        <sz val="11"/>
        <color rgb="FF9E0000"/>
        <rFont val="Times New Roman"/>
        <family val="1"/>
      </rPr>
      <t>a/</t>
    </r>
  </si>
  <si>
    <r>
      <t>Principales indicadores financieros de las empresas en quebranto, muestra de Supersociedades sin firmas de quebranto y muestra total</t>
    </r>
    <r>
      <rPr>
        <vertAlign val="superscript"/>
        <sz val="10"/>
        <color rgb="FF9E0000"/>
        <rFont val="Times New Roman"/>
        <family val="1"/>
      </rPr>
      <t>a/</t>
    </r>
  </si>
  <si>
    <r>
      <t>Principales indicadores financieros de las empresas en quebranto, muestra de Supersociedades sin firmas de quebranto y muestra total</t>
    </r>
    <r>
      <rPr>
        <vertAlign val="superscript"/>
        <sz val="10"/>
        <color rgb="FF9E0000"/>
        <rFont val="Times New Roman"/>
        <family val="1"/>
      </rPr>
      <t xml:space="preserve"> a/</t>
    </r>
  </si>
  <si>
    <t>Intermediación financiera</t>
  </si>
  <si>
    <t>a/ Corresponde al conjunto de empresas cuyos estados financieros se encuentran publicados por la Superintendencia de Sociedades en el Sistema de Información y Reporte Empresarial (Sirem).</t>
  </si>
  <si>
    <t>A. Rentabilidad del activo (ROA): utilidad operacional/activo total</t>
  </si>
  <si>
    <t>Nota: cuando se refiere a Supersociedades se entiende como el conjunto de empresas vigiladas por la Superintendencia de Sociedades y cuyos estados financieros se encuentran publicados por dicha entidad en el Sistema de Información y Reporte Empresarial (Sirem).</t>
  </si>
  <si>
    <t>B. Endeudamiento total: pasivo total/activo total</t>
  </si>
  <si>
    <t>C. Razón corriente: pasivos corrientes/activos corrientes</t>
  </si>
  <si>
    <t>2014a/</t>
  </si>
  <si>
    <t>a/ la información contable de las empresas vigiladas por la Superintendencia de Sociedades y que se encuentra publicada por esta entidad en su portal web se reportó de forma anual para el período 1999-2013. Las firmas identificadas bajo la situación de quebranto patrimonial se cruzan con la información reportada por el Formato 341 con el objetivo de conocer aquellas que tuvieron crétidos con el sistema financiero. Dada la disponibilidad de la información, se asume que las empresas en quebranto identificadas a diciembre de 2013 también se observaron en el tercer trimestre de 2014.</t>
  </si>
  <si>
    <t xml:space="preserve">A. Indicador de calidad (IC): cartera riesgosa/cartera total
</t>
  </si>
  <si>
    <t xml:space="preserve">B. Indicador de Mora (IM): cartera vencida/cartera total
</t>
  </si>
  <si>
    <t>Cartera comercial</t>
  </si>
  <si>
    <t>Número de empresas con créditos con el sistema financiero en los períodos siguientes al momento en el cual son clasificadas en la categoría de quebranto patrimonial</t>
  </si>
  <si>
    <t>Período de rastreo</t>
  </si>
  <si>
    <r>
      <t>Evolución del IC y el IM- para las empresas en quebranto en 1999-2014</t>
    </r>
    <r>
      <rPr>
        <vertAlign val="superscript"/>
        <sz val="10"/>
        <color rgb="FF9E0000"/>
        <rFont val="Times New Roman"/>
        <family val="1"/>
      </rPr>
      <t>a/</t>
    </r>
  </si>
  <si>
    <t>Nota: para la construcción de este gráfico se utiliza el Formato 341. Las firmas cuyos estados financieros son publicados por la Superintendencia de Sociedades para el período 1999-2013 se cruzan con la información del formato reportado en el cuarto trimestre del año con el fin de construir los indicadores de riesgo (para 2014 los datos corresponden al tercer trimestre). Debido a que esta última superintendencia publica la información financiera de las empresas con periodicidad anual y fecha de corte el mes de diciembre, la construcción de los indicadores para 2014 asume que el conjunto de empresas observado en el año anterior se mantiene.</t>
  </si>
  <si>
    <r>
      <t>Nota: el Gráfico 1 presenta las empresas identificadas en quebranto patrimonial para cada uno de los años del período 1999-2014 (muestra inicial en el Cuadro 2). A lo largo del tiempo, se rastrean estas empresas en el Formato 341 para encontrar el conjunto resultante que continúa siendo deudor del sistema financiero. Por tanto, la diagonal representa para cada año</t>
    </r>
    <r>
      <rPr>
        <i/>
        <sz val="11"/>
        <color theme="1"/>
        <rFont val="Times New Roman"/>
        <family val="1"/>
      </rPr>
      <t xml:space="preserve"> t</t>
    </r>
    <r>
      <rPr>
        <sz val="11"/>
        <color theme="1"/>
        <rFont val="Times New Roman"/>
        <family val="1"/>
      </rPr>
      <t xml:space="preserve"> el número de firmas en quebranto y que en dicho período tuvieron cartera comercial. A manera de ejemplo, en el año 2000, de las 619 firmas identificadas en la base de Supersociedades en situación de quebranto (muestra inicial), 215 se encontraron como deudoras de los establecimientos de crédito locales. Un año después, 173 de la muestra inicial tuvieron relaciones crediticias con acreedores financieros, mientras que en 2002 esta cifra se incrementó a 259.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</si>
</sst>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_(&quot;$&quot;\ * \(#,##0.00\);_(&quot;$&quot;\ * &quot;-&quot;??_);_(@_)"/>
    <numFmt numFmtId="43" formatCode="_(* #,##0.00_);_(* \(#,##0.00\);_(* &quot;-&quot;??_);_(@_)"/>
    <numFmt numFmtId="164" formatCode="0.0"/>
    <numFmt numFmtId="165" formatCode="_(* #,##0.0_);_(* \(#,##0.0\);_(* &quot;-&quot;??_);_(@_)"/>
    <numFmt numFmtId="166" formatCode="0.000000000000000"/>
    <numFmt numFmtId="167" formatCode="0.0%"/>
    <numFmt numFmtId="168" formatCode="[=0]0;0.0000000000000"/>
    <numFmt numFmtId="169" formatCode="[=0]0.00;0.00000000000000"/>
    <numFmt numFmtId="170" formatCode="[=0]0.0;0.00000000000000"/>
    <numFmt numFmtId="171" formatCode="[=0]0.000;0.0000000000000000"/>
  </numFmts>
  <fonts count="19" x14ac:knownFonts="1">
    <font>
      <sz val="11"/>
      <color theme="1"/>
      <name val="Calibri"/>
      <family val="2"/>
      <scheme val="minor"/>
    </font>
    <font>
      <sz val="11"/>
      <color theme="1"/>
      <name val="Calibri"/>
      <family val="2"/>
      <scheme val="minor"/>
    </font>
    <font>
      <sz val="11"/>
      <color theme="1"/>
      <name val="Times New Roman"/>
      <family val="1"/>
    </font>
    <font>
      <sz val="11"/>
      <color rgb="FF9E0000"/>
      <name val="Times New Roman"/>
      <family val="1"/>
    </font>
    <font>
      <i/>
      <sz val="11"/>
      <color rgb="FF9E0000"/>
      <name val="Times New Roman"/>
      <family val="1"/>
    </font>
    <font>
      <vertAlign val="superscript"/>
      <sz val="11"/>
      <color rgb="FF9E0000"/>
      <name val="Times New Roman"/>
      <family val="1"/>
    </font>
    <font>
      <sz val="10"/>
      <color rgb="FF000000"/>
      <name val="Times New Roman"/>
      <family val="1"/>
    </font>
    <font>
      <sz val="10"/>
      <color rgb="FF9E0000"/>
      <name val="Times New Roman"/>
      <family val="1"/>
    </font>
    <font>
      <b/>
      <sz val="11"/>
      <color theme="1"/>
      <name val="Times New Roman"/>
      <family val="1"/>
    </font>
    <font>
      <vertAlign val="superscript"/>
      <sz val="10"/>
      <color rgb="FF9E0000"/>
      <name val="Times New Roman"/>
      <family val="1"/>
    </font>
    <font>
      <sz val="10"/>
      <color theme="1"/>
      <name val="Times New Roman"/>
      <family val="1"/>
    </font>
    <font>
      <sz val="12"/>
      <color rgb="FF000000"/>
      <name val="Times New Roman"/>
      <family val="1"/>
    </font>
    <font>
      <b/>
      <sz val="10"/>
      <color rgb="FF9E0000"/>
      <name val="Times New Roman"/>
      <family val="1"/>
    </font>
    <font>
      <sz val="11"/>
      <color rgb="FFEAB010"/>
      <name val="Times New Roman"/>
      <family val="1"/>
    </font>
    <font>
      <b/>
      <sz val="10"/>
      <color rgb="FFEAB010"/>
      <name val="Times New Roman"/>
      <family val="1"/>
    </font>
    <font>
      <b/>
      <sz val="10"/>
      <name val="Times New Roman"/>
      <family val="1"/>
    </font>
    <font>
      <sz val="10"/>
      <name val="Times New Roman"/>
      <family val="1"/>
    </font>
    <font>
      <b/>
      <sz val="11"/>
      <color rgb="FF9E0000"/>
      <name val="Times New Roman"/>
      <family val="1"/>
    </font>
    <font>
      <i/>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2" fillId="0" borderId="0" xfId="0" applyFont="1"/>
    <xf numFmtId="0" fontId="3" fillId="0" borderId="0" xfId="0" applyFont="1"/>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wrapText="1"/>
    </xf>
    <xf numFmtId="0" fontId="2" fillId="0" borderId="0" xfId="0" applyFont="1" applyAlignment="1">
      <alignment horizontal="center"/>
    </xf>
    <xf numFmtId="3" fontId="2" fillId="0" borderId="0" xfId="0" applyNumberFormat="1" applyFont="1" applyAlignment="1">
      <alignment horizontal="center"/>
    </xf>
    <xf numFmtId="0" fontId="2" fillId="0" borderId="0" xfId="0" applyFont="1" applyBorder="1"/>
    <xf numFmtId="0" fontId="2" fillId="0" borderId="1" xfId="0" applyFont="1" applyBorder="1" applyAlignment="1">
      <alignment horizontal="center"/>
    </xf>
    <xf numFmtId="3" fontId="2" fillId="0" borderId="1" xfId="0" applyNumberFormat="1" applyFont="1" applyBorder="1" applyAlignment="1">
      <alignment horizontal="center"/>
    </xf>
    <xf numFmtId="0" fontId="2" fillId="0" borderId="0" xfId="0" applyFont="1" applyAlignment="1">
      <alignment horizontal="left" vertical="center"/>
    </xf>
    <xf numFmtId="0" fontId="6" fillId="0" borderId="0" xfId="0" applyFont="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wrapText="1"/>
    </xf>
    <xf numFmtId="164" fontId="2" fillId="0" borderId="0" xfId="0" applyNumberFormat="1" applyFont="1" applyAlignment="1">
      <alignment horizontal="center"/>
    </xf>
    <xf numFmtId="164" fontId="2" fillId="0" borderId="1" xfId="0" applyNumberFormat="1" applyFont="1" applyBorder="1" applyAlignment="1">
      <alignment horizontal="center"/>
    </xf>
    <xf numFmtId="0" fontId="2" fillId="3" borderId="0" xfId="0" applyFont="1" applyFill="1"/>
    <xf numFmtId="0" fontId="7" fillId="3" borderId="0" xfId="0" applyFont="1" applyFill="1" applyAlignment="1">
      <alignment vertical="center"/>
    </xf>
    <xf numFmtId="0" fontId="8" fillId="0" borderId="0" xfId="0" applyFont="1"/>
    <xf numFmtId="0" fontId="3" fillId="3" borderId="0" xfId="0" applyFont="1" applyFill="1"/>
    <xf numFmtId="165" fontId="2" fillId="0" borderId="0" xfId="1" applyNumberFormat="1" applyFont="1"/>
    <xf numFmtId="165" fontId="2" fillId="0" borderId="0" xfId="0" applyNumberFormat="1" applyFont="1"/>
    <xf numFmtId="0" fontId="6" fillId="3" borderId="0" xfId="0" applyFont="1" applyFill="1" applyAlignment="1">
      <alignment horizontal="left" vertical="center"/>
    </xf>
    <xf numFmtId="0" fontId="8" fillId="0" borderId="0" xfId="0" applyFont="1" applyAlignment="1">
      <alignment horizontal="center" vertical="center"/>
    </xf>
    <xf numFmtId="43" fontId="2" fillId="0" borderId="0" xfId="1" applyFont="1"/>
    <xf numFmtId="0" fontId="8" fillId="0" borderId="0" xfId="0" applyFont="1" applyAlignment="1">
      <alignment horizontal="right"/>
    </xf>
    <xf numFmtId="43" fontId="2" fillId="0" borderId="0" xfId="0" applyNumberFormat="1" applyFont="1"/>
    <xf numFmtId="43" fontId="2" fillId="3" borderId="0" xfId="0" applyNumberFormat="1" applyFont="1" applyFill="1"/>
    <xf numFmtId="0" fontId="8" fillId="0" borderId="7" xfId="0" applyFont="1" applyBorder="1" applyAlignment="1">
      <alignment horizontal="right"/>
    </xf>
    <xf numFmtId="0" fontId="8" fillId="0" borderId="4" xfId="0" applyFont="1" applyBorder="1" applyAlignment="1">
      <alignment horizontal="right" wrapText="1"/>
    </xf>
    <xf numFmtId="0" fontId="8" fillId="0" borderId="1" xfId="0" applyFont="1" applyBorder="1" applyAlignment="1">
      <alignment horizontal="right"/>
    </xf>
    <xf numFmtId="0" fontId="8" fillId="0" borderId="1" xfId="0" applyFont="1" applyBorder="1" applyAlignment="1">
      <alignment horizontal="right" wrapText="1"/>
    </xf>
    <xf numFmtId="43" fontId="2" fillId="0" borderId="0" xfId="1" applyFont="1" applyAlignment="1"/>
    <xf numFmtId="43" fontId="2" fillId="0" borderId="3" xfId="1" applyFont="1" applyBorder="1" applyAlignment="1"/>
    <xf numFmtId="43" fontId="2" fillId="0" borderId="0" xfId="1" applyFont="1" applyAlignment="1">
      <alignment wrapText="1"/>
    </xf>
    <xf numFmtId="44" fontId="2" fillId="0" borderId="0" xfId="0" applyNumberFormat="1" applyFont="1"/>
    <xf numFmtId="43" fontId="2" fillId="0" borderId="1" xfId="1" applyFont="1" applyBorder="1" applyAlignment="1"/>
    <xf numFmtId="43" fontId="2" fillId="0" borderId="4" xfId="1" applyFont="1" applyBorder="1" applyAlignment="1"/>
    <xf numFmtId="43" fontId="2" fillId="0" borderId="1" xfId="1" applyFont="1" applyBorder="1" applyAlignment="1">
      <alignment wrapText="1"/>
    </xf>
    <xf numFmtId="0" fontId="2" fillId="0" borderId="0" xfId="0" applyFont="1" applyBorder="1" applyAlignment="1">
      <alignment horizontal="center"/>
    </xf>
    <xf numFmtId="43" fontId="2" fillId="0" borderId="0" xfId="1" applyFont="1" applyBorder="1" applyAlignment="1"/>
    <xf numFmtId="43" fontId="2" fillId="0" borderId="0" xfId="1" applyFont="1" applyBorder="1" applyAlignment="1">
      <alignment wrapText="1"/>
    </xf>
    <xf numFmtId="43" fontId="2" fillId="3" borderId="0" xfId="1" applyFont="1" applyFill="1" applyBorder="1" applyAlignment="1"/>
    <xf numFmtId="43" fontId="2" fillId="3" borderId="0" xfId="1" applyFont="1" applyFill="1" applyBorder="1" applyAlignment="1">
      <alignment wrapText="1"/>
    </xf>
    <xf numFmtId="0" fontId="3" fillId="3" borderId="0" xfId="0" applyFont="1" applyFill="1" applyAlignment="1">
      <alignment horizontal="left"/>
    </xf>
    <xf numFmtId="0" fontId="3" fillId="0" borderId="0" xfId="0" applyFont="1" applyAlignment="1">
      <alignment horizontal="left"/>
    </xf>
    <xf numFmtId="0" fontId="8" fillId="0" borderId="7" xfId="0" applyFont="1" applyBorder="1" applyAlignment="1">
      <alignment horizontal="center" vertical="center"/>
    </xf>
    <xf numFmtId="0" fontId="8" fillId="0" borderId="4" xfId="0" applyFont="1" applyBorder="1" applyAlignment="1">
      <alignment horizontal="center" vertical="center" wrapText="1"/>
    </xf>
    <xf numFmtId="164" fontId="2" fillId="0" borderId="8" xfId="0" applyNumberFormat="1" applyFont="1" applyBorder="1" applyAlignment="1">
      <alignment horizontal="center"/>
    </xf>
    <xf numFmtId="164" fontId="2" fillId="0" borderId="3" xfId="0" applyNumberFormat="1" applyFont="1" applyBorder="1" applyAlignment="1">
      <alignment horizontal="center"/>
    </xf>
    <xf numFmtId="164" fontId="2" fillId="0" borderId="7" xfId="0" applyNumberFormat="1" applyFont="1" applyBorder="1" applyAlignment="1">
      <alignment horizontal="center"/>
    </xf>
    <xf numFmtId="164" fontId="2" fillId="0" borderId="4" xfId="0" applyNumberFormat="1" applyFont="1" applyBorder="1" applyAlignment="1">
      <alignment horizontal="center"/>
    </xf>
    <xf numFmtId="164" fontId="2" fillId="0" borderId="0" xfId="0" applyNumberFormat="1" applyFont="1" applyBorder="1" applyAlignment="1">
      <alignment horizontal="center"/>
    </xf>
    <xf numFmtId="0" fontId="7" fillId="0" borderId="0" xfId="0" applyFont="1" applyAlignment="1">
      <alignment vertical="center"/>
    </xf>
    <xf numFmtId="0" fontId="8" fillId="0" borderId="7" xfId="0" applyFont="1" applyBorder="1" applyAlignment="1">
      <alignment horizontal="center"/>
    </xf>
    <xf numFmtId="0" fontId="8" fillId="0" borderId="4"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wrapText="1"/>
    </xf>
    <xf numFmtId="0" fontId="2" fillId="0" borderId="1" xfId="0" applyFont="1" applyBorder="1" applyAlignment="1">
      <alignment horizontal="center" vertical="center" wrapText="1"/>
    </xf>
    <xf numFmtId="2" fontId="2" fillId="0" borderId="0" xfId="0" applyNumberFormat="1" applyFont="1" applyBorder="1" applyAlignment="1">
      <alignment horizontal="center"/>
    </xf>
    <xf numFmtId="2" fontId="2" fillId="0" borderId="1" xfId="0" applyNumberFormat="1" applyFont="1" applyBorder="1" applyAlignment="1">
      <alignment horizontal="center"/>
    </xf>
    <xf numFmtId="166" fontId="2" fillId="0" borderId="0" xfId="0" applyNumberFormat="1" applyFont="1" applyAlignment="1">
      <alignment horizontal="center"/>
    </xf>
    <xf numFmtId="0" fontId="11" fillId="0" borderId="0" xfId="0" applyFont="1" applyAlignment="1">
      <alignment horizontal="left" vertical="center"/>
    </xf>
    <xf numFmtId="167" fontId="2" fillId="0" borderId="0" xfId="2" applyNumberFormat="1" applyFont="1"/>
    <xf numFmtId="0" fontId="10" fillId="0" borderId="0" xfId="0" applyFont="1" applyAlignment="1">
      <alignment horizontal="center"/>
    </xf>
    <xf numFmtId="0" fontId="12" fillId="0" borderId="9" xfId="0" applyFont="1" applyBorder="1" applyAlignment="1">
      <alignment vertical="center"/>
    </xf>
    <xf numFmtId="0" fontId="12" fillId="0" borderId="2" xfId="0" applyFont="1" applyBorder="1" applyAlignment="1">
      <alignment vertical="center"/>
    </xf>
    <xf numFmtId="0" fontId="12" fillId="0" borderId="10" xfId="0" applyFont="1" applyBorder="1" applyAlignment="1">
      <alignment horizontal="right" vertical="center"/>
    </xf>
    <xf numFmtId="0" fontId="10" fillId="0" borderId="11" xfId="0" applyFont="1" applyBorder="1" applyAlignment="1">
      <alignment horizontal="center" wrapText="1"/>
    </xf>
    <xf numFmtId="0" fontId="14" fillId="0" borderId="12" xfId="0" applyFont="1" applyBorder="1"/>
    <xf numFmtId="0" fontId="15" fillId="0" borderId="5" xfId="0" applyFont="1" applyBorder="1"/>
    <xf numFmtId="0" fontId="16" fillId="0" borderId="13" xfId="0" applyFont="1" applyBorder="1"/>
    <xf numFmtId="0" fontId="16" fillId="0" borderId="6" xfId="0" applyFont="1" applyBorder="1"/>
    <xf numFmtId="0" fontId="10" fillId="0" borderId="12" xfId="0" applyFont="1" applyBorder="1" applyAlignment="1">
      <alignment horizontal="center"/>
    </xf>
    <xf numFmtId="0" fontId="14" fillId="0" borderId="14" xfId="0" applyFont="1" applyBorder="1"/>
    <xf numFmtId="0" fontId="16" fillId="2" borderId="8" xfId="0" applyFont="1" applyFill="1" applyBorder="1"/>
    <xf numFmtId="0" fontId="15" fillId="0" borderId="0" xfId="0" applyFont="1" applyBorder="1"/>
    <xf numFmtId="0" fontId="16" fillId="0" borderId="0" xfId="0" applyFont="1" applyBorder="1"/>
    <xf numFmtId="0" fontId="16" fillId="0" borderId="3" xfId="0" applyFont="1" applyBorder="1"/>
    <xf numFmtId="0" fontId="10" fillId="0" borderId="14" xfId="0" applyFont="1" applyBorder="1" applyAlignment="1">
      <alignment horizontal="center"/>
    </xf>
    <xf numFmtId="0" fontId="16" fillId="2" borderId="0" xfId="0" applyFont="1" applyFill="1" applyBorder="1"/>
    <xf numFmtId="0" fontId="16" fillId="0" borderId="0" xfId="0" applyFont="1" applyFill="1" applyBorder="1"/>
    <xf numFmtId="0" fontId="15" fillId="0" borderId="0" xfId="0" applyFont="1" applyFill="1" applyBorder="1"/>
    <xf numFmtId="0" fontId="14" fillId="0" borderId="15" xfId="0" applyFont="1" applyBorder="1" applyAlignment="1">
      <alignment horizontal="right"/>
    </xf>
    <xf numFmtId="0" fontId="16" fillId="2" borderId="7" xfId="0" applyFont="1" applyFill="1" applyBorder="1"/>
    <xf numFmtId="0" fontId="16" fillId="2" borderId="1" xfId="0" applyFont="1" applyFill="1" applyBorder="1"/>
    <xf numFmtId="0" fontId="15" fillId="0" borderId="4" xfId="0" applyFont="1" applyBorder="1"/>
    <xf numFmtId="0" fontId="10" fillId="0" borderId="15" xfId="0" applyFont="1" applyBorder="1" applyAlignment="1">
      <alignment horizontal="center"/>
    </xf>
    <xf numFmtId="0" fontId="2" fillId="0" borderId="0" xfId="0" applyFont="1" applyAlignment="1">
      <alignment wrapText="1"/>
    </xf>
    <xf numFmtId="0" fontId="2" fillId="0" borderId="0" xfId="0" applyFont="1" applyFill="1" applyAlignment="1">
      <alignment horizontal="center"/>
    </xf>
    <xf numFmtId="2" fontId="2" fillId="0" borderId="0" xfId="0" applyNumberFormat="1" applyFont="1" applyFill="1" applyAlignment="1">
      <alignment horizontal="center"/>
    </xf>
    <xf numFmtId="0" fontId="8" fillId="0" borderId="0" xfId="0" applyFont="1" applyFill="1" applyAlignment="1">
      <alignment horizontal="center"/>
    </xf>
    <xf numFmtId="0" fontId="2" fillId="0" borderId="0" xfId="0" applyFont="1" applyFill="1" applyAlignment="1">
      <alignment horizontal="left"/>
    </xf>
    <xf numFmtId="164" fontId="2" fillId="0" borderId="0" xfId="0" applyNumberFormat="1" applyFont="1" applyFill="1" applyAlignment="1">
      <alignment horizontal="center"/>
    </xf>
    <xf numFmtId="2" fontId="8" fillId="0" borderId="0" xfId="0" applyNumberFormat="1" applyFont="1" applyFill="1" applyAlignment="1">
      <alignment horizontal="center"/>
    </xf>
    <xf numFmtId="171" fontId="2" fillId="0" borderId="0" xfId="0" applyNumberFormat="1" applyFont="1" applyFill="1" applyAlignment="1">
      <alignment horizontal="center"/>
    </xf>
    <xf numFmtId="168" fontId="2" fillId="0" borderId="0" xfId="0" applyNumberFormat="1" applyFont="1" applyFill="1" applyAlignment="1">
      <alignment horizontal="center"/>
    </xf>
    <xf numFmtId="170" fontId="2" fillId="0" borderId="0" xfId="0" applyNumberFormat="1" applyFont="1" applyFill="1" applyAlignment="1">
      <alignment horizontal="center"/>
    </xf>
    <xf numFmtId="169" fontId="2" fillId="0" borderId="0" xfId="0" applyNumberFormat="1" applyFont="1" applyFill="1" applyAlignment="1">
      <alignment horizontal="center"/>
    </xf>
    <xf numFmtId="0" fontId="6" fillId="3" borderId="0" xfId="0" applyFont="1" applyFill="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10" fillId="0" borderId="0" xfId="0" applyFont="1" applyAlignment="1">
      <alignment horizontal="left" vertical="center" wrapText="1"/>
    </xf>
    <xf numFmtId="0" fontId="8" fillId="0" borderId="0" xfId="0" applyFont="1" applyAlignment="1">
      <alignment horizontal="center"/>
    </xf>
    <xf numFmtId="0" fontId="2" fillId="0" borderId="0" xfId="0" applyFont="1" applyAlignment="1">
      <alignment horizontal="left" wrapText="1"/>
    </xf>
    <xf numFmtId="0" fontId="3" fillId="0" borderId="9" xfId="0" applyFont="1" applyBorder="1" applyAlignment="1">
      <alignment horizontal="center"/>
    </xf>
    <xf numFmtId="0" fontId="3" fillId="0" borderId="2" xfId="0" applyFont="1" applyBorder="1" applyAlignment="1">
      <alignment horizontal="center"/>
    </xf>
    <xf numFmtId="0" fontId="3" fillId="0" borderId="10" xfId="0" applyFont="1" applyBorder="1" applyAlignment="1">
      <alignment horizontal="center"/>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7" fillId="0" borderId="0" xfId="0" applyFont="1" applyFill="1" applyAlignment="1">
      <alignment horizontal="left"/>
    </xf>
    <xf numFmtId="0" fontId="8" fillId="0" borderId="0" xfId="0" applyFont="1" applyFill="1" applyAlignment="1">
      <alignment horizontal="center"/>
    </xf>
    <xf numFmtId="0" fontId="2" fillId="0" borderId="0" xfId="0" applyFont="1" applyFill="1"/>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33824467736537E-2"/>
          <c:y val="0.10494092734727514"/>
          <c:w val="0.89379328897948207"/>
          <c:h val="0.73247335023772853"/>
        </c:manualLayout>
      </c:layout>
      <c:barChart>
        <c:barDir val="col"/>
        <c:grouping val="clustered"/>
        <c:varyColors val="0"/>
        <c:ser>
          <c:idx val="0"/>
          <c:order val="0"/>
          <c:tx>
            <c:strRef>
              <c:f>'Gráfico R1.1'!$B$3</c:f>
              <c:strCache>
                <c:ptCount val="1"/>
                <c:pt idx="0">
                  <c:v>Firmas base Supersociedades</c:v>
                </c:pt>
              </c:strCache>
            </c:strRef>
          </c:tx>
          <c:spPr>
            <a:solidFill>
              <a:srgbClr val="9E0000"/>
            </a:solidFill>
          </c:spPr>
          <c:invertIfNegative val="0"/>
          <c:dLbls>
            <c:showLegendKey val="0"/>
            <c:showVal val="1"/>
            <c:showCatName val="0"/>
            <c:showSerName val="0"/>
            <c:showPercent val="0"/>
            <c:showBubbleSize val="0"/>
            <c:showLeaderLines val="0"/>
          </c:dLbls>
          <c:cat>
            <c:numRef>
              <c:f>'Gráfico R1.1'!$A$4:$A$18</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R1.1'!$B$4:$B$18</c:f>
              <c:numCache>
                <c:formatCode>#,##0</c:formatCode>
                <c:ptCount val="15"/>
                <c:pt idx="0">
                  <c:v>9755</c:v>
                </c:pt>
                <c:pt idx="1">
                  <c:v>10777</c:v>
                </c:pt>
                <c:pt idx="2">
                  <c:v>10136</c:v>
                </c:pt>
                <c:pt idx="3">
                  <c:v>9494</c:v>
                </c:pt>
                <c:pt idx="4">
                  <c:v>9457</c:v>
                </c:pt>
                <c:pt idx="5">
                  <c:v>10105</c:v>
                </c:pt>
                <c:pt idx="6">
                  <c:v>19728</c:v>
                </c:pt>
                <c:pt idx="7">
                  <c:v>23622</c:v>
                </c:pt>
                <c:pt idx="8">
                  <c:v>21734</c:v>
                </c:pt>
                <c:pt idx="9">
                  <c:v>22748</c:v>
                </c:pt>
                <c:pt idx="10">
                  <c:v>24776</c:v>
                </c:pt>
                <c:pt idx="11">
                  <c:v>23199</c:v>
                </c:pt>
                <c:pt idx="12">
                  <c:v>27768</c:v>
                </c:pt>
                <c:pt idx="13">
                  <c:v>26837</c:v>
                </c:pt>
                <c:pt idx="14">
                  <c:v>26278</c:v>
                </c:pt>
              </c:numCache>
            </c:numRef>
          </c:val>
        </c:ser>
        <c:ser>
          <c:idx val="1"/>
          <c:order val="1"/>
          <c:tx>
            <c:strRef>
              <c:f>'Gráfico R1.1'!$C$3</c:f>
              <c:strCache>
                <c:ptCount val="1"/>
                <c:pt idx="0">
                  <c:v>Firmas en quebranto patrimonial</c:v>
                </c:pt>
              </c:strCache>
            </c:strRef>
          </c:tx>
          <c:spPr>
            <a:solidFill>
              <a:srgbClr val="EAB200"/>
            </a:solidFill>
          </c:spPr>
          <c:invertIfNegative val="0"/>
          <c:dLbls>
            <c:dLbl>
              <c:idx val="12"/>
              <c:layout>
                <c:manualLayout>
                  <c:x val="3.8929440389294406E-3"/>
                  <c:y val="0"/>
                </c:manualLayout>
              </c:layout>
              <c:showLegendKey val="0"/>
              <c:showVal val="1"/>
              <c:showCatName val="0"/>
              <c:showSerName val="0"/>
              <c:showPercent val="0"/>
              <c:showBubbleSize val="0"/>
            </c:dLbl>
            <c:dLbl>
              <c:idx val="13"/>
              <c:layout>
                <c:manualLayout>
                  <c:x val="5.839416058394018E-3"/>
                  <c:y val="-1.4747602082119627E-16"/>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'Gráfico R1.1'!$A$4:$A$18</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R1.1'!$C$4:$C$18</c:f>
              <c:numCache>
                <c:formatCode>#,##0</c:formatCode>
                <c:ptCount val="15"/>
                <c:pt idx="0">
                  <c:v>547</c:v>
                </c:pt>
                <c:pt idx="1">
                  <c:v>619</c:v>
                </c:pt>
                <c:pt idx="2">
                  <c:v>559</c:v>
                </c:pt>
                <c:pt idx="3">
                  <c:v>567</c:v>
                </c:pt>
                <c:pt idx="4">
                  <c:v>526</c:v>
                </c:pt>
                <c:pt idx="5">
                  <c:v>452</c:v>
                </c:pt>
                <c:pt idx="6">
                  <c:v>701</c:v>
                </c:pt>
                <c:pt idx="7">
                  <c:v>835</c:v>
                </c:pt>
                <c:pt idx="8">
                  <c:v>728</c:v>
                </c:pt>
                <c:pt idx="9">
                  <c:v>789</c:v>
                </c:pt>
                <c:pt idx="10">
                  <c:v>803</c:v>
                </c:pt>
                <c:pt idx="11">
                  <c:v>676</c:v>
                </c:pt>
                <c:pt idx="12">
                  <c:v>1127</c:v>
                </c:pt>
                <c:pt idx="13">
                  <c:v>1068</c:v>
                </c:pt>
                <c:pt idx="14">
                  <c:v>981</c:v>
                </c:pt>
              </c:numCache>
            </c:numRef>
          </c:val>
        </c:ser>
        <c:dLbls>
          <c:showLegendKey val="0"/>
          <c:showVal val="0"/>
          <c:showCatName val="0"/>
          <c:showSerName val="0"/>
          <c:showPercent val="0"/>
          <c:showBubbleSize val="0"/>
        </c:dLbls>
        <c:gapWidth val="75"/>
        <c:overlap val="-25"/>
        <c:axId val="230092288"/>
        <c:axId val="214147072"/>
      </c:barChart>
      <c:catAx>
        <c:axId val="230092288"/>
        <c:scaling>
          <c:orientation val="minMax"/>
        </c:scaling>
        <c:delete val="0"/>
        <c:axPos val="b"/>
        <c:numFmt formatCode="General" sourceLinked="1"/>
        <c:majorTickMark val="in"/>
        <c:minorTickMark val="none"/>
        <c:tickLblPos val="nextTo"/>
        <c:crossAx val="214147072"/>
        <c:crosses val="autoZero"/>
        <c:auto val="1"/>
        <c:lblAlgn val="ctr"/>
        <c:lblOffset val="100"/>
        <c:noMultiLvlLbl val="0"/>
      </c:catAx>
      <c:valAx>
        <c:axId val="214147072"/>
        <c:scaling>
          <c:orientation val="minMax"/>
        </c:scaling>
        <c:delete val="0"/>
        <c:axPos val="l"/>
        <c:title>
          <c:tx>
            <c:rich>
              <a:bodyPr rot="0" vert="horz"/>
              <a:lstStyle/>
              <a:p>
                <a:pPr>
                  <a:defRPr/>
                </a:pPr>
                <a:r>
                  <a:rPr lang="es-CO"/>
                  <a:t>Número de empresas</a:t>
                </a:r>
              </a:p>
            </c:rich>
          </c:tx>
          <c:layout>
            <c:manualLayout>
              <c:xMode val="edge"/>
              <c:yMode val="edge"/>
              <c:x val="1.7520805957074025E-2"/>
              <c:y val="1.38100607775985E-2"/>
            </c:manualLayout>
          </c:layout>
          <c:overlay val="0"/>
        </c:title>
        <c:numFmt formatCode="#,##0" sourceLinked="1"/>
        <c:majorTickMark val="in"/>
        <c:minorTickMark val="none"/>
        <c:tickLblPos val="nextTo"/>
        <c:crossAx val="230092288"/>
        <c:crosses val="autoZero"/>
        <c:crossBetween val="between"/>
      </c:valAx>
      <c:spPr>
        <a:noFill/>
        <a:ln w="25400">
          <a:noFill/>
        </a:ln>
      </c:spPr>
    </c:plotArea>
    <c:legend>
      <c:legendPos val="b"/>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22478519936198E-2"/>
          <c:y val="7.899152748424261E-2"/>
          <c:w val="0.88167259852799718"/>
          <c:h val="0.74279736410620878"/>
        </c:manualLayout>
      </c:layout>
      <c:barChart>
        <c:barDir val="col"/>
        <c:grouping val="clustered"/>
        <c:varyColors val="0"/>
        <c:ser>
          <c:idx val="0"/>
          <c:order val="0"/>
          <c:tx>
            <c:v>Supersociedades</c:v>
          </c:tx>
          <c:spPr>
            <a:solidFill>
              <a:srgbClr val="9E0000"/>
            </a:solidFill>
          </c:spPr>
          <c:invertIfNegative val="0"/>
          <c:cat>
            <c:strRef>
              <c:f>'Gráfico R1.6'!$A$3:$A$18</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2014a/</c:v>
                </c:pt>
              </c:strCache>
            </c:strRef>
          </c:cat>
          <c:val>
            <c:numRef>
              <c:f>'Gráfico R1.6'!$B$3:$B$18</c:f>
              <c:numCache>
                <c:formatCode>#,#00</c:formatCode>
                <c:ptCount val="16"/>
                <c:pt idx="0">
                  <c:v>27.120592650715</c:v>
                </c:pt>
                <c:pt idx="1">
                  <c:v>26.710929464259099</c:v>
                </c:pt>
                <c:pt idx="2">
                  <c:v>24.8387331258152</c:v>
                </c:pt>
                <c:pt idx="3">
                  <c:v>19.506138804346001</c:v>
                </c:pt>
                <c:pt idx="4">
                  <c:v>13.126745234716999</c:v>
                </c:pt>
                <c:pt idx="5">
                  <c:v>8.1456219691514296</c:v>
                </c:pt>
                <c:pt idx="6">
                  <c:v>6.8264996057349698</c:v>
                </c:pt>
                <c:pt idx="7">
                  <c:v>4.10879147784898</c:v>
                </c:pt>
                <c:pt idx="8">
                  <c:v>3.4985777554305901</c:v>
                </c:pt>
                <c:pt idx="9">
                  <c:v>4.68484439956499</c:v>
                </c:pt>
                <c:pt idx="10">
                  <c:v>7.8199234097569397</c:v>
                </c:pt>
                <c:pt idx="11">
                  <c:v>6.3716314344349199</c:v>
                </c:pt>
                <c:pt idx="12">
                  <c:v>6.4543172024674904</c:v>
                </c:pt>
                <c:pt idx="13">
                  <c:v>5.5254502414620204</c:v>
                </c:pt>
                <c:pt idx="14">
                  <c:v>3.4782577286835998</c:v>
                </c:pt>
                <c:pt idx="15">
                  <c:v>4.2401997334360502</c:v>
                </c:pt>
              </c:numCache>
            </c:numRef>
          </c:val>
        </c:ser>
        <c:ser>
          <c:idx val="1"/>
          <c:order val="1"/>
          <c:tx>
            <c:v>Supersociedades sin quebranto</c:v>
          </c:tx>
          <c:spPr>
            <a:solidFill>
              <a:srgbClr val="EAB010"/>
            </a:solidFill>
          </c:spPr>
          <c:invertIfNegative val="0"/>
          <c:cat>
            <c:strRef>
              <c:f>'Gráfico R1.6'!$A$3:$A$18</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2014a/</c:v>
                </c:pt>
              </c:strCache>
            </c:strRef>
          </c:cat>
          <c:val>
            <c:numRef>
              <c:f>'Gráfico R1.6'!$C$3:$C$18</c:f>
              <c:numCache>
                <c:formatCode>#,#00</c:formatCode>
                <c:ptCount val="16"/>
                <c:pt idx="0">
                  <c:v>25.507713297973499</c:v>
                </c:pt>
                <c:pt idx="1">
                  <c:v>25.7666459879546</c:v>
                </c:pt>
                <c:pt idx="2">
                  <c:v>23.3149771618606</c:v>
                </c:pt>
                <c:pt idx="3">
                  <c:v>17.861051464345401</c:v>
                </c:pt>
                <c:pt idx="4">
                  <c:v>12.2664820181054</c:v>
                </c:pt>
                <c:pt idx="5">
                  <c:v>6.7226292612769596</c:v>
                </c:pt>
                <c:pt idx="6">
                  <c:v>6.0399680908559699</c:v>
                </c:pt>
                <c:pt idx="7">
                  <c:v>3.4978377370947702</c:v>
                </c:pt>
                <c:pt idx="8">
                  <c:v>2.97985488482409</c:v>
                </c:pt>
                <c:pt idx="9">
                  <c:v>4.1118708219417401</c:v>
                </c:pt>
                <c:pt idx="10">
                  <c:v>7.2902883215000198</c:v>
                </c:pt>
                <c:pt idx="11">
                  <c:v>5.8308650380110301</c:v>
                </c:pt>
                <c:pt idx="12">
                  <c:v>5.9660163698419097</c:v>
                </c:pt>
                <c:pt idx="13">
                  <c:v>4.3511581399932302</c:v>
                </c:pt>
                <c:pt idx="14">
                  <c:v>3.1572088831379399</c:v>
                </c:pt>
                <c:pt idx="15">
                  <c:v>3.8972464383278802</c:v>
                </c:pt>
              </c:numCache>
            </c:numRef>
          </c:val>
        </c:ser>
        <c:ser>
          <c:idx val="2"/>
          <c:order val="2"/>
          <c:tx>
            <c:v>Cartera Comercial</c:v>
          </c:tx>
          <c:spPr>
            <a:solidFill>
              <a:schemeClr val="bg1">
                <a:lumMod val="50000"/>
              </a:schemeClr>
            </a:solidFill>
          </c:spPr>
          <c:invertIfNegative val="0"/>
          <c:cat>
            <c:strRef>
              <c:f>'Gráfico R1.6'!$A$3:$A$18</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2014a/</c:v>
                </c:pt>
              </c:strCache>
            </c:strRef>
          </c:cat>
          <c:val>
            <c:numRef>
              <c:f>'Gráfico R1.6'!$E$3:$E$18</c:f>
              <c:numCache>
                <c:formatCode>#,#00</c:formatCode>
                <c:ptCount val="16"/>
                <c:pt idx="0">
                  <c:v>31.052311731854498</c:v>
                </c:pt>
                <c:pt idx="1">
                  <c:v>29.103584883763801</c:v>
                </c:pt>
                <c:pt idx="2">
                  <c:v>28.2533064935235</c:v>
                </c:pt>
                <c:pt idx="3">
                  <c:v>21.0518960071661</c:v>
                </c:pt>
                <c:pt idx="4">
                  <c:v>15.442652563872301</c:v>
                </c:pt>
                <c:pt idx="5">
                  <c:v>10.3027695024655</c:v>
                </c:pt>
                <c:pt idx="6">
                  <c:v>8.3972856406021101</c:v>
                </c:pt>
                <c:pt idx="7">
                  <c:v>5.9749488291658004</c:v>
                </c:pt>
                <c:pt idx="8">
                  <c:v>5.6052516437648396</c:v>
                </c:pt>
                <c:pt idx="9">
                  <c:v>7.9747287167156902</c:v>
                </c:pt>
                <c:pt idx="10">
                  <c:v>9.7700058363850495</c:v>
                </c:pt>
                <c:pt idx="11">
                  <c:v>7.8174145298857196</c:v>
                </c:pt>
                <c:pt idx="12">
                  <c:v>6.8292065868113099</c:v>
                </c:pt>
                <c:pt idx="13">
                  <c:v>6.3791886267501496</c:v>
                </c:pt>
                <c:pt idx="14">
                  <c:v>6.6833676239882198</c:v>
                </c:pt>
                <c:pt idx="15">
                  <c:v>6.7068072733178496</c:v>
                </c:pt>
              </c:numCache>
            </c:numRef>
          </c:val>
        </c:ser>
        <c:dLbls>
          <c:showLegendKey val="0"/>
          <c:showVal val="0"/>
          <c:showCatName val="0"/>
          <c:showSerName val="0"/>
          <c:showPercent val="0"/>
          <c:showBubbleSize val="0"/>
        </c:dLbls>
        <c:gapWidth val="150"/>
        <c:axId val="137405952"/>
        <c:axId val="214799424"/>
      </c:barChart>
      <c:scatterChart>
        <c:scatterStyle val="lineMarker"/>
        <c:varyColors val="0"/>
        <c:ser>
          <c:idx val="3"/>
          <c:order val="3"/>
          <c:tx>
            <c:v>Firmas en quebranto patrimonial (eje derecho)</c:v>
          </c:tx>
          <c:spPr>
            <a:ln w="19050">
              <a:solidFill>
                <a:schemeClr val="accent6">
                  <a:lumMod val="75000"/>
                </a:schemeClr>
              </a:solidFill>
              <a:prstDash val="sysDot"/>
            </a:ln>
          </c:spPr>
          <c:marker>
            <c:symbol val="diamond"/>
            <c:size val="4"/>
            <c:spPr>
              <a:solidFill>
                <a:schemeClr val="accent6">
                  <a:lumMod val="75000"/>
                </a:schemeClr>
              </a:solidFill>
              <a:ln>
                <a:solidFill>
                  <a:schemeClr val="accent6">
                    <a:lumMod val="75000"/>
                  </a:schemeClr>
                </a:solidFill>
              </a:ln>
            </c:spPr>
          </c:marker>
          <c:xVal>
            <c:strRef>
              <c:f>'Gráfico R1.6'!$A$3:$A$18</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2014a/</c:v>
                </c:pt>
              </c:strCache>
            </c:strRef>
          </c:xVal>
          <c:yVal>
            <c:numRef>
              <c:f>'Gráfico R1.6'!$D$3:$D$18</c:f>
              <c:numCache>
                <c:formatCode>#,#00</c:formatCode>
                <c:ptCount val="16"/>
                <c:pt idx="0">
                  <c:v>68.932950081091406</c:v>
                </c:pt>
                <c:pt idx="1">
                  <c:v>49.683052409431497</c:v>
                </c:pt>
                <c:pt idx="2">
                  <c:v>62.237211515446297</c:v>
                </c:pt>
                <c:pt idx="3">
                  <c:v>67.620322015549405</c:v>
                </c:pt>
                <c:pt idx="4">
                  <c:v>66.369409742275806</c:v>
                </c:pt>
                <c:pt idx="5">
                  <c:v>81.447356790946102</c:v>
                </c:pt>
                <c:pt idx="6">
                  <c:v>70.800582200247604</c:v>
                </c:pt>
                <c:pt idx="7">
                  <c:v>51.804162690415403</c:v>
                </c:pt>
                <c:pt idx="8">
                  <c:v>45.1721546086982</c:v>
                </c:pt>
                <c:pt idx="9">
                  <c:v>44.9274914967855</c:v>
                </c:pt>
                <c:pt idx="10">
                  <c:v>44.356508923019</c:v>
                </c:pt>
                <c:pt idx="11">
                  <c:v>63.570047276426401</c:v>
                </c:pt>
                <c:pt idx="12">
                  <c:v>38.038805756326397</c:v>
                </c:pt>
                <c:pt idx="13">
                  <c:v>54.4920287451178</c:v>
                </c:pt>
                <c:pt idx="14">
                  <c:v>22.849239383024798</c:v>
                </c:pt>
                <c:pt idx="15">
                  <c:v>26.510215466023801</c:v>
                </c:pt>
              </c:numCache>
            </c:numRef>
          </c:yVal>
          <c:smooth val="0"/>
        </c:ser>
        <c:dLbls>
          <c:showLegendKey val="0"/>
          <c:showVal val="0"/>
          <c:showCatName val="0"/>
          <c:showSerName val="0"/>
          <c:showPercent val="0"/>
          <c:showBubbleSize val="0"/>
        </c:dLbls>
        <c:axId val="214800576"/>
        <c:axId val="214800000"/>
      </c:scatterChart>
      <c:catAx>
        <c:axId val="137405952"/>
        <c:scaling>
          <c:orientation val="minMax"/>
        </c:scaling>
        <c:delete val="0"/>
        <c:axPos val="b"/>
        <c:numFmt formatCode="General" sourceLinked="1"/>
        <c:majorTickMark val="in"/>
        <c:minorTickMark val="none"/>
        <c:tickLblPos val="nextTo"/>
        <c:crossAx val="214799424"/>
        <c:crosses val="autoZero"/>
        <c:auto val="1"/>
        <c:lblAlgn val="ctr"/>
        <c:lblOffset val="100"/>
        <c:noMultiLvlLbl val="0"/>
      </c:catAx>
      <c:valAx>
        <c:axId val="214799424"/>
        <c:scaling>
          <c:orientation val="minMax"/>
        </c:scaling>
        <c:delete val="0"/>
        <c:axPos val="l"/>
        <c:title>
          <c:tx>
            <c:rich>
              <a:bodyPr rot="0" vert="horz"/>
              <a:lstStyle/>
              <a:p>
                <a:pPr>
                  <a:defRPr b="0"/>
                </a:pPr>
                <a:r>
                  <a:rPr lang="es-CO" b="0"/>
                  <a:t>(porcentaje)</a:t>
                </a:r>
              </a:p>
            </c:rich>
          </c:tx>
          <c:layout>
            <c:manualLayout>
              <c:xMode val="edge"/>
              <c:yMode val="edge"/>
              <c:x val="1.5033621887760718E-5"/>
              <c:y val="1.165603705712558E-2"/>
            </c:manualLayout>
          </c:layout>
          <c:overlay val="0"/>
        </c:title>
        <c:numFmt formatCode="#,##0.0" sourceLinked="0"/>
        <c:majorTickMark val="in"/>
        <c:minorTickMark val="none"/>
        <c:tickLblPos val="nextTo"/>
        <c:crossAx val="137405952"/>
        <c:crosses val="autoZero"/>
        <c:crossBetween val="between"/>
      </c:valAx>
      <c:valAx>
        <c:axId val="214800000"/>
        <c:scaling>
          <c:orientation val="minMax"/>
        </c:scaling>
        <c:delete val="0"/>
        <c:axPos val="r"/>
        <c:numFmt formatCode="#,##0.0" sourceLinked="0"/>
        <c:majorTickMark val="in"/>
        <c:minorTickMark val="none"/>
        <c:tickLblPos val="nextTo"/>
        <c:crossAx val="214800576"/>
        <c:crosses val="max"/>
        <c:crossBetween val="midCat"/>
      </c:valAx>
      <c:valAx>
        <c:axId val="214800576"/>
        <c:scaling>
          <c:orientation val="minMax"/>
        </c:scaling>
        <c:delete val="1"/>
        <c:axPos val="b"/>
        <c:title>
          <c:tx>
            <c:rich>
              <a:bodyPr/>
              <a:lstStyle/>
              <a:p>
                <a:pPr>
                  <a:defRPr b="0"/>
                </a:pPr>
                <a:r>
                  <a:rPr lang="es-CO" b="0"/>
                  <a:t>(porcentaje)</a:t>
                </a:r>
              </a:p>
            </c:rich>
          </c:tx>
          <c:layout>
            <c:manualLayout>
              <c:xMode val="edge"/>
              <c:yMode val="edge"/>
              <c:x val="0.90513598221609504"/>
              <c:y val="1.1970997687046838E-2"/>
            </c:manualLayout>
          </c:layout>
          <c:overlay val="0"/>
        </c:title>
        <c:majorTickMark val="out"/>
        <c:minorTickMark val="none"/>
        <c:tickLblPos val="nextTo"/>
        <c:crossAx val="214800000"/>
        <c:crosses val="autoZero"/>
        <c:crossBetween val="midCat"/>
      </c:valAx>
    </c:plotArea>
    <c:legend>
      <c:legendPos val="r"/>
      <c:layout>
        <c:manualLayout>
          <c:xMode val="edge"/>
          <c:yMode val="edge"/>
          <c:x val="0.14635255756696858"/>
          <c:y val="0.89738542777164731"/>
          <c:w val="0.7554901917420439"/>
          <c:h val="8.0445023886079339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22478519936198E-2"/>
          <c:y val="8.2158590033727968E-2"/>
          <c:w val="0.88167259852799718"/>
          <c:h val="0.73963030155672349"/>
        </c:manualLayout>
      </c:layout>
      <c:barChart>
        <c:barDir val="col"/>
        <c:grouping val="clustered"/>
        <c:varyColors val="0"/>
        <c:ser>
          <c:idx val="0"/>
          <c:order val="0"/>
          <c:tx>
            <c:v>Supersociedades</c:v>
          </c:tx>
          <c:spPr>
            <a:solidFill>
              <a:srgbClr val="9E0000"/>
            </a:solidFill>
          </c:spPr>
          <c:invertIfNegative val="0"/>
          <c:cat>
            <c:strRef>
              <c:f>'Gráfico R1.6'!$J$9:$J$18</c:f>
              <c:strCache>
                <c:ptCount val="10"/>
                <c:pt idx="0">
                  <c:v>2005</c:v>
                </c:pt>
                <c:pt idx="1">
                  <c:v>2006</c:v>
                </c:pt>
                <c:pt idx="2">
                  <c:v>2007</c:v>
                </c:pt>
                <c:pt idx="3">
                  <c:v>2008</c:v>
                </c:pt>
                <c:pt idx="4">
                  <c:v>2009</c:v>
                </c:pt>
                <c:pt idx="5">
                  <c:v>2010</c:v>
                </c:pt>
                <c:pt idx="6">
                  <c:v>2011</c:v>
                </c:pt>
                <c:pt idx="7">
                  <c:v>2012</c:v>
                </c:pt>
                <c:pt idx="8">
                  <c:v>2013</c:v>
                </c:pt>
                <c:pt idx="9">
                  <c:v>2014a/</c:v>
                </c:pt>
              </c:strCache>
            </c:strRef>
          </c:cat>
          <c:val>
            <c:numRef>
              <c:f>'Gráfico R1.6'!$K$9:$K$18</c:f>
              <c:numCache>
                <c:formatCode>#,#00</c:formatCode>
                <c:ptCount val="10"/>
                <c:pt idx="0">
                  <c:v>0.80686636618138896</c:v>
                </c:pt>
                <c:pt idx="1">
                  <c:v>0.78253700389466496</c:v>
                </c:pt>
                <c:pt idx="2">
                  <c:v>0.95225103681644896</c:v>
                </c:pt>
                <c:pt idx="3">
                  <c:v>1.2359157327380099</c:v>
                </c:pt>
                <c:pt idx="4">
                  <c:v>2.0877366114511702</c:v>
                </c:pt>
                <c:pt idx="5">
                  <c:v>1.38784345172912</c:v>
                </c:pt>
                <c:pt idx="6">
                  <c:v>1.39297462234348</c:v>
                </c:pt>
                <c:pt idx="7">
                  <c:v>1.5812880237303499</c:v>
                </c:pt>
                <c:pt idx="8">
                  <c:v>0.91400869340032598</c:v>
                </c:pt>
                <c:pt idx="9">
                  <c:v>1.5827632462823999</c:v>
                </c:pt>
              </c:numCache>
            </c:numRef>
          </c:val>
        </c:ser>
        <c:ser>
          <c:idx val="1"/>
          <c:order val="1"/>
          <c:tx>
            <c:v>Supersociedades sin quebranto</c:v>
          </c:tx>
          <c:spPr>
            <a:solidFill>
              <a:srgbClr val="EAB010"/>
            </a:solidFill>
          </c:spPr>
          <c:invertIfNegative val="0"/>
          <c:cat>
            <c:strRef>
              <c:f>'Gráfico R1.6'!$J$9:$J$18</c:f>
              <c:strCache>
                <c:ptCount val="10"/>
                <c:pt idx="0">
                  <c:v>2005</c:v>
                </c:pt>
                <c:pt idx="1">
                  <c:v>2006</c:v>
                </c:pt>
                <c:pt idx="2">
                  <c:v>2007</c:v>
                </c:pt>
                <c:pt idx="3">
                  <c:v>2008</c:v>
                </c:pt>
                <c:pt idx="4">
                  <c:v>2009</c:v>
                </c:pt>
                <c:pt idx="5">
                  <c:v>2010</c:v>
                </c:pt>
                <c:pt idx="6">
                  <c:v>2011</c:v>
                </c:pt>
                <c:pt idx="7">
                  <c:v>2012</c:v>
                </c:pt>
                <c:pt idx="8">
                  <c:v>2013</c:v>
                </c:pt>
                <c:pt idx="9">
                  <c:v>2014a/</c:v>
                </c:pt>
              </c:strCache>
            </c:strRef>
          </c:cat>
          <c:val>
            <c:numRef>
              <c:f>'Gráfico R1.6'!$L$9:$L$18</c:f>
              <c:numCache>
                <c:formatCode>#,#00</c:formatCode>
                <c:ptCount val="10"/>
                <c:pt idx="0">
                  <c:v>0.41194749428316901</c:v>
                </c:pt>
                <c:pt idx="1">
                  <c:v>0.63967109126828803</c:v>
                </c:pt>
                <c:pt idx="2">
                  <c:v>0.65810619009490101</c:v>
                </c:pt>
                <c:pt idx="3">
                  <c:v>0.96904713303936196</c:v>
                </c:pt>
                <c:pt idx="4">
                  <c:v>1.7947321473543301</c:v>
                </c:pt>
                <c:pt idx="5">
                  <c:v>1.13504762440697</c:v>
                </c:pt>
                <c:pt idx="6">
                  <c:v>1.14105492687094</c:v>
                </c:pt>
                <c:pt idx="7">
                  <c:v>1.0441869394608501</c:v>
                </c:pt>
                <c:pt idx="8">
                  <c:v>0.81976921854206697</c:v>
                </c:pt>
                <c:pt idx="9">
                  <c:v>1.4252615882150601</c:v>
                </c:pt>
              </c:numCache>
            </c:numRef>
          </c:val>
        </c:ser>
        <c:ser>
          <c:idx val="2"/>
          <c:order val="2"/>
          <c:tx>
            <c:v>Cartera comercial</c:v>
          </c:tx>
          <c:spPr>
            <a:solidFill>
              <a:schemeClr val="bg1">
                <a:lumMod val="50000"/>
              </a:schemeClr>
            </a:solidFill>
          </c:spPr>
          <c:invertIfNegative val="0"/>
          <c:cat>
            <c:strRef>
              <c:f>'Gráfico R1.6'!$J$9:$J$18</c:f>
              <c:strCache>
                <c:ptCount val="10"/>
                <c:pt idx="0">
                  <c:v>2005</c:v>
                </c:pt>
                <c:pt idx="1">
                  <c:v>2006</c:v>
                </c:pt>
                <c:pt idx="2">
                  <c:v>2007</c:v>
                </c:pt>
                <c:pt idx="3">
                  <c:v>2008</c:v>
                </c:pt>
                <c:pt idx="4">
                  <c:v>2009</c:v>
                </c:pt>
                <c:pt idx="5">
                  <c:v>2010</c:v>
                </c:pt>
                <c:pt idx="6">
                  <c:v>2011</c:v>
                </c:pt>
                <c:pt idx="7">
                  <c:v>2012</c:v>
                </c:pt>
                <c:pt idx="8">
                  <c:v>2013</c:v>
                </c:pt>
                <c:pt idx="9">
                  <c:v>2014a/</c:v>
                </c:pt>
              </c:strCache>
            </c:strRef>
          </c:cat>
          <c:val>
            <c:numRef>
              <c:f>'Gráfico R1.6'!$N$9:$N$18</c:f>
              <c:numCache>
                <c:formatCode>#,#00</c:formatCode>
                <c:ptCount val="10"/>
                <c:pt idx="0">
                  <c:v>0.88327443304259401</c:v>
                </c:pt>
                <c:pt idx="1">
                  <c:v>1.5941213047924201</c:v>
                </c:pt>
                <c:pt idx="2">
                  <c:v>1.86394168266552</c:v>
                </c:pt>
                <c:pt idx="3">
                  <c:v>3.0356413281229102</c:v>
                </c:pt>
                <c:pt idx="4">
                  <c:v>3.4290328380038102</c:v>
                </c:pt>
                <c:pt idx="5">
                  <c:v>2.4312706046554302</c:v>
                </c:pt>
                <c:pt idx="6">
                  <c:v>1.89451940751139</c:v>
                </c:pt>
                <c:pt idx="7">
                  <c:v>2.17086927151442</c:v>
                </c:pt>
                <c:pt idx="8">
                  <c:v>2.1926264746900599</c:v>
                </c:pt>
                <c:pt idx="9">
                  <c:v>2.7596563922999602</c:v>
                </c:pt>
              </c:numCache>
            </c:numRef>
          </c:val>
        </c:ser>
        <c:dLbls>
          <c:showLegendKey val="0"/>
          <c:showVal val="0"/>
          <c:showCatName val="0"/>
          <c:showSerName val="0"/>
          <c:showPercent val="0"/>
          <c:showBubbleSize val="0"/>
        </c:dLbls>
        <c:gapWidth val="150"/>
        <c:axId val="137407488"/>
        <c:axId val="137462336"/>
      </c:barChart>
      <c:scatterChart>
        <c:scatterStyle val="lineMarker"/>
        <c:varyColors val="0"/>
        <c:ser>
          <c:idx val="3"/>
          <c:order val="3"/>
          <c:tx>
            <c:v>Firmas en quebranto patrimonial (eje derecho)</c:v>
          </c:tx>
          <c:spPr>
            <a:ln w="19050">
              <a:solidFill>
                <a:schemeClr val="accent6">
                  <a:lumMod val="75000"/>
                </a:schemeClr>
              </a:solidFill>
              <a:prstDash val="sysDot"/>
            </a:ln>
          </c:spPr>
          <c:marker>
            <c:symbol val="diamond"/>
            <c:size val="4"/>
            <c:spPr>
              <a:solidFill>
                <a:schemeClr val="accent6">
                  <a:lumMod val="75000"/>
                </a:schemeClr>
              </a:solidFill>
              <a:ln>
                <a:solidFill>
                  <a:schemeClr val="accent6">
                    <a:lumMod val="75000"/>
                  </a:schemeClr>
                </a:solidFill>
              </a:ln>
            </c:spPr>
          </c:marker>
          <c:xVal>
            <c:strRef>
              <c:f>'Gráfico R1.6'!$J$9:$J$18</c:f>
              <c:strCache>
                <c:ptCount val="10"/>
                <c:pt idx="0">
                  <c:v>2005</c:v>
                </c:pt>
                <c:pt idx="1">
                  <c:v>2006</c:v>
                </c:pt>
                <c:pt idx="2">
                  <c:v>2007</c:v>
                </c:pt>
                <c:pt idx="3">
                  <c:v>2008</c:v>
                </c:pt>
                <c:pt idx="4">
                  <c:v>2009</c:v>
                </c:pt>
                <c:pt idx="5">
                  <c:v>2010</c:v>
                </c:pt>
                <c:pt idx="6">
                  <c:v>2011</c:v>
                </c:pt>
                <c:pt idx="7">
                  <c:v>2012</c:v>
                </c:pt>
                <c:pt idx="8">
                  <c:v>2013</c:v>
                </c:pt>
                <c:pt idx="9">
                  <c:v>2014a/</c:v>
                </c:pt>
              </c:strCache>
            </c:strRef>
          </c:xVal>
          <c:yVal>
            <c:numRef>
              <c:f>'Gráfico R1.6'!$M$9:$M$18</c:f>
              <c:numCache>
                <c:formatCode>#,#00</c:formatCode>
                <c:ptCount val="10"/>
                <c:pt idx="0">
                  <c:v>32.928366968525097</c:v>
                </c:pt>
                <c:pt idx="1">
                  <c:v>11.935660852395801</c:v>
                </c:pt>
                <c:pt idx="2">
                  <c:v>24.583497257962801</c:v>
                </c:pt>
                <c:pt idx="3">
                  <c:v>19.9793609777109</c:v>
                </c:pt>
                <c:pt idx="4">
                  <c:v>22.300488552551901</c:v>
                </c:pt>
                <c:pt idx="5">
                  <c:v>28.126784609901499</c:v>
                </c:pt>
                <c:pt idx="6">
                  <c:v>17.687754820361398</c:v>
                </c:pt>
                <c:pt idx="7">
                  <c:v>23.977761928634699</c:v>
                </c:pt>
                <c:pt idx="8">
                  <c:v>6.6000940474574099</c:v>
                </c:pt>
                <c:pt idx="9">
                  <c:v>11.810291172392899</c:v>
                </c:pt>
              </c:numCache>
            </c:numRef>
          </c:yVal>
          <c:smooth val="0"/>
        </c:ser>
        <c:dLbls>
          <c:showLegendKey val="0"/>
          <c:showVal val="0"/>
          <c:showCatName val="0"/>
          <c:showSerName val="0"/>
          <c:showPercent val="0"/>
          <c:showBubbleSize val="0"/>
        </c:dLbls>
        <c:axId val="137463488"/>
        <c:axId val="137462912"/>
      </c:scatterChart>
      <c:catAx>
        <c:axId val="137407488"/>
        <c:scaling>
          <c:orientation val="minMax"/>
        </c:scaling>
        <c:delete val="0"/>
        <c:axPos val="b"/>
        <c:numFmt formatCode="#,#00" sourceLinked="1"/>
        <c:majorTickMark val="in"/>
        <c:minorTickMark val="none"/>
        <c:tickLblPos val="nextTo"/>
        <c:crossAx val="137462336"/>
        <c:crosses val="autoZero"/>
        <c:auto val="1"/>
        <c:lblAlgn val="ctr"/>
        <c:lblOffset val="100"/>
        <c:noMultiLvlLbl val="0"/>
      </c:catAx>
      <c:valAx>
        <c:axId val="137462336"/>
        <c:scaling>
          <c:orientation val="minMax"/>
        </c:scaling>
        <c:delete val="0"/>
        <c:axPos val="l"/>
        <c:title>
          <c:tx>
            <c:rich>
              <a:bodyPr rot="0" vert="horz"/>
              <a:lstStyle/>
              <a:p>
                <a:pPr>
                  <a:defRPr b="0"/>
                </a:pPr>
                <a:r>
                  <a:rPr lang="es-CO" b="0"/>
                  <a:t>(porcentaje)</a:t>
                </a:r>
              </a:p>
            </c:rich>
          </c:tx>
          <c:layout>
            <c:manualLayout>
              <c:xMode val="edge"/>
              <c:yMode val="edge"/>
              <c:x val="1.5033621887760718E-5"/>
              <c:y val="1.165603705712558E-2"/>
            </c:manualLayout>
          </c:layout>
          <c:overlay val="0"/>
        </c:title>
        <c:numFmt formatCode="#,##0.0" sourceLinked="0"/>
        <c:majorTickMark val="in"/>
        <c:minorTickMark val="none"/>
        <c:tickLblPos val="nextTo"/>
        <c:crossAx val="137407488"/>
        <c:crosses val="autoZero"/>
        <c:crossBetween val="between"/>
      </c:valAx>
      <c:valAx>
        <c:axId val="137462912"/>
        <c:scaling>
          <c:orientation val="minMax"/>
        </c:scaling>
        <c:delete val="0"/>
        <c:axPos val="r"/>
        <c:numFmt formatCode="#,##0.0" sourceLinked="0"/>
        <c:majorTickMark val="in"/>
        <c:minorTickMark val="none"/>
        <c:tickLblPos val="nextTo"/>
        <c:crossAx val="137463488"/>
        <c:crosses val="max"/>
        <c:crossBetween val="midCat"/>
      </c:valAx>
      <c:valAx>
        <c:axId val="137463488"/>
        <c:scaling>
          <c:orientation val="minMax"/>
        </c:scaling>
        <c:delete val="1"/>
        <c:axPos val="b"/>
        <c:title>
          <c:tx>
            <c:rich>
              <a:bodyPr/>
              <a:lstStyle/>
              <a:p>
                <a:pPr>
                  <a:defRPr b="0"/>
                </a:pPr>
                <a:r>
                  <a:rPr lang="es-CO" b="0"/>
                  <a:t>(porcentaje)</a:t>
                </a:r>
              </a:p>
            </c:rich>
          </c:tx>
          <c:layout>
            <c:manualLayout>
              <c:xMode val="edge"/>
              <c:yMode val="edge"/>
              <c:x val="0.90513598221609504"/>
              <c:y val="1.1970997687046838E-2"/>
            </c:manualLayout>
          </c:layout>
          <c:overlay val="0"/>
        </c:title>
        <c:majorTickMark val="out"/>
        <c:minorTickMark val="none"/>
        <c:tickLblPos val="nextTo"/>
        <c:crossAx val="137462912"/>
        <c:crosses val="autoZero"/>
        <c:crossBetween val="midCat"/>
      </c:valAx>
    </c:plotArea>
    <c:legend>
      <c:legendPos val="r"/>
      <c:layout>
        <c:manualLayout>
          <c:xMode val="edge"/>
          <c:yMode val="edge"/>
          <c:x val="0.14635255756696858"/>
          <c:y val="0.89738542777164731"/>
          <c:w val="0.7554901917420439"/>
          <c:h val="8.0445023886079339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778073410468426E-2"/>
          <c:y val="0.10719777777777778"/>
          <c:w val="0.87678325702284576"/>
          <c:h val="0.7260259259259258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R1.7'!$A$4:$A$19</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2014a/</c:v>
                </c:pt>
              </c:strCache>
            </c:strRef>
          </c:cat>
          <c:val>
            <c:numRef>
              <c:f>'Gráfico R1.7'!$B$4:$B$19</c:f>
              <c:numCache>
                <c:formatCode>0.00</c:formatCode>
                <c:ptCount val="16"/>
                <c:pt idx="0">
                  <c:v>68.932950081091406</c:v>
                </c:pt>
                <c:pt idx="1">
                  <c:v>45.992232382258202</c:v>
                </c:pt>
                <c:pt idx="2">
                  <c:v>55.123121857383502</c:v>
                </c:pt>
                <c:pt idx="3">
                  <c:v>80.618288357359205</c:v>
                </c:pt>
                <c:pt idx="4">
                  <c:v>74.186187583591007</c:v>
                </c:pt>
                <c:pt idx="5">
                  <c:v>55.282284182605501</c:v>
                </c:pt>
                <c:pt idx="6">
                  <c:v>55.331590064968097</c:v>
                </c:pt>
                <c:pt idx="7">
                  <c:v>42.441660711769202</c:v>
                </c:pt>
                <c:pt idx="8">
                  <c:v>29.089533550417201</c:v>
                </c:pt>
                <c:pt idx="9">
                  <c:v>15.1337417042397</c:v>
                </c:pt>
                <c:pt idx="10">
                  <c:v>33.0870771087991</c:v>
                </c:pt>
                <c:pt idx="11">
                  <c:v>14.603202537719</c:v>
                </c:pt>
                <c:pt idx="12">
                  <c:v>15.004417389370399</c:v>
                </c:pt>
                <c:pt idx="13">
                  <c:v>7.6843337283089399</c:v>
                </c:pt>
                <c:pt idx="14">
                  <c:v>11.0369688583166</c:v>
                </c:pt>
                <c:pt idx="15">
                  <c:v>11.0309042621217</c:v>
                </c:pt>
              </c:numCache>
            </c:numRef>
          </c:val>
        </c:ser>
        <c:dLbls>
          <c:showLegendKey val="0"/>
          <c:showVal val="0"/>
          <c:showCatName val="0"/>
          <c:showSerName val="0"/>
          <c:showPercent val="0"/>
          <c:showBubbleSize val="0"/>
        </c:dLbls>
        <c:gapWidth val="150"/>
        <c:axId val="137250816"/>
        <c:axId val="137465792"/>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R1.7'!$A$4:$A$19</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2014a/</c:v>
                </c:pt>
              </c:strCache>
            </c:strRef>
          </c:cat>
          <c:val>
            <c:numRef>
              <c:f>'Gráfico R1.7'!$C$4:$C$19</c:f>
              <c:numCache>
                <c:formatCode>0.00</c:formatCode>
                <c:ptCount val="16"/>
                <c:pt idx="6">
                  <c:v>1.3382566887329899</c:v>
                </c:pt>
                <c:pt idx="7">
                  <c:v>4.148350135136563</c:v>
                </c:pt>
                <c:pt idx="8">
                  <c:v>2.5975867762841176</c:v>
                </c:pt>
                <c:pt idx="9">
                  <c:v>1.4558403015284269</c:v>
                </c:pt>
                <c:pt idx="10">
                  <c:v>2.2192576852816677</c:v>
                </c:pt>
                <c:pt idx="11">
                  <c:v>5.8129496593438988E-2</c:v>
                </c:pt>
                <c:pt idx="12">
                  <c:v>2.5362746955574647</c:v>
                </c:pt>
                <c:pt idx="13">
                  <c:v>0.21350547704736253</c:v>
                </c:pt>
                <c:pt idx="14">
                  <c:v>1.3660110791302693E-2</c:v>
                </c:pt>
                <c:pt idx="15">
                  <c:v>0.49451631446547362</c:v>
                </c:pt>
              </c:numCache>
            </c:numRef>
          </c:val>
          <c:smooth val="0"/>
        </c:ser>
        <c:dLbls>
          <c:showLegendKey val="0"/>
          <c:showVal val="0"/>
          <c:showCatName val="0"/>
          <c:showSerName val="0"/>
          <c:showPercent val="0"/>
          <c:showBubbleSize val="0"/>
        </c:dLbls>
        <c:marker val="1"/>
        <c:smooth val="0"/>
        <c:axId val="137251840"/>
        <c:axId val="137466368"/>
      </c:lineChart>
      <c:catAx>
        <c:axId val="137250816"/>
        <c:scaling>
          <c:orientation val="minMax"/>
        </c:scaling>
        <c:delete val="0"/>
        <c:axPos val="b"/>
        <c:majorTickMark val="in"/>
        <c:minorTickMark val="none"/>
        <c:tickLblPos val="nextTo"/>
        <c:crossAx val="137465792"/>
        <c:crosses val="autoZero"/>
        <c:auto val="1"/>
        <c:lblAlgn val="ctr"/>
        <c:lblOffset val="100"/>
        <c:noMultiLvlLbl val="0"/>
      </c:catAx>
      <c:valAx>
        <c:axId val="137465792"/>
        <c:scaling>
          <c:orientation val="minMax"/>
        </c:scaling>
        <c:delete val="0"/>
        <c:axPos val="l"/>
        <c:title>
          <c:tx>
            <c:rich>
              <a:bodyPr rot="0" vert="horz"/>
              <a:lstStyle/>
              <a:p>
                <a:pPr>
                  <a:defRPr/>
                </a:pPr>
                <a:r>
                  <a:rPr lang="es-CO"/>
                  <a:t>(porcentaje)</a:t>
                </a:r>
              </a:p>
            </c:rich>
          </c:tx>
          <c:layout>
            <c:manualLayout>
              <c:xMode val="edge"/>
              <c:yMode val="edge"/>
              <c:x val="6.5227633660046502E-3"/>
              <c:y val="2.9755555555555551E-3"/>
            </c:manualLayout>
          </c:layout>
          <c:overlay val="0"/>
        </c:title>
        <c:numFmt formatCode="#,##0.0" sourceLinked="0"/>
        <c:majorTickMark val="in"/>
        <c:minorTickMark val="none"/>
        <c:tickLblPos val="nextTo"/>
        <c:crossAx val="137250816"/>
        <c:crosses val="autoZero"/>
        <c:crossBetween val="between"/>
      </c:valAx>
      <c:valAx>
        <c:axId val="137466368"/>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37251840"/>
        <c:crosses val="max"/>
        <c:crossBetween val="between"/>
      </c:valAx>
      <c:catAx>
        <c:axId val="137251840"/>
        <c:scaling>
          <c:orientation val="minMax"/>
        </c:scaling>
        <c:delete val="1"/>
        <c:axPos val="b"/>
        <c:majorTickMark val="out"/>
        <c:minorTickMark val="none"/>
        <c:tickLblPos val="nextTo"/>
        <c:crossAx val="137466368"/>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R1.7'!$E$24:$E$31</c:f>
              <c:strCache>
                <c:ptCount val="8"/>
                <c:pt idx="0">
                  <c:v>2007</c:v>
                </c:pt>
                <c:pt idx="1">
                  <c:v>2008</c:v>
                </c:pt>
                <c:pt idx="2">
                  <c:v>2009</c:v>
                </c:pt>
                <c:pt idx="3">
                  <c:v>2010</c:v>
                </c:pt>
                <c:pt idx="4">
                  <c:v>2011</c:v>
                </c:pt>
                <c:pt idx="5">
                  <c:v>2012</c:v>
                </c:pt>
                <c:pt idx="6">
                  <c:v>2013</c:v>
                </c:pt>
                <c:pt idx="7">
                  <c:v>2014a/</c:v>
                </c:pt>
              </c:strCache>
            </c:strRef>
          </c:cat>
          <c:val>
            <c:numRef>
              <c:f>'Gráfico R1.7'!$F$24:$F$31</c:f>
              <c:numCache>
                <c:formatCode>0.00</c:formatCode>
                <c:ptCount val="8"/>
                <c:pt idx="0">
                  <c:v>45.17215460869815</c:v>
                </c:pt>
                <c:pt idx="1">
                  <c:v>43.8020708388283</c:v>
                </c:pt>
                <c:pt idx="2">
                  <c:v>43.07850492024847</c:v>
                </c:pt>
                <c:pt idx="3">
                  <c:v>29.095360183644065</c:v>
                </c:pt>
                <c:pt idx="4">
                  <c:v>30.557609053313854</c:v>
                </c:pt>
                <c:pt idx="5">
                  <c:v>29.280644645912812</c:v>
                </c:pt>
                <c:pt idx="6">
                  <c:v>23.31527871104214</c:v>
                </c:pt>
                <c:pt idx="7">
                  <c:v>20.56813883981313</c:v>
                </c:pt>
              </c:numCache>
            </c:numRef>
          </c:val>
        </c:ser>
        <c:dLbls>
          <c:showLegendKey val="0"/>
          <c:showVal val="0"/>
          <c:showCatName val="0"/>
          <c:showSerName val="0"/>
          <c:showPercent val="0"/>
          <c:showBubbleSize val="0"/>
        </c:dLbls>
        <c:gapWidth val="150"/>
        <c:axId val="100683776"/>
        <c:axId val="137468672"/>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R1.7'!$E$24:$E$31</c:f>
              <c:strCache>
                <c:ptCount val="8"/>
                <c:pt idx="0">
                  <c:v>2007</c:v>
                </c:pt>
                <c:pt idx="1">
                  <c:v>2008</c:v>
                </c:pt>
                <c:pt idx="2">
                  <c:v>2009</c:v>
                </c:pt>
                <c:pt idx="3">
                  <c:v>2010</c:v>
                </c:pt>
                <c:pt idx="4">
                  <c:v>2011</c:v>
                </c:pt>
                <c:pt idx="5">
                  <c:v>2012</c:v>
                </c:pt>
                <c:pt idx="6">
                  <c:v>2013</c:v>
                </c:pt>
                <c:pt idx="7">
                  <c:v>2014a/</c:v>
                </c:pt>
              </c:strCache>
            </c:strRef>
          </c:cat>
          <c:val>
            <c:numRef>
              <c:f>'Gráfico R1.7'!$G$24:$G$31</c:f>
              <c:numCache>
                <c:formatCode>0.00</c:formatCode>
                <c:ptCount val="8"/>
                <c:pt idx="0">
                  <c:v>24.583497257962826</c:v>
                </c:pt>
                <c:pt idx="1">
                  <c:v>19.433978332932778</c:v>
                </c:pt>
                <c:pt idx="2">
                  <c:v>7.3512209826680861</c:v>
                </c:pt>
                <c:pt idx="3">
                  <c:v>8.7621977694087789</c:v>
                </c:pt>
                <c:pt idx="4">
                  <c:v>7.6135490218361985</c:v>
                </c:pt>
                <c:pt idx="5">
                  <c:v>11.887079906585489</c:v>
                </c:pt>
                <c:pt idx="6">
                  <c:v>2.6452256552311217</c:v>
                </c:pt>
                <c:pt idx="7">
                  <c:v>5.6201454669422208</c:v>
                </c:pt>
              </c:numCache>
            </c:numRef>
          </c:val>
          <c:smooth val="0"/>
        </c:ser>
        <c:dLbls>
          <c:showLegendKey val="0"/>
          <c:showVal val="0"/>
          <c:showCatName val="0"/>
          <c:showSerName val="0"/>
          <c:showPercent val="0"/>
          <c:showBubbleSize val="0"/>
        </c:dLbls>
        <c:marker val="1"/>
        <c:smooth val="0"/>
        <c:axId val="100684800"/>
        <c:axId val="137469248"/>
      </c:lineChart>
      <c:catAx>
        <c:axId val="100683776"/>
        <c:scaling>
          <c:orientation val="minMax"/>
        </c:scaling>
        <c:delete val="0"/>
        <c:axPos val="b"/>
        <c:majorTickMark val="in"/>
        <c:minorTickMark val="none"/>
        <c:tickLblPos val="nextTo"/>
        <c:crossAx val="137468672"/>
        <c:crosses val="autoZero"/>
        <c:auto val="1"/>
        <c:lblAlgn val="ctr"/>
        <c:lblOffset val="100"/>
        <c:noMultiLvlLbl val="0"/>
      </c:catAx>
      <c:valAx>
        <c:axId val="137468672"/>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00683776"/>
        <c:crosses val="autoZero"/>
        <c:crossBetween val="between"/>
      </c:valAx>
      <c:valAx>
        <c:axId val="137469248"/>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00684800"/>
        <c:crosses val="max"/>
        <c:crossBetween val="between"/>
      </c:valAx>
      <c:catAx>
        <c:axId val="100684800"/>
        <c:scaling>
          <c:orientation val="minMax"/>
        </c:scaling>
        <c:delete val="1"/>
        <c:axPos val="b"/>
        <c:majorTickMark val="out"/>
        <c:minorTickMark val="none"/>
        <c:tickLblPos val="nextTo"/>
        <c:crossAx val="137469248"/>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R1.7'!$E$97:$E$100</c:f>
              <c:strCache>
                <c:ptCount val="4"/>
                <c:pt idx="0">
                  <c:v>2011</c:v>
                </c:pt>
                <c:pt idx="1">
                  <c:v>2012</c:v>
                </c:pt>
                <c:pt idx="2">
                  <c:v>2013</c:v>
                </c:pt>
                <c:pt idx="3">
                  <c:v>2014a/</c:v>
                </c:pt>
              </c:strCache>
            </c:strRef>
          </c:cat>
          <c:val>
            <c:numRef>
              <c:f>'Gráfico R1.7'!$F$97:$F$100</c:f>
              <c:numCache>
                <c:formatCode>0.00</c:formatCode>
                <c:ptCount val="4"/>
                <c:pt idx="0">
                  <c:v>38.038805756326347</c:v>
                </c:pt>
                <c:pt idx="1">
                  <c:v>40.044501787506945</c:v>
                </c:pt>
                <c:pt idx="2">
                  <c:v>52.831807740255435</c:v>
                </c:pt>
                <c:pt idx="3">
                  <c:v>50.321412814862029</c:v>
                </c:pt>
              </c:numCache>
            </c:numRef>
          </c:val>
        </c:ser>
        <c:dLbls>
          <c:showLegendKey val="0"/>
          <c:showVal val="0"/>
          <c:showCatName val="0"/>
          <c:showSerName val="0"/>
          <c:showPercent val="0"/>
          <c:showBubbleSize val="0"/>
        </c:dLbls>
        <c:gapWidth val="500"/>
        <c:axId val="100685312"/>
        <c:axId val="137086656"/>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R1.7'!$E$97:$E$100</c:f>
              <c:strCache>
                <c:ptCount val="4"/>
                <c:pt idx="0">
                  <c:v>2011</c:v>
                </c:pt>
                <c:pt idx="1">
                  <c:v>2012</c:v>
                </c:pt>
                <c:pt idx="2">
                  <c:v>2013</c:v>
                </c:pt>
                <c:pt idx="3">
                  <c:v>2014a/</c:v>
                </c:pt>
              </c:strCache>
            </c:strRef>
          </c:cat>
          <c:val>
            <c:numRef>
              <c:f>'Gráfico R1.7'!$G$97:$G$100</c:f>
              <c:numCache>
                <c:formatCode>0.00</c:formatCode>
                <c:ptCount val="4"/>
                <c:pt idx="0">
                  <c:v>17.687754820361377</c:v>
                </c:pt>
                <c:pt idx="1">
                  <c:v>16.945792900420461</c:v>
                </c:pt>
                <c:pt idx="2">
                  <c:v>13.14640428335632</c:v>
                </c:pt>
                <c:pt idx="3">
                  <c:v>7.8121086450086832</c:v>
                </c:pt>
              </c:numCache>
            </c:numRef>
          </c:val>
          <c:smooth val="0"/>
        </c:ser>
        <c:dLbls>
          <c:showLegendKey val="0"/>
          <c:showVal val="0"/>
          <c:showCatName val="0"/>
          <c:showSerName val="0"/>
          <c:showPercent val="0"/>
          <c:showBubbleSize val="0"/>
        </c:dLbls>
        <c:marker val="1"/>
        <c:smooth val="0"/>
        <c:axId val="100686336"/>
        <c:axId val="137087232"/>
      </c:lineChart>
      <c:catAx>
        <c:axId val="100685312"/>
        <c:scaling>
          <c:orientation val="minMax"/>
        </c:scaling>
        <c:delete val="0"/>
        <c:axPos val="b"/>
        <c:majorTickMark val="in"/>
        <c:minorTickMark val="none"/>
        <c:tickLblPos val="nextTo"/>
        <c:crossAx val="137086656"/>
        <c:crosses val="autoZero"/>
        <c:auto val="1"/>
        <c:lblAlgn val="ctr"/>
        <c:lblOffset val="100"/>
        <c:noMultiLvlLbl val="0"/>
      </c:catAx>
      <c:valAx>
        <c:axId val="137086656"/>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00685312"/>
        <c:crosses val="autoZero"/>
        <c:crossBetween val="between"/>
      </c:valAx>
      <c:valAx>
        <c:axId val="137087232"/>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00686336"/>
        <c:crosses val="max"/>
        <c:crossBetween val="between"/>
      </c:valAx>
      <c:catAx>
        <c:axId val="100686336"/>
        <c:scaling>
          <c:orientation val="minMax"/>
        </c:scaling>
        <c:delete val="1"/>
        <c:axPos val="b"/>
        <c:majorTickMark val="out"/>
        <c:minorTickMark val="none"/>
        <c:tickLblPos val="nextTo"/>
        <c:crossAx val="137087232"/>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R1.7'!$A$24:$A$38</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2014a/</c:v>
                </c:pt>
              </c:strCache>
            </c:strRef>
          </c:cat>
          <c:val>
            <c:numRef>
              <c:f>'Gráfico R1.7'!$B$24:$B$38</c:f>
              <c:numCache>
                <c:formatCode>0.00</c:formatCode>
                <c:ptCount val="15"/>
                <c:pt idx="0">
                  <c:v>49.683052409431497</c:v>
                </c:pt>
                <c:pt idx="1">
                  <c:v>68.430756011847194</c:v>
                </c:pt>
                <c:pt idx="2">
                  <c:v>80.615658048957201</c:v>
                </c:pt>
                <c:pt idx="3">
                  <c:v>64.127570627631599</c:v>
                </c:pt>
                <c:pt idx="4">
                  <c:v>69.174570821717893</c:v>
                </c:pt>
                <c:pt idx="5">
                  <c:v>55.6439171115777</c:v>
                </c:pt>
                <c:pt idx="6">
                  <c:v>47.446440443473598</c:v>
                </c:pt>
                <c:pt idx="7">
                  <c:v>29.9408754485437</c:v>
                </c:pt>
                <c:pt idx="8">
                  <c:v>26.709440343994</c:v>
                </c:pt>
                <c:pt idx="9">
                  <c:v>22.828524567049499</c:v>
                </c:pt>
                <c:pt idx="10">
                  <c:v>6.0578530652067002</c:v>
                </c:pt>
                <c:pt idx="11">
                  <c:v>15.8527199644598</c:v>
                </c:pt>
                <c:pt idx="12">
                  <c:v>10.0269467523384</c:v>
                </c:pt>
                <c:pt idx="13">
                  <c:v>7.9325457701170397</c:v>
                </c:pt>
                <c:pt idx="14">
                  <c:v>6.714646075450478</c:v>
                </c:pt>
              </c:numCache>
            </c:numRef>
          </c:val>
        </c:ser>
        <c:dLbls>
          <c:showLegendKey val="0"/>
          <c:showVal val="0"/>
          <c:showCatName val="0"/>
          <c:showSerName val="0"/>
          <c:showPercent val="0"/>
          <c:showBubbleSize val="0"/>
        </c:dLbls>
        <c:gapWidth val="150"/>
        <c:axId val="100686848"/>
        <c:axId val="137089536"/>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R1.7'!$A$24:$A$38</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2014a/</c:v>
                </c:pt>
              </c:strCache>
            </c:strRef>
          </c:cat>
          <c:val>
            <c:numRef>
              <c:f>'Gráfico R1.7'!$C$24:$C$38</c:f>
              <c:numCache>
                <c:formatCode>0.00</c:formatCode>
                <c:ptCount val="15"/>
                <c:pt idx="5">
                  <c:v>2.93254049793148</c:v>
                </c:pt>
                <c:pt idx="6">
                  <c:v>2.634602348164309</c:v>
                </c:pt>
                <c:pt idx="7">
                  <c:v>2.6223224821354889</c:v>
                </c:pt>
                <c:pt idx="8">
                  <c:v>1.6619222466869972</c:v>
                </c:pt>
                <c:pt idx="9">
                  <c:v>0.42301517333610472</c:v>
                </c:pt>
                <c:pt idx="10">
                  <c:v>3.1207912971831404</c:v>
                </c:pt>
                <c:pt idx="11">
                  <c:v>0.62296139209266088</c:v>
                </c:pt>
                <c:pt idx="12">
                  <c:v>3.4391544617338878</c:v>
                </c:pt>
                <c:pt idx="13">
                  <c:v>5.4929545835449164E-2</c:v>
                </c:pt>
                <c:pt idx="14">
                  <c:v>0.92678617356412929</c:v>
                </c:pt>
              </c:numCache>
            </c:numRef>
          </c:val>
          <c:smooth val="0"/>
        </c:ser>
        <c:dLbls>
          <c:showLegendKey val="0"/>
          <c:showVal val="0"/>
          <c:showCatName val="0"/>
          <c:showSerName val="0"/>
          <c:showPercent val="0"/>
          <c:showBubbleSize val="0"/>
        </c:dLbls>
        <c:marker val="1"/>
        <c:smooth val="0"/>
        <c:axId val="100687360"/>
        <c:axId val="137090112"/>
      </c:lineChart>
      <c:catAx>
        <c:axId val="100686848"/>
        <c:scaling>
          <c:orientation val="minMax"/>
        </c:scaling>
        <c:delete val="0"/>
        <c:axPos val="b"/>
        <c:majorTickMark val="in"/>
        <c:minorTickMark val="none"/>
        <c:tickLblPos val="nextTo"/>
        <c:crossAx val="137089536"/>
        <c:crosses val="autoZero"/>
        <c:auto val="1"/>
        <c:lblAlgn val="ctr"/>
        <c:lblOffset val="100"/>
        <c:noMultiLvlLbl val="0"/>
      </c:catAx>
      <c:valAx>
        <c:axId val="137089536"/>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00686848"/>
        <c:crosses val="autoZero"/>
        <c:crossBetween val="between"/>
      </c:valAx>
      <c:valAx>
        <c:axId val="137090112"/>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00687360"/>
        <c:crosses val="max"/>
        <c:crossBetween val="between"/>
      </c:valAx>
      <c:catAx>
        <c:axId val="100687360"/>
        <c:scaling>
          <c:orientation val="minMax"/>
        </c:scaling>
        <c:delete val="1"/>
        <c:axPos val="b"/>
        <c:majorTickMark val="out"/>
        <c:minorTickMark val="none"/>
        <c:tickLblPos val="nextTo"/>
        <c:crossAx val="137090112"/>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R1.7'!$A$43:$A$56</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2014a/</c:v>
                </c:pt>
              </c:strCache>
            </c:strRef>
          </c:cat>
          <c:val>
            <c:numRef>
              <c:f>'Gráfico R1.7'!$B$43:$B$56</c:f>
              <c:numCache>
                <c:formatCode>0.00</c:formatCode>
                <c:ptCount val="14"/>
                <c:pt idx="0">
                  <c:v>62.237211515446297</c:v>
                </c:pt>
                <c:pt idx="1">
                  <c:v>72.508387637300501</c:v>
                </c:pt>
                <c:pt idx="2">
                  <c:v>70.533458260947199</c:v>
                </c:pt>
                <c:pt idx="3">
                  <c:v>77.765753160959406</c:v>
                </c:pt>
                <c:pt idx="4">
                  <c:v>70.736508863387201</c:v>
                </c:pt>
                <c:pt idx="5">
                  <c:v>46.989260462612599</c:v>
                </c:pt>
                <c:pt idx="6">
                  <c:v>40.843696006150402</c:v>
                </c:pt>
                <c:pt idx="7">
                  <c:v>36.409902315987203</c:v>
                </c:pt>
                <c:pt idx="8">
                  <c:v>21.661946185294699</c:v>
                </c:pt>
                <c:pt idx="9">
                  <c:v>13.755486554097599</c:v>
                </c:pt>
                <c:pt idx="10">
                  <c:v>28.9402108874005</c:v>
                </c:pt>
                <c:pt idx="11">
                  <c:v>21.341096011016301</c:v>
                </c:pt>
                <c:pt idx="12">
                  <c:v>17.080506136966299</c:v>
                </c:pt>
                <c:pt idx="13">
                  <c:v>15.645560133899918</c:v>
                </c:pt>
              </c:numCache>
            </c:numRef>
          </c:val>
        </c:ser>
        <c:dLbls>
          <c:showLegendKey val="0"/>
          <c:showVal val="0"/>
          <c:showCatName val="0"/>
          <c:showSerName val="0"/>
          <c:showPercent val="0"/>
          <c:showBubbleSize val="0"/>
        </c:dLbls>
        <c:gapWidth val="150"/>
        <c:axId val="180396032"/>
        <c:axId val="137092416"/>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R1.7'!$A$43:$A$56</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2014a/</c:v>
                </c:pt>
              </c:strCache>
            </c:strRef>
          </c:cat>
          <c:val>
            <c:numRef>
              <c:f>'Gráfico R1.7'!$C$43:$C$56</c:f>
              <c:numCache>
                <c:formatCode>0.00</c:formatCode>
                <c:ptCount val="14"/>
                <c:pt idx="4">
                  <c:v>6.3649429522196002</c:v>
                </c:pt>
                <c:pt idx="5">
                  <c:v>3.9375039368704678</c:v>
                </c:pt>
                <c:pt idx="6">
                  <c:v>6.7450683348471454</c:v>
                </c:pt>
                <c:pt idx="7">
                  <c:v>10.763193945506043</c:v>
                </c:pt>
                <c:pt idx="8">
                  <c:v>2.2415571789009165</c:v>
                </c:pt>
                <c:pt idx="9">
                  <c:v>9.0030086102483153</c:v>
                </c:pt>
                <c:pt idx="10">
                  <c:v>2.5873243445191227</c:v>
                </c:pt>
                <c:pt idx="11">
                  <c:v>6.7874833155692151</c:v>
                </c:pt>
                <c:pt idx="12">
                  <c:v>0.13695286687137712</c:v>
                </c:pt>
                <c:pt idx="13">
                  <c:v>2.8105945536860766</c:v>
                </c:pt>
              </c:numCache>
            </c:numRef>
          </c:val>
          <c:smooth val="0"/>
        </c:ser>
        <c:dLbls>
          <c:showLegendKey val="0"/>
          <c:showVal val="0"/>
          <c:showCatName val="0"/>
          <c:showSerName val="0"/>
          <c:showPercent val="0"/>
          <c:showBubbleSize val="0"/>
        </c:dLbls>
        <c:marker val="1"/>
        <c:smooth val="0"/>
        <c:axId val="180397056"/>
        <c:axId val="143499264"/>
      </c:lineChart>
      <c:catAx>
        <c:axId val="180396032"/>
        <c:scaling>
          <c:orientation val="minMax"/>
        </c:scaling>
        <c:delete val="0"/>
        <c:axPos val="b"/>
        <c:majorTickMark val="in"/>
        <c:minorTickMark val="none"/>
        <c:tickLblPos val="nextTo"/>
        <c:crossAx val="137092416"/>
        <c:crosses val="autoZero"/>
        <c:auto val="1"/>
        <c:lblAlgn val="ctr"/>
        <c:lblOffset val="100"/>
        <c:noMultiLvlLbl val="0"/>
      </c:catAx>
      <c:valAx>
        <c:axId val="137092416"/>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80396032"/>
        <c:crosses val="autoZero"/>
        <c:crossBetween val="between"/>
      </c:valAx>
      <c:valAx>
        <c:axId val="143499264"/>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80397056"/>
        <c:crosses val="max"/>
        <c:crossBetween val="between"/>
      </c:valAx>
      <c:catAx>
        <c:axId val="180397056"/>
        <c:scaling>
          <c:orientation val="minMax"/>
        </c:scaling>
        <c:delete val="1"/>
        <c:axPos val="b"/>
        <c:majorTickMark val="out"/>
        <c:minorTickMark val="none"/>
        <c:tickLblPos val="nextTo"/>
        <c:crossAx val="143499264"/>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R1.7'!$A$61:$A$73</c:f>
              <c:strCach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2014a/</c:v>
                </c:pt>
              </c:strCache>
            </c:strRef>
          </c:cat>
          <c:val>
            <c:numRef>
              <c:f>'Gráfico R1.7'!$B$61:$B$73</c:f>
              <c:numCache>
                <c:formatCode>0.00</c:formatCode>
                <c:ptCount val="13"/>
                <c:pt idx="0">
                  <c:v>67.620322015549405</c:v>
                </c:pt>
                <c:pt idx="1">
                  <c:v>58.722418919548282</c:v>
                </c:pt>
                <c:pt idx="2">
                  <c:v>70.900196750527002</c:v>
                </c:pt>
                <c:pt idx="3">
                  <c:v>51.818634272972531</c:v>
                </c:pt>
                <c:pt idx="4">
                  <c:v>42.71237144403478</c:v>
                </c:pt>
                <c:pt idx="5">
                  <c:v>21.649857930080966</c:v>
                </c:pt>
                <c:pt idx="6">
                  <c:v>28.584835991850394</c:v>
                </c:pt>
                <c:pt idx="7">
                  <c:v>20.110059368504125</c:v>
                </c:pt>
                <c:pt idx="8">
                  <c:v>10.456462011925723</c:v>
                </c:pt>
                <c:pt idx="9">
                  <c:v>11.484746514811619</c:v>
                </c:pt>
                <c:pt idx="10">
                  <c:v>11.046394701785232</c:v>
                </c:pt>
                <c:pt idx="11">
                  <c:v>13.931145730908462</c:v>
                </c:pt>
                <c:pt idx="12">
                  <c:v>22.822699744058589</c:v>
                </c:pt>
              </c:numCache>
            </c:numRef>
          </c:val>
        </c:ser>
        <c:dLbls>
          <c:showLegendKey val="0"/>
          <c:showVal val="0"/>
          <c:showCatName val="0"/>
          <c:showSerName val="0"/>
          <c:showPercent val="0"/>
          <c:showBubbleSize val="0"/>
        </c:dLbls>
        <c:gapWidth val="150"/>
        <c:axId val="180397568"/>
        <c:axId val="143501568"/>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R1.7'!$A$61:$A$73</c:f>
              <c:strCach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2014a/</c:v>
                </c:pt>
              </c:strCache>
            </c:strRef>
          </c:cat>
          <c:val>
            <c:numRef>
              <c:f>'Gráfico R1.7'!$C$61:$C$73</c:f>
              <c:numCache>
                <c:formatCode>0.00</c:formatCode>
                <c:ptCount val="13"/>
                <c:pt idx="3">
                  <c:v>1.0108997814387963</c:v>
                </c:pt>
                <c:pt idx="4">
                  <c:v>1.3722164412017064</c:v>
                </c:pt>
                <c:pt idx="5">
                  <c:v>6.8076003482908254</c:v>
                </c:pt>
                <c:pt idx="6">
                  <c:v>7.6631665524278203</c:v>
                </c:pt>
                <c:pt idx="7">
                  <c:v>2.8667260097334024</c:v>
                </c:pt>
                <c:pt idx="8">
                  <c:v>6.3863727704399835</c:v>
                </c:pt>
                <c:pt idx="9">
                  <c:v>1.3300199630957563</c:v>
                </c:pt>
                <c:pt idx="10">
                  <c:v>3.7943213844541681</c:v>
                </c:pt>
                <c:pt idx="11">
                  <c:v>2.0755651667471784</c:v>
                </c:pt>
                <c:pt idx="12">
                  <c:v>2.0450847591751051</c:v>
                </c:pt>
              </c:numCache>
            </c:numRef>
          </c:val>
          <c:smooth val="0"/>
        </c:ser>
        <c:dLbls>
          <c:showLegendKey val="0"/>
          <c:showVal val="0"/>
          <c:showCatName val="0"/>
          <c:showSerName val="0"/>
          <c:showPercent val="0"/>
          <c:showBubbleSize val="0"/>
        </c:dLbls>
        <c:marker val="1"/>
        <c:smooth val="0"/>
        <c:axId val="180398592"/>
        <c:axId val="143502144"/>
      </c:lineChart>
      <c:catAx>
        <c:axId val="180397568"/>
        <c:scaling>
          <c:orientation val="minMax"/>
        </c:scaling>
        <c:delete val="0"/>
        <c:axPos val="b"/>
        <c:majorTickMark val="in"/>
        <c:minorTickMark val="none"/>
        <c:tickLblPos val="nextTo"/>
        <c:crossAx val="143501568"/>
        <c:crosses val="autoZero"/>
        <c:auto val="1"/>
        <c:lblAlgn val="ctr"/>
        <c:lblOffset val="100"/>
        <c:noMultiLvlLbl val="0"/>
      </c:catAx>
      <c:valAx>
        <c:axId val="143501568"/>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80397568"/>
        <c:crosses val="autoZero"/>
        <c:crossBetween val="between"/>
      </c:valAx>
      <c:valAx>
        <c:axId val="143502144"/>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80398592"/>
        <c:crosses val="max"/>
        <c:crossBetween val="between"/>
      </c:valAx>
      <c:catAx>
        <c:axId val="180398592"/>
        <c:scaling>
          <c:orientation val="minMax"/>
        </c:scaling>
        <c:delete val="1"/>
        <c:axPos val="b"/>
        <c:majorTickMark val="out"/>
        <c:minorTickMark val="none"/>
        <c:tickLblPos val="nextTo"/>
        <c:crossAx val="143502144"/>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b="0">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R1.7'!$A$79:$A$90</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2014a/</c:v>
                </c:pt>
              </c:strCache>
            </c:strRef>
          </c:cat>
          <c:val>
            <c:numRef>
              <c:f>'Gráfico R1.7'!$B$79:$B$90</c:f>
              <c:numCache>
                <c:formatCode>0.00</c:formatCode>
                <c:ptCount val="12"/>
                <c:pt idx="0">
                  <c:v>66.369409742275835</c:v>
                </c:pt>
                <c:pt idx="1">
                  <c:v>70.207600926882861</c:v>
                </c:pt>
                <c:pt idx="2">
                  <c:v>51.874068342404691</c:v>
                </c:pt>
                <c:pt idx="3">
                  <c:v>38.457091189342989</c:v>
                </c:pt>
                <c:pt idx="4">
                  <c:v>22.299404104126985</c:v>
                </c:pt>
                <c:pt idx="5">
                  <c:v>31.77537164218548</c:v>
                </c:pt>
                <c:pt idx="6">
                  <c:v>35.495797293797793</c:v>
                </c:pt>
                <c:pt idx="7">
                  <c:v>20.573825305106215</c:v>
                </c:pt>
                <c:pt idx="8">
                  <c:v>16.323132375232717</c:v>
                </c:pt>
                <c:pt idx="9">
                  <c:v>13.508400474452639</c:v>
                </c:pt>
                <c:pt idx="10">
                  <c:v>9.0360270665026636</c:v>
                </c:pt>
                <c:pt idx="11">
                  <c:v>14.599958041059205</c:v>
                </c:pt>
              </c:numCache>
            </c:numRef>
          </c:val>
        </c:ser>
        <c:dLbls>
          <c:showLegendKey val="0"/>
          <c:showVal val="0"/>
          <c:showCatName val="0"/>
          <c:showSerName val="0"/>
          <c:showPercent val="0"/>
          <c:showBubbleSize val="0"/>
        </c:dLbls>
        <c:gapWidth val="150"/>
        <c:axId val="143646720"/>
        <c:axId val="143504448"/>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R1.7'!$A$79:$A$90</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2014a/</c:v>
                </c:pt>
              </c:strCache>
            </c:strRef>
          </c:cat>
          <c:val>
            <c:numRef>
              <c:f>'Gráfico R1.7'!$C$79:$C$90</c:f>
              <c:numCache>
                <c:formatCode>0.00</c:formatCode>
                <c:ptCount val="12"/>
                <c:pt idx="2">
                  <c:v>3.1345856461627437</c:v>
                </c:pt>
                <c:pt idx="3">
                  <c:v>2.069596040800139</c:v>
                </c:pt>
                <c:pt idx="4">
                  <c:v>7.0892063331494448</c:v>
                </c:pt>
                <c:pt idx="5">
                  <c:v>10.656534519302772</c:v>
                </c:pt>
                <c:pt idx="6">
                  <c:v>0.22635063066302044</c:v>
                </c:pt>
                <c:pt idx="7">
                  <c:v>1.6314309816919936</c:v>
                </c:pt>
                <c:pt idx="8">
                  <c:v>0.95994942031757147</c:v>
                </c:pt>
                <c:pt idx="9">
                  <c:v>0.5491710623456828</c:v>
                </c:pt>
                <c:pt idx="10">
                  <c:v>2.5746754481669623</c:v>
                </c:pt>
                <c:pt idx="11">
                  <c:v>1.6284134412511488</c:v>
                </c:pt>
              </c:numCache>
            </c:numRef>
          </c:val>
          <c:smooth val="0"/>
        </c:ser>
        <c:dLbls>
          <c:showLegendKey val="0"/>
          <c:showVal val="0"/>
          <c:showCatName val="0"/>
          <c:showSerName val="0"/>
          <c:showPercent val="0"/>
          <c:showBubbleSize val="0"/>
        </c:dLbls>
        <c:marker val="1"/>
        <c:smooth val="0"/>
        <c:axId val="143647744"/>
        <c:axId val="143505024"/>
      </c:lineChart>
      <c:catAx>
        <c:axId val="143646720"/>
        <c:scaling>
          <c:orientation val="minMax"/>
        </c:scaling>
        <c:delete val="0"/>
        <c:axPos val="b"/>
        <c:majorTickMark val="in"/>
        <c:minorTickMark val="none"/>
        <c:tickLblPos val="nextTo"/>
        <c:crossAx val="143504448"/>
        <c:crosses val="autoZero"/>
        <c:auto val="1"/>
        <c:lblAlgn val="ctr"/>
        <c:lblOffset val="100"/>
        <c:noMultiLvlLbl val="0"/>
      </c:catAx>
      <c:valAx>
        <c:axId val="143504448"/>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43646720"/>
        <c:crosses val="autoZero"/>
        <c:crossBetween val="between"/>
      </c:valAx>
      <c:valAx>
        <c:axId val="143505024"/>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43647744"/>
        <c:crosses val="max"/>
        <c:crossBetween val="between"/>
      </c:valAx>
      <c:catAx>
        <c:axId val="143647744"/>
        <c:scaling>
          <c:orientation val="minMax"/>
        </c:scaling>
        <c:delete val="1"/>
        <c:axPos val="b"/>
        <c:majorTickMark val="out"/>
        <c:minorTickMark val="none"/>
        <c:tickLblPos val="nextTo"/>
        <c:crossAx val="143505024"/>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b="0">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R1.7'!$A$115:$A$123</c:f>
              <c:strCache>
                <c:ptCount val="9"/>
                <c:pt idx="0">
                  <c:v>2006</c:v>
                </c:pt>
                <c:pt idx="1">
                  <c:v>2007</c:v>
                </c:pt>
                <c:pt idx="2">
                  <c:v>2008</c:v>
                </c:pt>
                <c:pt idx="3">
                  <c:v>2009</c:v>
                </c:pt>
                <c:pt idx="4">
                  <c:v>2010</c:v>
                </c:pt>
                <c:pt idx="5">
                  <c:v>2011</c:v>
                </c:pt>
                <c:pt idx="6">
                  <c:v>2012</c:v>
                </c:pt>
                <c:pt idx="7">
                  <c:v>2013</c:v>
                </c:pt>
                <c:pt idx="8">
                  <c:v>2014a/</c:v>
                </c:pt>
              </c:strCache>
            </c:strRef>
          </c:cat>
          <c:val>
            <c:numRef>
              <c:f>'Gráfico R1.7'!$B$115:$B$123</c:f>
              <c:numCache>
                <c:formatCode>0.00</c:formatCode>
                <c:ptCount val="9"/>
                <c:pt idx="0">
                  <c:v>70.311845204593482</c:v>
                </c:pt>
                <c:pt idx="1">
                  <c:v>58.845704726290407</c:v>
                </c:pt>
                <c:pt idx="2">
                  <c:v>49.514764428679037</c:v>
                </c:pt>
                <c:pt idx="3">
                  <c:v>38.421430343582571</c:v>
                </c:pt>
                <c:pt idx="4">
                  <c:v>30.491802689131799</c:v>
                </c:pt>
                <c:pt idx="5">
                  <c:v>20.485937608699068</c:v>
                </c:pt>
                <c:pt idx="6">
                  <c:v>17.086609484888296</c:v>
                </c:pt>
                <c:pt idx="7">
                  <c:v>9.5478172736320257</c:v>
                </c:pt>
                <c:pt idx="8">
                  <c:v>11.175440696464108</c:v>
                </c:pt>
              </c:numCache>
            </c:numRef>
          </c:val>
        </c:ser>
        <c:dLbls>
          <c:showLegendKey val="0"/>
          <c:showVal val="0"/>
          <c:showCatName val="0"/>
          <c:showSerName val="0"/>
          <c:showPercent val="0"/>
          <c:showBubbleSize val="0"/>
        </c:dLbls>
        <c:gapWidth val="150"/>
        <c:axId val="180399104"/>
        <c:axId val="217563136"/>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R1.7'!$A$115:$A$123</c:f>
              <c:strCache>
                <c:ptCount val="9"/>
                <c:pt idx="0">
                  <c:v>2006</c:v>
                </c:pt>
                <c:pt idx="1">
                  <c:v>2007</c:v>
                </c:pt>
                <c:pt idx="2">
                  <c:v>2008</c:v>
                </c:pt>
                <c:pt idx="3">
                  <c:v>2009</c:v>
                </c:pt>
                <c:pt idx="4">
                  <c:v>2010</c:v>
                </c:pt>
                <c:pt idx="5">
                  <c:v>2011</c:v>
                </c:pt>
                <c:pt idx="6">
                  <c:v>2012</c:v>
                </c:pt>
                <c:pt idx="7">
                  <c:v>2013</c:v>
                </c:pt>
                <c:pt idx="8">
                  <c:v>2014a/</c:v>
                </c:pt>
              </c:strCache>
            </c:strRef>
          </c:cat>
          <c:val>
            <c:numRef>
              <c:f>'Gráfico R1.7'!$C$115:$C$123</c:f>
              <c:numCache>
                <c:formatCode>0.00</c:formatCode>
                <c:ptCount val="9"/>
                <c:pt idx="0">
                  <c:v>21.511635126334767</c:v>
                </c:pt>
                <c:pt idx="1">
                  <c:v>8.5880860541003408</c:v>
                </c:pt>
                <c:pt idx="2">
                  <c:v>7.512044197479117</c:v>
                </c:pt>
                <c:pt idx="3">
                  <c:v>7.7631066074600348</c:v>
                </c:pt>
                <c:pt idx="4">
                  <c:v>5.6755333552409208</c:v>
                </c:pt>
                <c:pt idx="5">
                  <c:v>9.8571243941927449</c:v>
                </c:pt>
                <c:pt idx="6">
                  <c:v>11.885954098488856</c:v>
                </c:pt>
                <c:pt idx="7">
                  <c:v>1.9874638148716508</c:v>
                </c:pt>
                <c:pt idx="8">
                  <c:v>3.3454335846752197</c:v>
                </c:pt>
              </c:numCache>
            </c:numRef>
          </c:val>
          <c:smooth val="0"/>
        </c:ser>
        <c:dLbls>
          <c:showLegendKey val="0"/>
          <c:showVal val="0"/>
          <c:showCatName val="0"/>
          <c:showSerName val="0"/>
          <c:showPercent val="0"/>
          <c:showBubbleSize val="0"/>
        </c:dLbls>
        <c:marker val="1"/>
        <c:smooth val="0"/>
        <c:axId val="143648256"/>
        <c:axId val="217563712"/>
      </c:lineChart>
      <c:catAx>
        <c:axId val="180399104"/>
        <c:scaling>
          <c:orientation val="minMax"/>
        </c:scaling>
        <c:delete val="0"/>
        <c:axPos val="b"/>
        <c:majorTickMark val="in"/>
        <c:minorTickMark val="none"/>
        <c:tickLblPos val="nextTo"/>
        <c:crossAx val="217563136"/>
        <c:crosses val="autoZero"/>
        <c:auto val="1"/>
        <c:lblAlgn val="ctr"/>
        <c:lblOffset val="100"/>
        <c:noMultiLvlLbl val="0"/>
      </c:catAx>
      <c:valAx>
        <c:axId val="217563136"/>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80399104"/>
        <c:crosses val="autoZero"/>
        <c:crossBetween val="between"/>
      </c:valAx>
      <c:valAx>
        <c:axId val="217563712"/>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43648256"/>
        <c:crosses val="max"/>
        <c:crossBetween val="between"/>
      </c:valAx>
      <c:catAx>
        <c:axId val="143648256"/>
        <c:scaling>
          <c:orientation val="minMax"/>
        </c:scaling>
        <c:delete val="1"/>
        <c:axPos val="b"/>
        <c:majorTickMark val="out"/>
        <c:minorTickMark val="none"/>
        <c:tickLblPos val="nextTo"/>
        <c:crossAx val="217563712"/>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06727987830354E-2"/>
          <c:y val="0.10098823529411763"/>
          <c:w val="0.88117124999014762"/>
          <c:h val="0.62591767793731656"/>
        </c:manualLayout>
      </c:layout>
      <c:lineChart>
        <c:grouping val="standard"/>
        <c:varyColors val="0"/>
        <c:ser>
          <c:idx val="0"/>
          <c:order val="0"/>
          <c:tx>
            <c:strRef>
              <c:f>'Gráfico R1.2'!$A$6</c:f>
              <c:strCache>
                <c:ptCount val="1"/>
                <c:pt idx="0">
                  <c:v>Industria</c:v>
                </c:pt>
              </c:strCache>
            </c:strRef>
          </c:tx>
          <c:spPr>
            <a:ln w="19050">
              <a:solidFill>
                <a:srgbClr val="EAB010"/>
              </a:solidFill>
            </a:ln>
          </c:spPr>
          <c:marker>
            <c:symbol val="diamond"/>
            <c:size val="4"/>
            <c:spPr>
              <a:solidFill>
                <a:srgbClr val="EAB010"/>
              </a:solidFill>
              <a:ln>
                <a:solidFill>
                  <a:schemeClr val="accent6"/>
                </a:solidFill>
              </a:ln>
            </c:spPr>
          </c:marker>
          <c:cat>
            <c:numRef>
              <c:f>'Gráfico R1.2'!$B$5:$P$5</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R1.2'!$B$6:$P$6</c:f>
              <c:numCache>
                <c:formatCode>_(* #.##00_);_(* \(#.##00\);_(* "-"??_);_(@_)</c:formatCode>
                <c:ptCount val="15"/>
                <c:pt idx="0">
                  <c:v>24.797539723218861</c:v>
                </c:pt>
                <c:pt idx="1">
                  <c:v>23.188271318548761</c:v>
                </c:pt>
                <c:pt idx="2">
                  <c:v>23.431333859510655</c:v>
                </c:pt>
                <c:pt idx="3">
                  <c:v>24.362755424478618</c:v>
                </c:pt>
                <c:pt idx="4">
                  <c:v>24.489795918367346</c:v>
                </c:pt>
                <c:pt idx="5">
                  <c:v>23.4735279564572</c:v>
                </c:pt>
                <c:pt idx="6">
                  <c:v>20.873884833738849</c:v>
                </c:pt>
                <c:pt idx="7">
                  <c:v>20.269240538481075</c:v>
                </c:pt>
                <c:pt idx="8">
                  <c:v>20.392012514953528</c:v>
                </c:pt>
                <c:pt idx="9">
                  <c:v>19.900650606646739</c:v>
                </c:pt>
                <c:pt idx="10">
                  <c:v>19.454310623183726</c:v>
                </c:pt>
                <c:pt idx="11">
                  <c:v>19.42756153282469</c:v>
                </c:pt>
                <c:pt idx="12">
                  <c:v>17.124027657735521</c:v>
                </c:pt>
                <c:pt idx="13">
                  <c:v>17.136788761784103</c:v>
                </c:pt>
                <c:pt idx="14">
                  <c:v>16.310221478042468</c:v>
                </c:pt>
              </c:numCache>
            </c:numRef>
          </c:val>
          <c:smooth val="0"/>
        </c:ser>
        <c:ser>
          <c:idx val="1"/>
          <c:order val="1"/>
          <c:tx>
            <c:strRef>
              <c:f>'Gráfico R1.2'!$A$7</c:f>
              <c:strCache>
                <c:ptCount val="1"/>
                <c:pt idx="0">
                  <c:v>Comercio</c:v>
                </c:pt>
              </c:strCache>
            </c:strRef>
          </c:tx>
          <c:spPr>
            <a:ln w="19050">
              <a:solidFill>
                <a:srgbClr val="9E0000"/>
              </a:solidFill>
            </a:ln>
          </c:spPr>
          <c:marker>
            <c:symbol val="square"/>
            <c:size val="4"/>
          </c:marker>
          <c:cat>
            <c:numRef>
              <c:f>'Gráfico R1.2'!$B$5:$P$5</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R1.2'!$B$7:$P$7</c:f>
              <c:numCache>
                <c:formatCode>_(* #.##00_);_(* \(#.##00\);_(* "-"??_);_(@_)</c:formatCode>
                <c:ptCount val="15"/>
                <c:pt idx="0">
                  <c:v>22.880574064582266</c:v>
                </c:pt>
                <c:pt idx="1">
                  <c:v>21.981998700937179</c:v>
                </c:pt>
                <c:pt idx="2">
                  <c:v>22.819652722967639</c:v>
                </c:pt>
                <c:pt idx="3">
                  <c:v>23.393722350958502</c:v>
                </c:pt>
                <c:pt idx="4">
                  <c:v>23.950512847626097</c:v>
                </c:pt>
                <c:pt idx="5">
                  <c:v>27.174666006927261</c:v>
                </c:pt>
                <c:pt idx="6">
                  <c:v>32.218167072181672</c:v>
                </c:pt>
                <c:pt idx="7">
                  <c:v>32.249597832528998</c:v>
                </c:pt>
                <c:pt idx="8">
                  <c:v>32.032759731296586</c:v>
                </c:pt>
                <c:pt idx="9">
                  <c:v>32.059961315280468</c:v>
                </c:pt>
                <c:pt idx="10">
                  <c:v>32.15208266063933</c:v>
                </c:pt>
                <c:pt idx="11">
                  <c:v>32.428121901806115</c:v>
                </c:pt>
                <c:pt idx="12">
                  <c:v>29.681647940074907</c:v>
                </c:pt>
                <c:pt idx="13">
                  <c:v>28.945113090136754</c:v>
                </c:pt>
                <c:pt idx="14">
                  <c:v>28.750285409848541</c:v>
                </c:pt>
              </c:numCache>
            </c:numRef>
          </c:val>
          <c:smooth val="0"/>
        </c:ser>
        <c:ser>
          <c:idx val="2"/>
          <c:order val="2"/>
          <c:tx>
            <c:strRef>
              <c:f>'Gráfico R1.2'!$A$8</c:f>
              <c:strCache>
                <c:ptCount val="1"/>
                <c:pt idx="0">
                  <c:v>Actividades inmobiliarias</c:v>
                </c:pt>
              </c:strCache>
            </c:strRef>
          </c:tx>
          <c:spPr>
            <a:ln w="19050">
              <a:solidFill>
                <a:schemeClr val="bg1">
                  <a:lumMod val="50000"/>
                </a:schemeClr>
              </a:solidFill>
            </a:ln>
          </c:spPr>
          <c:marker>
            <c:symbol val="triangle"/>
            <c:size val="4"/>
            <c:spPr>
              <a:solidFill>
                <a:schemeClr val="bg1">
                  <a:lumMod val="85000"/>
                </a:schemeClr>
              </a:solidFill>
            </c:spPr>
          </c:marker>
          <c:cat>
            <c:numRef>
              <c:f>'Gráfico R1.2'!$B$5:$P$5</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R1.2'!$B$8:$P$8</c:f>
              <c:numCache>
                <c:formatCode>_(* #.##00_);_(* \(#.##00\);_(* "-"??_);_(@_)</c:formatCode>
                <c:ptCount val="15"/>
                <c:pt idx="0">
                  <c:v>12.352639671963097</c:v>
                </c:pt>
                <c:pt idx="1">
                  <c:v>14.104110605920015</c:v>
                </c:pt>
                <c:pt idx="2">
                  <c:v>14.25611681136543</c:v>
                </c:pt>
                <c:pt idx="3">
                  <c:v>14.472298293659152</c:v>
                </c:pt>
                <c:pt idx="4">
                  <c:v>14.486623665010045</c:v>
                </c:pt>
                <c:pt idx="5">
                  <c:v>14.675903018307768</c:v>
                </c:pt>
                <c:pt idx="6">
                  <c:v>15.627534468775345</c:v>
                </c:pt>
                <c:pt idx="7">
                  <c:v>16.658199983066631</c:v>
                </c:pt>
                <c:pt idx="8">
                  <c:v>16.945799208613231</c:v>
                </c:pt>
                <c:pt idx="9">
                  <c:v>17.359767891682782</c:v>
                </c:pt>
                <c:pt idx="10">
                  <c:v>17.989183080400387</c:v>
                </c:pt>
                <c:pt idx="11">
                  <c:v>17.505064873485924</c:v>
                </c:pt>
                <c:pt idx="12">
                  <c:v>20.087870930567558</c:v>
                </c:pt>
                <c:pt idx="13">
                  <c:v>20.009688117151693</c:v>
                </c:pt>
                <c:pt idx="14">
                  <c:v>20.701727680949844</c:v>
                </c:pt>
              </c:numCache>
            </c:numRef>
          </c:val>
          <c:smooth val="0"/>
        </c:ser>
        <c:ser>
          <c:idx val="3"/>
          <c:order val="3"/>
          <c:tx>
            <c:strRef>
              <c:f>'Gráfico R1.2'!$A$9</c:f>
              <c:strCache>
                <c:ptCount val="1"/>
                <c:pt idx="0">
                  <c:v>Construcción </c:v>
                </c:pt>
              </c:strCache>
            </c:strRef>
          </c:tx>
          <c:spPr>
            <a:ln w="19050">
              <a:solidFill>
                <a:srgbClr val="3E2B16"/>
              </a:solidFill>
            </a:ln>
          </c:spPr>
          <c:marker>
            <c:symbol val="x"/>
            <c:size val="4"/>
          </c:marker>
          <c:cat>
            <c:numRef>
              <c:f>'Gráfico R1.2'!$B$5:$P$5</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R1.2'!$B$9:$P$9</c:f>
              <c:numCache>
                <c:formatCode>_(* #.##00_);_(* \(#.##00\);_(* "-"??_);_(@_)</c:formatCode>
                <c:ptCount val="15"/>
                <c:pt idx="0">
                  <c:v>11.368528959507945</c:v>
                </c:pt>
                <c:pt idx="1">
                  <c:v>10.188364108750116</c:v>
                </c:pt>
                <c:pt idx="2">
                  <c:v>9.3528018942383575</c:v>
                </c:pt>
                <c:pt idx="3">
                  <c:v>9.1952812302506857</c:v>
                </c:pt>
                <c:pt idx="4">
                  <c:v>9.2629798033202917</c:v>
                </c:pt>
                <c:pt idx="5">
                  <c:v>8.6689757545769428</c:v>
                </c:pt>
                <c:pt idx="6">
                  <c:v>8.6273317112733174</c:v>
                </c:pt>
                <c:pt idx="7">
                  <c:v>9.0000846668360008</c:v>
                </c:pt>
                <c:pt idx="8">
                  <c:v>8.7696696420355202</c:v>
                </c:pt>
                <c:pt idx="9">
                  <c:v>9.3854404782838046</c:v>
                </c:pt>
                <c:pt idx="10">
                  <c:v>10.312399095899258</c:v>
                </c:pt>
                <c:pt idx="11">
                  <c:v>10.465968360705203</c:v>
                </c:pt>
                <c:pt idx="12">
                  <c:v>11.758138864880438</c:v>
                </c:pt>
                <c:pt idx="13">
                  <c:v>11.990908074673026</c:v>
                </c:pt>
                <c:pt idx="14">
                  <c:v>11.812162265012557</c:v>
                </c:pt>
              </c:numCache>
            </c:numRef>
          </c:val>
          <c:smooth val="0"/>
        </c:ser>
        <c:ser>
          <c:idx val="4"/>
          <c:order val="4"/>
          <c:tx>
            <c:strRef>
              <c:f>'Gráfico R1.2'!$A$10</c:f>
              <c:strCache>
                <c:ptCount val="1"/>
                <c:pt idx="0">
                  <c:v>Intermediación financiera</c:v>
                </c:pt>
              </c:strCache>
            </c:strRef>
          </c:tx>
          <c:spPr>
            <a:ln w="19050">
              <a:solidFill>
                <a:schemeClr val="accent3"/>
              </a:solidFill>
            </a:ln>
          </c:spPr>
          <c:marker>
            <c:symbol val="star"/>
            <c:size val="4"/>
            <c:spPr>
              <a:solidFill>
                <a:schemeClr val="accent3"/>
              </a:solidFill>
            </c:spPr>
          </c:marker>
          <c:cat>
            <c:numRef>
              <c:f>'Gráfico R1.2'!$B$5:$P$5</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R1.2'!$B$10:$P$10</c:f>
              <c:numCache>
                <c:formatCode>_(* #.##00_);_(* \(#.##00\);_(* "-"??_);_(@_)</c:formatCode>
                <c:ptCount val="15"/>
                <c:pt idx="0">
                  <c:v>8.2316760635571509</c:v>
                </c:pt>
                <c:pt idx="1">
                  <c:v>9.2511830750672743</c:v>
                </c:pt>
                <c:pt idx="2">
                  <c:v>9.0962904498816091</c:v>
                </c:pt>
                <c:pt idx="3">
                  <c:v>8.5317042342532119</c:v>
                </c:pt>
                <c:pt idx="4">
                  <c:v>8.343026329702866</c:v>
                </c:pt>
                <c:pt idx="5">
                  <c:v>7.1449777337951508</c:v>
                </c:pt>
                <c:pt idx="6">
                  <c:v>4.7039740470397406</c:v>
                </c:pt>
                <c:pt idx="7">
                  <c:v>4.3603420540174413</c:v>
                </c:pt>
                <c:pt idx="8">
                  <c:v>4.430845679580381</c:v>
                </c:pt>
                <c:pt idx="9">
                  <c:v>4.1761913135220681</c:v>
                </c:pt>
                <c:pt idx="10">
                  <c:v>3.5195350339037779</c:v>
                </c:pt>
                <c:pt idx="11">
                  <c:v>3.8234406655459288</c:v>
                </c:pt>
                <c:pt idx="12">
                  <c:v>4.1810717372515125</c:v>
                </c:pt>
                <c:pt idx="13">
                  <c:v>4.4267242985430562</c:v>
                </c:pt>
                <c:pt idx="14">
                  <c:v>5.2819849303599966</c:v>
                </c:pt>
              </c:numCache>
            </c:numRef>
          </c:val>
          <c:smooth val="0"/>
        </c:ser>
        <c:ser>
          <c:idx val="5"/>
          <c:order val="5"/>
          <c:tx>
            <c:strRef>
              <c:f>'Gráfico R1.2'!$A$11</c:f>
              <c:strCache>
                <c:ptCount val="1"/>
                <c:pt idx="0">
                  <c:v>Agricultura y pesca</c:v>
                </c:pt>
              </c:strCache>
            </c:strRef>
          </c:tx>
          <c:spPr>
            <a:ln w="19050"/>
          </c:spPr>
          <c:marker>
            <c:symbol val="circle"/>
            <c:size val="4"/>
          </c:marker>
          <c:cat>
            <c:numRef>
              <c:f>'Gráfico R1.2'!$B$5:$P$5</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R1.2'!$B$11:$P$11</c:f>
              <c:numCache>
                <c:formatCode>_(* #.##00_);_(* \(#.##00\);_(* "-"??_);_(@_)</c:formatCode>
                <c:ptCount val="15"/>
                <c:pt idx="0">
                  <c:v>7.5653511019989752</c:v>
                </c:pt>
                <c:pt idx="1">
                  <c:v>8.1748167393523232</c:v>
                </c:pt>
                <c:pt idx="2">
                  <c:v>8.0110497237569067</c:v>
                </c:pt>
                <c:pt idx="3">
                  <c:v>8.4369075205392878</c:v>
                </c:pt>
                <c:pt idx="4">
                  <c:v>8.2372845511261499</c:v>
                </c:pt>
                <c:pt idx="5">
                  <c:v>7.6001979218208806</c:v>
                </c:pt>
                <c:pt idx="6">
                  <c:v>6.7721005677210053</c:v>
                </c:pt>
                <c:pt idx="7">
                  <c:v>6.6548133096266202</c:v>
                </c:pt>
                <c:pt idx="8">
                  <c:v>6.8326124965491859</c:v>
                </c:pt>
                <c:pt idx="9">
                  <c:v>6.4577105679620193</c:v>
                </c:pt>
                <c:pt idx="10">
                  <c:v>6.4457539554407486</c:v>
                </c:pt>
                <c:pt idx="11">
                  <c:v>6.2847536531747057</c:v>
                </c:pt>
                <c:pt idx="12">
                  <c:v>6.0213195044655716</c:v>
                </c:pt>
                <c:pt idx="13">
                  <c:v>6.3121809442188024</c:v>
                </c:pt>
                <c:pt idx="14">
                  <c:v>6.2561838800517551</c:v>
                </c:pt>
              </c:numCache>
            </c:numRef>
          </c:val>
          <c:smooth val="0"/>
        </c:ser>
        <c:ser>
          <c:idx val="6"/>
          <c:order val="6"/>
          <c:tx>
            <c:strRef>
              <c:f>'Gráfico R1.2'!$A$12</c:f>
              <c:strCache>
                <c:ptCount val="1"/>
                <c:pt idx="0">
                  <c:v>Transporte</c:v>
                </c:pt>
              </c:strCache>
            </c:strRef>
          </c:tx>
          <c:spPr>
            <a:ln w="19050">
              <a:solidFill>
                <a:schemeClr val="accent4">
                  <a:lumMod val="50000"/>
                </a:schemeClr>
              </a:solidFill>
            </a:ln>
          </c:spPr>
          <c:marker>
            <c:symbol val="plus"/>
            <c:size val="4"/>
            <c:spPr>
              <a:solidFill>
                <a:schemeClr val="accent4">
                  <a:lumMod val="50000"/>
                </a:schemeClr>
              </a:solidFill>
            </c:spPr>
          </c:marker>
          <c:cat>
            <c:numRef>
              <c:f>'Gráfico R1.2'!$B$5:$P$5</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R1.2'!$B$12:$P$12</c:f>
              <c:numCache>
                <c:formatCode>_(* #.##00_);_(* \(#.##00\);_(* "-"??_);_(@_)</c:formatCode>
                <c:ptCount val="15"/>
                <c:pt idx="0">
                  <c:v>5.5868785238339314</c:v>
                </c:pt>
                <c:pt idx="1">
                  <c:v>5.9107358262967429</c:v>
                </c:pt>
                <c:pt idx="2">
                  <c:v>5.722178374112076</c:v>
                </c:pt>
                <c:pt idx="3">
                  <c:v>4.2869180535074785</c:v>
                </c:pt>
                <c:pt idx="4">
                  <c:v>4.0287617637728665</c:v>
                </c:pt>
                <c:pt idx="5">
                  <c:v>4.6313706086095996</c:v>
                </c:pt>
                <c:pt idx="6">
                  <c:v>4.3187347931873479</c:v>
                </c:pt>
                <c:pt idx="7">
                  <c:v>4.0005080010160015</c:v>
                </c:pt>
                <c:pt idx="8">
                  <c:v>3.8050980031287382</c:v>
                </c:pt>
                <c:pt idx="9">
                  <c:v>3.7937401090205736</c:v>
                </c:pt>
                <c:pt idx="10">
                  <c:v>3.547788182111721</c:v>
                </c:pt>
                <c:pt idx="11">
                  <c:v>3.4268718479244793</c:v>
                </c:pt>
                <c:pt idx="12">
                  <c:v>3.8137424373379427</c:v>
                </c:pt>
                <c:pt idx="13">
                  <c:v>3.6703059209300593</c:v>
                </c:pt>
                <c:pt idx="14">
                  <c:v>3.6228023441662227</c:v>
                </c:pt>
              </c:numCache>
            </c:numRef>
          </c:val>
          <c:smooth val="0"/>
        </c:ser>
        <c:dLbls>
          <c:showLegendKey val="0"/>
          <c:showVal val="0"/>
          <c:showCatName val="0"/>
          <c:showSerName val="0"/>
          <c:showPercent val="0"/>
          <c:showBubbleSize val="0"/>
        </c:dLbls>
        <c:marker val="1"/>
        <c:smooth val="0"/>
        <c:axId val="146171904"/>
        <c:axId val="214148800"/>
      </c:lineChart>
      <c:catAx>
        <c:axId val="146171904"/>
        <c:scaling>
          <c:orientation val="minMax"/>
        </c:scaling>
        <c:delete val="0"/>
        <c:axPos val="b"/>
        <c:numFmt formatCode="General" sourceLinked="1"/>
        <c:majorTickMark val="in"/>
        <c:minorTickMark val="none"/>
        <c:tickLblPos val="nextTo"/>
        <c:crossAx val="214148800"/>
        <c:crosses val="autoZero"/>
        <c:auto val="1"/>
        <c:lblAlgn val="ctr"/>
        <c:lblOffset val="100"/>
        <c:noMultiLvlLbl val="0"/>
      </c:catAx>
      <c:valAx>
        <c:axId val="214148800"/>
        <c:scaling>
          <c:orientation val="minMax"/>
        </c:scaling>
        <c:delete val="0"/>
        <c:axPos val="l"/>
        <c:title>
          <c:tx>
            <c:rich>
              <a:bodyPr rot="0" vert="horz"/>
              <a:lstStyle/>
              <a:p>
                <a:pPr>
                  <a:defRPr b="0"/>
                </a:pPr>
                <a:r>
                  <a:rPr lang="es-CO" b="0"/>
                  <a:t>(porcentaje)</a:t>
                </a:r>
              </a:p>
            </c:rich>
          </c:tx>
          <c:layout>
            <c:manualLayout>
              <c:xMode val="edge"/>
              <c:yMode val="edge"/>
              <c:x val="8.0080080080080079E-3"/>
              <c:y val="7.3508105604446492E-3"/>
            </c:manualLayout>
          </c:layout>
          <c:overlay val="0"/>
        </c:title>
        <c:numFmt formatCode="#,##0.0" sourceLinked="0"/>
        <c:majorTickMark val="in"/>
        <c:minorTickMark val="none"/>
        <c:tickLblPos val="nextTo"/>
        <c:crossAx val="146171904"/>
        <c:crosses val="autoZero"/>
        <c:crossBetween val="between"/>
      </c:valAx>
    </c:plotArea>
    <c:legend>
      <c:legendPos val="b"/>
      <c:layout>
        <c:manualLayout>
          <c:xMode val="edge"/>
          <c:yMode val="edge"/>
          <c:x val="4.967282242872794E-2"/>
          <c:y val="0.84392552107457153"/>
          <c:w val="0.93113113113113111"/>
          <c:h val="0.15607447892542844"/>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R1.7'!$E$43:$E$49</c:f>
              <c:strCache>
                <c:ptCount val="7"/>
                <c:pt idx="0">
                  <c:v>2008</c:v>
                </c:pt>
                <c:pt idx="1">
                  <c:v>2009</c:v>
                </c:pt>
                <c:pt idx="2">
                  <c:v>2010</c:v>
                </c:pt>
                <c:pt idx="3">
                  <c:v>2011</c:v>
                </c:pt>
                <c:pt idx="4">
                  <c:v>2012</c:v>
                </c:pt>
                <c:pt idx="5">
                  <c:v>2013</c:v>
                </c:pt>
                <c:pt idx="6">
                  <c:v>2014a/</c:v>
                </c:pt>
              </c:strCache>
            </c:strRef>
          </c:cat>
          <c:val>
            <c:numRef>
              <c:f>'Gráfico R1.7'!$F$43:$F$49</c:f>
              <c:numCache>
                <c:formatCode>0.00</c:formatCode>
                <c:ptCount val="7"/>
                <c:pt idx="0">
                  <c:v>44.927491496785464</c:v>
                </c:pt>
                <c:pt idx="1">
                  <c:v>51.631708313492616</c:v>
                </c:pt>
                <c:pt idx="2">
                  <c:v>47.233870762530472</c:v>
                </c:pt>
                <c:pt idx="3">
                  <c:v>41.641221025306741</c:v>
                </c:pt>
                <c:pt idx="4">
                  <c:v>35.201590205395497</c:v>
                </c:pt>
                <c:pt idx="5">
                  <c:v>36.789688589023605</c:v>
                </c:pt>
                <c:pt idx="6">
                  <c:v>24.263092314768659</c:v>
                </c:pt>
              </c:numCache>
            </c:numRef>
          </c:val>
        </c:ser>
        <c:dLbls>
          <c:showLegendKey val="0"/>
          <c:showVal val="0"/>
          <c:showCatName val="0"/>
          <c:showSerName val="0"/>
          <c:showPercent val="0"/>
          <c:showBubbleSize val="0"/>
        </c:dLbls>
        <c:gapWidth val="223"/>
        <c:axId val="143648768"/>
        <c:axId val="217566016"/>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R1.7'!$E$43:$E$49</c:f>
              <c:strCache>
                <c:ptCount val="7"/>
                <c:pt idx="0">
                  <c:v>2008</c:v>
                </c:pt>
                <c:pt idx="1">
                  <c:v>2009</c:v>
                </c:pt>
                <c:pt idx="2">
                  <c:v>2010</c:v>
                </c:pt>
                <c:pt idx="3">
                  <c:v>2011</c:v>
                </c:pt>
                <c:pt idx="4">
                  <c:v>2012</c:v>
                </c:pt>
                <c:pt idx="5">
                  <c:v>2013</c:v>
                </c:pt>
                <c:pt idx="6">
                  <c:v>2014a/</c:v>
                </c:pt>
              </c:strCache>
            </c:strRef>
          </c:cat>
          <c:val>
            <c:numRef>
              <c:f>'Gráfico R1.7'!$G$43:$G$49</c:f>
              <c:numCache>
                <c:formatCode>0.00</c:formatCode>
                <c:ptCount val="7"/>
                <c:pt idx="0">
                  <c:v>19.9793609777109</c:v>
                </c:pt>
                <c:pt idx="1">
                  <c:v>14.852999797124816</c:v>
                </c:pt>
                <c:pt idx="2">
                  <c:v>10.653869662205846</c:v>
                </c:pt>
                <c:pt idx="3">
                  <c:v>6.687570223660753</c:v>
                </c:pt>
                <c:pt idx="4">
                  <c:v>4.6883894421890604</c:v>
                </c:pt>
                <c:pt idx="5">
                  <c:v>3.4474610744731842</c:v>
                </c:pt>
                <c:pt idx="6">
                  <c:v>1.3552544633479964</c:v>
                </c:pt>
              </c:numCache>
            </c:numRef>
          </c:val>
          <c:smooth val="0"/>
        </c:ser>
        <c:dLbls>
          <c:showLegendKey val="0"/>
          <c:showVal val="0"/>
          <c:showCatName val="0"/>
          <c:showSerName val="0"/>
          <c:showPercent val="0"/>
          <c:showBubbleSize val="0"/>
        </c:dLbls>
        <c:marker val="1"/>
        <c:smooth val="0"/>
        <c:axId val="143649792"/>
        <c:axId val="217566592"/>
      </c:lineChart>
      <c:catAx>
        <c:axId val="143648768"/>
        <c:scaling>
          <c:orientation val="minMax"/>
        </c:scaling>
        <c:delete val="0"/>
        <c:axPos val="b"/>
        <c:majorTickMark val="in"/>
        <c:minorTickMark val="none"/>
        <c:tickLblPos val="nextTo"/>
        <c:crossAx val="217566016"/>
        <c:crosses val="autoZero"/>
        <c:auto val="1"/>
        <c:lblAlgn val="ctr"/>
        <c:lblOffset val="100"/>
        <c:noMultiLvlLbl val="0"/>
      </c:catAx>
      <c:valAx>
        <c:axId val="217566016"/>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43648768"/>
        <c:crosses val="autoZero"/>
        <c:crossBetween val="between"/>
      </c:valAx>
      <c:valAx>
        <c:axId val="217566592"/>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43649792"/>
        <c:crosses val="max"/>
        <c:crossBetween val="between"/>
      </c:valAx>
      <c:catAx>
        <c:axId val="143649792"/>
        <c:scaling>
          <c:orientation val="minMax"/>
        </c:scaling>
        <c:delete val="1"/>
        <c:axPos val="b"/>
        <c:majorTickMark val="out"/>
        <c:minorTickMark val="none"/>
        <c:tickLblPos val="nextTo"/>
        <c:crossAx val="217566592"/>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R1.7'!$E$4:$E$12</c:f>
              <c:strCache>
                <c:ptCount val="9"/>
                <c:pt idx="0">
                  <c:v>2006</c:v>
                </c:pt>
                <c:pt idx="1">
                  <c:v>2007</c:v>
                </c:pt>
                <c:pt idx="2">
                  <c:v>2008</c:v>
                </c:pt>
                <c:pt idx="3">
                  <c:v>2009</c:v>
                </c:pt>
                <c:pt idx="4">
                  <c:v>2010</c:v>
                </c:pt>
                <c:pt idx="5">
                  <c:v>2011</c:v>
                </c:pt>
                <c:pt idx="6">
                  <c:v>2012</c:v>
                </c:pt>
                <c:pt idx="7">
                  <c:v>2013</c:v>
                </c:pt>
                <c:pt idx="8">
                  <c:v>2014a/</c:v>
                </c:pt>
              </c:strCache>
            </c:strRef>
          </c:cat>
          <c:val>
            <c:numRef>
              <c:f>'Gráfico R1.7'!$F$4:$F$12</c:f>
              <c:numCache>
                <c:formatCode>0.00</c:formatCode>
                <c:ptCount val="9"/>
                <c:pt idx="0">
                  <c:v>51.804162690415403</c:v>
                </c:pt>
                <c:pt idx="1">
                  <c:v>56.322368457337234</c:v>
                </c:pt>
                <c:pt idx="2">
                  <c:v>48.800722303069257</c:v>
                </c:pt>
                <c:pt idx="3">
                  <c:v>44.7822315246381</c:v>
                </c:pt>
                <c:pt idx="4">
                  <c:v>32.177902262934509</c:v>
                </c:pt>
                <c:pt idx="5">
                  <c:v>30.083806284178007</c:v>
                </c:pt>
                <c:pt idx="6">
                  <c:v>21.659553168583898</c:v>
                </c:pt>
                <c:pt idx="7">
                  <c:v>16.344471177135269</c:v>
                </c:pt>
                <c:pt idx="8">
                  <c:v>9.8180433358611232</c:v>
                </c:pt>
              </c:numCache>
            </c:numRef>
          </c:val>
        </c:ser>
        <c:dLbls>
          <c:showLegendKey val="0"/>
          <c:showVal val="0"/>
          <c:showCatName val="0"/>
          <c:showSerName val="0"/>
          <c:showPercent val="0"/>
          <c:showBubbleSize val="0"/>
        </c:dLbls>
        <c:gapWidth val="150"/>
        <c:axId val="140951552"/>
        <c:axId val="217568896"/>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R1.7'!$E$4:$E$12</c:f>
              <c:strCache>
                <c:ptCount val="9"/>
                <c:pt idx="0">
                  <c:v>2006</c:v>
                </c:pt>
                <c:pt idx="1">
                  <c:v>2007</c:v>
                </c:pt>
                <c:pt idx="2">
                  <c:v>2008</c:v>
                </c:pt>
                <c:pt idx="3">
                  <c:v>2009</c:v>
                </c:pt>
                <c:pt idx="4">
                  <c:v>2010</c:v>
                </c:pt>
                <c:pt idx="5">
                  <c:v>2011</c:v>
                </c:pt>
                <c:pt idx="6">
                  <c:v>2012</c:v>
                </c:pt>
                <c:pt idx="7">
                  <c:v>2013</c:v>
                </c:pt>
                <c:pt idx="8">
                  <c:v>2014a/</c:v>
                </c:pt>
              </c:strCache>
            </c:strRef>
          </c:cat>
          <c:val>
            <c:numRef>
              <c:f>'Gráfico R1.7'!$G$4:$G$12</c:f>
              <c:numCache>
                <c:formatCode>0.00</c:formatCode>
                <c:ptCount val="9"/>
                <c:pt idx="0">
                  <c:v>11.935660852395817</c:v>
                </c:pt>
                <c:pt idx="1">
                  <c:v>22.699935034413283</c:v>
                </c:pt>
                <c:pt idx="2">
                  <c:v>14.491172128808863</c:v>
                </c:pt>
                <c:pt idx="3">
                  <c:v>7.6551093275094297</c:v>
                </c:pt>
                <c:pt idx="4">
                  <c:v>6.9795491686254918</c:v>
                </c:pt>
                <c:pt idx="5">
                  <c:v>10.247403335665908</c:v>
                </c:pt>
                <c:pt idx="6">
                  <c:v>9.406612213043859</c:v>
                </c:pt>
                <c:pt idx="7">
                  <c:v>1.7778590148752635</c:v>
                </c:pt>
                <c:pt idx="8">
                  <c:v>2.6175617947252197</c:v>
                </c:pt>
              </c:numCache>
            </c:numRef>
          </c:val>
          <c:smooth val="0"/>
        </c:ser>
        <c:dLbls>
          <c:showLegendKey val="0"/>
          <c:showVal val="0"/>
          <c:showCatName val="0"/>
          <c:showSerName val="0"/>
          <c:showPercent val="0"/>
          <c:showBubbleSize val="0"/>
        </c:dLbls>
        <c:marker val="1"/>
        <c:smooth val="0"/>
        <c:axId val="140952576"/>
        <c:axId val="217569472"/>
      </c:lineChart>
      <c:catAx>
        <c:axId val="140951552"/>
        <c:scaling>
          <c:orientation val="minMax"/>
        </c:scaling>
        <c:delete val="0"/>
        <c:axPos val="b"/>
        <c:majorTickMark val="in"/>
        <c:minorTickMark val="none"/>
        <c:tickLblPos val="nextTo"/>
        <c:crossAx val="217568896"/>
        <c:crosses val="autoZero"/>
        <c:auto val="1"/>
        <c:lblAlgn val="ctr"/>
        <c:lblOffset val="100"/>
        <c:noMultiLvlLbl val="0"/>
      </c:catAx>
      <c:valAx>
        <c:axId val="217568896"/>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40951552"/>
        <c:crosses val="autoZero"/>
        <c:crossBetween val="between"/>
      </c:valAx>
      <c:valAx>
        <c:axId val="217569472"/>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40952576"/>
        <c:crosses val="max"/>
        <c:crossBetween val="between"/>
      </c:valAx>
      <c:catAx>
        <c:axId val="140952576"/>
        <c:scaling>
          <c:orientation val="minMax"/>
        </c:scaling>
        <c:delete val="1"/>
        <c:axPos val="b"/>
        <c:majorTickMark val="out"/>
        <c:minorTickMark val="none"/>
        <c:tickLblPos val="nextTo"/>
        <c:crossAx val="217569472"/>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R1.7'!$E$61:$E$66</c:f>
              <c:strCache>
                <c:ptCount val="6"/>
                <c:pt idx="0">
                  <c:v>2009</c:v>
                </c:pt>
                <c:pt idx="1">
                  <c:v>2010</c:v>
                </c:pt>
                <c:pt idx="2">
                  <c:v>2011</c:v>
                </c:pt>
                <c:pt idx="3">
                  <c:v>2012</c:v>
                </c:pt>
                <c:pt idx="4">
                  <c:v>2013</c:v>
                </c:pt>
                <c:pt idx="5">
                  <c:v>2014a/</c:v>
                </c:pt>
              </c:strCache>
            </c:strRef>
          </c:cat>
          <c:val>
            <c:numRef>
              <c:f>'Gráfico R1.7'!$F$61:$F$66</c:f>
              <c:numCache>
                <c:formatCode>0.00</c:formatCode>
                <c:ptCount val="6"/>
                <c:pt idx="0">
                  <c:v>44.356508923019049</c:v>
                </c:pt>
                <c:pt idx="1">
                  <c:v>42.238531784412508</c:v>
                </c:pt>
                <c:pt idx="2">
                  <c:v>33.395151437585611</c:v>
                </c:pt>
                <c:pt idx="3">
                  <c:v>24.091650837505092</c:v>
                </c:pt>
                <c:pt idx="4">
                  <c:v>25.696055138836961</c:v>
                </c:pt>
                <c:pt idx="5">
                  <c:v>19.804524348809426</c:v>
                </c:pt>
              </c:numCache>
            </c:numRef>
          </c:val>
        </c:ser>
        <c:dLbls>
          <c:showLegendKey val="0"/>
          <c:showVal val="0"/>
          <c:showCatName val="0"/>
          <c:showSerName val="0"/>
          <c:showPercent val="0"/>
          <c:showBubbleSize val="0"/>
        </c:dLbls>
        <c:gapWidth val="326"/>
        <c:axId val="140953088"/>
        <c:axId val="140886592"/>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R1.7'!$E$61:$E$66</c:f>
              <c:strCache>
                <c:ptCount val="6"/>
                <c:pt idx="0">
                  <c:v>2009</c:v>
                </c:pt>
                <c:pt idx="1">
                  <c:v>2010</c:v>
                </c:pt>
                <c:pt idx="2">
                  <c:v>2011</c:v>
                </c:pt>
                <c:pt idx="3">
                  <c:v>2012</c:v>
                </c:pt>
                <c:pt idx="4">
                  <c:v>2013</c:v>
                </c:pt>
                <c:pt idx="5">
                  <c:v>2014a/</c:v>
                </c:pt>
              </c:strCache>
            </c:strRef>
          </c:cat>
          <c:val>
            <c:numRef>
              <c:f>'Gráfico R1.7'!$G$61:$G$66</c:f>
              <c:numCache>
                <c:formatCode>0.00</c:formatCode>
                <c:ptCount val="6"/>
                <c:pt idx="0">
                  <c:v>22.300488552551837</c:v>
                </c:pt>
                <c:pt idx="1">
                  <c:v>17.830908119657757</c:v>
                </c:pt>
                <c:pt idx="2">
                  <c:v>8.3406962231160371</c:v>
                </c:pt>
                <c:pt idx="3">
                  <c:v>4.8696556737588566</c:v>
                </c:pt>
                <c:pt idx="4">
                  <c:v>5.0256322478246993</c:v>
                </c:pt>
                <c:pt idx="5">
                  <c:v>2.5667394830374604</c:v>
                </c:pt>
              </c:numCache>
            </c:numRef>
          </c:val>
          <c:smooth val="0"/>
        </c:ser>
        <c:dLbls>
          <c:showLegendKey val="0"/>
          <c:showVal val="0"/>
          <c:showCatName val="0"/>
          <c:showSerName val="0"/>
          <c:showPercent val="0"/>
          <c:showBubbleSize val="0"/>
        </c:dLbls>
        <c:marker val="1"/>
        <c:smooth val="0"/>
        <c:axId val="140954112"/>
        <c:axId val="140887168"/>
      </c:lineChart>
      <c:catAx>
        <c:axId val="140953088"/>
        <c:scaling>
          <c:orientation val="minMax"/>
        </c:scaling>
        <c:delete val="0"/>
        <c:axPos val="b"/>
        <c:majorTickMark val="in"/>
        <c:minorTickMark val="none"/>
        <c:tickLblPos val="nextTo"/>
        <c:crossAx val="140886592"/>
        <c:crosses val="autoZero"/>
        <c:auto val="1"/>
        <c:lblAlgn val="ctr"/>
        <c:lblOffset val="100"/>
        <c:noMultiLvlLbl val="0"/>
      </c:catAx>
      <c:valAx>
        <c:axId val="140886592"/>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40953088"/>
        <c:crosses val="autoZero"/>
        <c:crossBetween val="between"/>
      </c:valAx>
      <c:valAx>
        <c:axId val="140887168"/>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40954112"/>
        <c:crosses val="max"/>
        <c:crossBetween val="between"/>
      </c:valAx>
      <c:catAx>
        <c:axId val="140954112"/>
        <c:scaling>
          <c:orientation val="minMax"/>
        </c:scaling>
        <c:delete val="1"/>
        <c:axPos val="b"/>
        <c:majorTickMark val="out"/>
        <c:minorTickMark val="none"/>
        <c:tickLblPos val="nextTo"/>
        <c:crossAx val="140887168"/>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R1.7'!$E$79:$E$83</c:f>
              <c:strCache>
                <c:ptCount val="5"/>
                <c:pt idx="0">
                  <c:v>2010</c:v>
                </c:pt>
                <c:pt idx="1">
                  <c:v>2011</c:v>
                </c:pt>
                <c:pt idx="2">
                  <c:v>2012</c:v>
                </c:pt>
                <c:pt idx="3">
                  <c:v>2013</c:v>
                </c:pt>
                <c:pt idx="4">
                  <c:v>2014a/</c:v>
                </c:pt>
              </c:strCache>
            </c:strRef>
          </c:cat>
          <c:val>
            <c:numRef>
              <c:f>'Gráfico R1.7'!$F$79:$F$83</c:f>
              <c:numCache>
                <c:formatCode>0.00</c:formatCode>
                <c:ptCount val="5"/>
                <c:pt idx="0">
                  <c:v>63.570047276426386</c:v>
                </c:pt>
                <c:pt idx="1">
                  <c:v>64.523087348364925</c:v>
                </c:pt>
                <c:pt idx="2">
                  <c:v>64.959329067963651</c:v>
                </c:pt>
                <c:pt idx="3">
                  <c:v>58.946119802126638</c:v>
                </c:pt>
                <c:pt idx="4">
                  <c:v>54.448613494872724</c:v>
                </c:pt>
              </c:numCache>
            </c:numRef>
          </c:val>
        </c:ser>
        <c:dLbls>
          <c:showLegendKey val="0"/>
          <c:showVal val="0"/>
          <c:showCatName val="0"/>
          <c:showSerName val="0"/>
          <c:showPercent val="0"/>
          <c:showBubbleSize val="0"/>
        </c:dLbls>
        <c:gapWidth val="500"/>
        <c:axId val="137408000"/>
        <c:axId val="183110464"/>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R1.7'!$E$79:$E$83</c:f>
              <c:strCache>
                <c:ptCount val="5"/>
                <c:pt idx="0">
                  <c:v>2010</c:v>
                </c:pt>
                <c:pt idx="1">
                  <c:v>2011</c:v>
                </c:pt>
                <c:pt idx="2">
                  <c:v>2012</c:v>
                </c:pt>
                <c:pt idx="3">
                  <c:v>2013</c:v>
                </c:pt>
                <c:pt idx="4">
                  <c:v>2014a/</c:v>
                </c:pt>
              </c:strCache>
            </c:strRef>
          </c:cat>
          <c:val>
            <c:numRef>
              <c:f>'Gráfico R1.7'!$G$79:$G$83</c:f>
              <c:numCache>
                <c:formatCode>0.00</c:formatCode>
                <c:ptCount val="5"/>
                <c:pt idx="0">
                  <c:v>28.126784609901499</c:v>
                </c:pt>
                <c:pt idx="1">
                  <c:v>24.482414172093705</c:v>
                </c:pt>
                <c:pt idx="2">
                  <c:v>23.43972159642167</c:v>
                </c:pt>
                <c:pt idx="3">
                  <c:v>13.561501499139931</c:v>
                </c:pt>
                <c:pt idx="4">
                  <c:v>5.7338179057556813</c:v>
                </c:pt>
              </c:numCache>
            </c:numRef>
          </c:val>
          <c:smooth val="0"/>
        </c:ser>
        <c:dLbls>
          <c:showLegendKey val="0"/>
          <c:showVal val="0"/>
          <c:showCatName val="0"/>
          <c:showSerName val="0"/>
          <c:showPercent val="0"/>
          <c:showBubbleSize val="0"/>
        </c:dLbls>
        <c:marker val="1"/>
        <c:smooth val="0"/>
        <c:axId val="143650304"/>
        <c:axId val="140888896"/>
      </c:lineChart>
      <c:catAx>
        <c:axId val="137408000"/>
        <c:scaling>
          <c:orientation val="minMax"/>
        </c:scaling>
        <c:delete val="0"/>
        <c:axPos val="b"/>
        <c:majorTickMark val="in"/>
        <c:minorTickMark val="none"/>
        <c:tickLblPos val="nextTo"/>
        <c:crossAx val="183110464"/>
        <c:crosses val="autoZero"/>
        <c:auto val="1"/>
        <c:lblAlgn val="ctr"/>
        <c:lblOffset val="100"/>
        <c:noMultiLvlLbl val="0"/>
      </c:catAx>
      <c:valAx>
        <c:axId val="183110464"/>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37408000"/>
        <c:crosses val="autoZero"/>
        <c:crossBetween val="between"/>
      </c:valAx>
      <c:valAx>
        <c:axId val="140888896"/>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143650304"/>
        <c:crosses val="max"/>
        <c:crossBetween val="between"/>
      </c:valAx>
      <c:catAx>
        <c:axId val="143650304"/>
        <c:scaling>
          <c:orientation val="minMax"/>
        </c:scaling>
        <c:delete val="1"/>
        <c:axPos val="b"/>
        <c:majorTickMark val="out"/>
        <c:minorTickMark val="none"/>
        <c:tickLblPos val="nextTo"/>
        <c:crossAx val="140888896"/>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R1.7'!$E$115:$E$117</c:f>
              <c:strCache>
                <c:ptCount val="3"/>
                <c:pt idx="0">
                  <c:v>2012</c:v>
                </c:pt>
                <c:pt idx="1">
                  <c:v>2013</c:v>
                </c:pt>
                <c:pt idx="2">
                  <c:v>2014a/</c:v>
                </c:pt>
              </c:strCache>
            </c:strRef>
          </c:cat>
          <c:val>
            <c:numRef>
              <c:f>'Gráfico R1.7'!$F$115:$F$117</c:f>
              <c:numCache>
                <c:formatCode>0.00</c:formatCode>
                <c:ptCount val="3"/>
                <c:pt idx="0">
                  <c:v>54.492028745117814</c:v>
                </c:pt>
                <c:pt idx="1">
                  <c:v>51.736233949948264</c:v>
                </c:pt>
                <c:pt idx="2">
                  <c:v>47.116778191073855</c:v>
                </c:pt>
              </c:numCache>
            </c:numRef>
          </c:val>
        </c:ser>
        <c:dLbls>
          <c:showLegendKey val="0"/>
          <c:showVal val="0"/>
          <c:showCatName val="0"/>
          <c:showSerName val="0"/>
          <c:showPercent val="0"/>
          <c:showBubbleSize val="0"/>
        </c:dLbls>
        <c:gapWidth val="500"/>
        <c:axId val="140955136"/>
        <c:axId val="140891200"/>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R1.7'!$E$115:$E$117</c:f>
              <c:strCache>
                <c:ptCount val="3"/>
                <c:pt idx="0">
                  <c:v>2012</c:v>
                </c:pt>
                <c:pt idx="1">
                  <c:v>2013</c:v>
                </c:pt>
                <c:pt idx="2">
                  <c:v>2014a/</c:v>
                </c:pt>
              </c:strCache>
            </c:strRef>
          </c:cat>
          <c:val>
            <c:numRef>
              <c:f>'Gráfico R1.7'!$G$115:$G$117</c:f>
              <c:numCache>
                <c:formatCode>0.00</c:formatCode>
                <c:ptCount val="3"/>
                <c:pt idx="0">
                  <c:v>23.977761928634717</c:v>
                </c:pt>
                <c:pt idx="1">
                  <c:v>20.768979262381219</c:v>
                </c:pt>
                <c:pt idx="2">
                  <c:v>13.239425511142475</c:v>
                </c:pt>
              </c:numCache>
            </c:numRef>
          </c:val>
          <c:smooth val="0"/>
        </c:ser>
        <c:dLbls>
          <c:showLegendKey val="0"/>
          <c:showVal val="0"/>
          <c:showCatName val="0"/>
          <c:showSerName val="0"/>
          <c:showPercent val="0"/>
          <c:showBubbleSize val="0"/>
        </c:dLbls>
        <c:marker val="1"/>
        <c:smooth val="0"/>
        <c:axId val="218919424"/>
        <c:axId val="140891776"/>
      </c:lineChart>
      <c:catAx>
        <c:axId val="140955136"/>
        <c:scaling>
          <c:orientation val="minMax"/>
        </c:scaling>
        <c:delete val="0"/>
        <c:axPos val="b"/>
        <c:majorTickMark val="in"/>
        <c:minorTickMark val="none"/>
        <c:tickLblPos val="nextTo"/>
        <c:crossAx val="140891200"/>
        <c:crosses val="autoZero"/>
        <c:auto val="1"/>
        <c:lblAlgn val="ctr"/>
        <c:lblOffset val="100"/>
        <c:noMultiLvlLbl val="0"/>
      </c:catAx>
      <c:valAx>
        <c:axId val="140891200"/>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140955136"/>
        <c:crosses val="autoZero"/>
        <c:crossBetween val="between"/>
      </c:valAx>
      <c:valAx>
        <c:axId val="140891776"/>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218919424"/>
        <c:crosses val="max"/>
        <c:crossBetween val="between"/>
      </c:valAx>
      <c:catAx>
        <c:axId val="218919424"/>
        <c:scaling>
          <c:orientation val="minMax"/>
        </c:scaling>
        <c:delete val="1"/>
        <c:axPos val="b"/>
        <c:majorTickMark val="out"/>
        <c:minorTickMark val="none"/>
        <c:tickLblPos val="nextTo"/>
        <c:crossAx val="140891776"/>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R1.7'!$E$127:$E$128</c:f>
              <c:strCache>
                <c:ptCount val="2"/>
                <c:pt idx="0">
                  <c:v>2013</c:v>
                </c:pt>
                <c:pt idx="1">
                  <c:v>2014a/</c:v>
                </c:pt>
              </c:strCache>
            </c:strRef>
          </c:cat>
          <c:val>
            <c:numRef>
              <c:f>'Gráfico R1.7'!$F$127:$F$128</c:f>
              <c:numCache>
                <c:formatCode>0.00</c:formatCode>
                <c:ptCount val="2"/>
                <c:pt idx="0">
                  <c:v>22.849239383024809</c:v>
                </c:pt>
                <c:pt idx="1">
                  <c:v>26.510215466023819</c:v>
                </c:pt>
              </c:numCache>
            </c:numRef>
          </c:val>
        </c:ser>
        <c:dLbls>
          <c:showLegendKey val="0"/>
          <c:showVal val="0"/>
          <c:showCatName val="0"/>
          <c:showSerName val="0"/>
          <c:showPercent val="0"/>
          <c:showBubbleSize val="0"/>
        </c:dLbls>
        <c:gapWidth val="500"/>
        <c:axId val="218920448"/>
        <c:axId val="218750976"/>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R1.7'!$E$127:$E$128</c:f>
              <c:strCache>
                <c:ptCount val="2"/>
                <c:pt idx="0">
                  <c:v>2013</c:v>
                </c:pt>
                <c:pt idx="1">
                  <c:v>2014a/</c:v>
                </c:pt>
              </c:strCache>
            </c:strRef>
          </c:cat>
          <c:val>
            <c:numRef>
              <c:f>'Gráfico R1.7'!$G$127:$G$128</c:f>
              <c:numCache>
                <c:formatCode>0.00</c:formatCode>
                <c:ptCount val="2"/>
                <c:pt idx="0">
                  <c:v>6.6000940474574126</c:v>
                </c:pt>
                <c:pt idx="1">
                  <c:v>11.810291172392906</c:v>
                </c:pt>
              </c:numCache>
            </c:numRef>
          </c:val>
          <c:smooth val="0"/>
        </c:ser>
        <c:dLbls>
          <c:showLegendKey val="0"/>
          <c:showVal val="0"/>
          <c:showCatName val="0"/>
          <c:showSerName val="0"/>
          <c:showPercent val="0"/>
          <c:showBubbleSize val="0"/>
        </c:dLbls>
        <c:marker val="1"/>
        <c:smooth val="0"/>
        <c:axId val="218921472"/>
        <c:axId val="218751552"/>
      </c:lineChart>
      <c:catAx>
        <c:axId val="218920448"/>
        <c:scaling>
          <c:orientation val="minMax"/>
        </c:scaling>
        <c:delete val="0"/>
        <c:axPos val="b"/>
        <c:majorTickMark val="in"/>
        <c:minorTickMark val="none"/>
        <c:tickLblPos val="nextTo"/>
        <c:crossAx val="218750976"/>
        <c:crosses val="autoZero"/>
        <c:auto val="1"/>
        <c:lblAlgn val="ctr"/>
        <c:lblOffset val="100"/>
        <c:noMultiLvlLbl val="0"/>
      </c:catAx>
      <c:valAx>
        <c:axId val="218750976"/>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218920448"/>
        <c:crosses val="autoZero"/>
        <c:crossBetween val="between"/>
      </c:valAx>
      <c:valAx>
        <c:axId val="218751552"/>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218921472"/>
        <c:crosses val="max"/>
        <c:crossBetween val="between"/>
      </c:valAx>
      <c:catAx>
        <c:axId val="218921472"/>
        <c:scaling>
          <c:orientation val="minMax"/>
        </c:scaling>
        <c:delete val="1"/>
        <c:axPos val="b"/>
        <c:majorTickMark val="out"/>
        <c:minorTickMark val="none"/>
        <c:tickLblPos val="nextTo"/>
        <c:crossAx val="218751552"/>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50138827252791E-2"/>
          <c:y val="8.8382856001321078E-2"/>
          <c:w val="0.84747398264351681"/>
          <c:h val="0.74484080033694755"/>
        </c:manualLayout>
      </c:layout>
      <c:barChart>
        <c:barDir val="col"/>
        <c:grouping val="clustered"/>
        <c:varyColors val="0"/>
        <c:ser>
          <c:idx val="0"/>
          <c:order val="0"/>
          <c:tx>
            <c:strRef>
              <c:f>'Gráfico R1.7'!$B$3</c:f>
              <c:strCache>
                <c:ptCount val="1"/>
                <c:pt idx="0">
                  <c:v>IC</c:v>
                </c:pt>
              </c:strCache>
            </c:strRef>
          </c:tx>
          <c:spPr>
            <a:solidFill>
              <a:srgbClr val="9E0000"/>
            </a:solidFill>
          </c:spPr>
          <c:invertIfNegative val="0"/>
          <c:cat>
            <c:strRef>
              <c:f>'Gráfico R1.7'!$A$97:$A$107</c:f>
              <c:strCache>
                <c:ptCount val="11"/>
                <c:pt idx="0">
                  <c:v>2004</c:v>
                </c:pt>
                <c:pt idx="1">
                  <c:v>2005</c:v>
                </c:pt>
                <c:pt idx="2">
                  <c:v>2006</c:v>
                </c:pt>
                <c:pt idx="3">
                  <c:v>2007</c:v>
                </c:pt>
                <c:pt idx="4">
                  <c:v>2008</c:v>
                </c:pt>
                <c:pt idx="5">
                  <c:v>2009</c:v>
                </c:pt>
                <c:pt idx="6">
                  <c:v>2010</c:v>
                </c:pt>
                <c:pt idx="7">
                  <c:v>2011</c:v>
                </c:pt>
                <c:pt idx="8">
                  <c:v>2012</c:v>
                </c:pt>
                <c:pt idx="9">
                  <c:v>2013</c:v>
                </c:pt>
                <c:pt idx="10">
                  <c:v>2014a/</c:v>
                </c:pt>
              </c:strCache>
            </c:strRef>
          </c:cat>
          <c:val>
            <c:numRef>
              <c:f>'Gráfico R1.7'!$B$97:$B$107</c:f>
              <c:numCache>
                <c:formatCode>0.00</c:formatCode>
                <c:ptCount val="11"/>
                <c:pt idx="0">
                  <c:v>81.447356790946074</c:v>
                </c:pt>
                <c:pt idx="1">
                  <c:v>79.207371282653014</c:v>
                </c:pt>
                <c:pt idx="2">
                  <c:v>61.830428312014853</c:v>
                </c:pt>
                <c:pt idx="3">
                  <c:v>47.603463437814305</c:v>
                </c:pt>
                <c:pt idx="4">
                  <c:v>31.732769397241395</c:v>
                </c:pt>
                <c:pt idx="5">
                  <c:v>46.603996052960653</c:v>
                </c:pt>
                <c:pt idx="6">
                  <c:v>29.109866814870372</c:v>
                </c:pt>
                <c:pt idx="7">
                  <c:v>23.753923613911059</c:v>
                </c:pt>
                <c:pt idx="8">
                  <c:v>19.45978413415806</c:v>
                </c:pt>
                <c:pt idx="9">
                  <c:v>5.2580559906038493</c:v>
                </c:pt>
                <c:pt idx="10">
                  <c:v>11.955207114310499</c:v>
                </c:pt>
              </c:numCache>
            </c:numRef>
          </c:val>
        </c:ser>
        <c:dLbls>
          <c:showLegendKey val="0"/>
          <c:showVal val="0"/>
          <c:showCatName val="0"/>
          <c:showSerName val="0"/>
          <c:showPercent val="0"/>
          <c:showBubbleSize val="0"/>
        </c:dLbls>
        <c:gapWidth val="150"/>
        <c:axId val="218922496"/>
        <c:axId val="218753856"/>
      </c:barChart>
      <c:lineChart>
        <c:grouping val="standard"/>
        <c:varyColors val="0"/>
        <c:ser>
          <c:idx val="1"/>
          <c:order val="1"/>
          <c:tx>
            <c:strRef>
              <c:f>'Gráfico R1.7'!$C$3</c:f>
              <c:strCache>
                <c:ptCount val="1"/>
                <c:pt idx="0">
                  <c:v>IM (eje derecho)</c:v>
                </c:pt>
              </c:strCache>
            </c:strRef>
          </c:tx>
          <c:spPr>
            <a:ln w="28575">
              <a:solidFill>
                <a:srgbClr val="EAB010"/>
              </a:solidFill>
              <a:prstDash val="sysDot"/>
            </a:ln>
          </c:spPr>
          <c:marker>
            <c:symbol val="none"/>
          </c:marker>
          <c:cat>
            <c:strRef>
              <c:f>'Gráfico R1.7'!$A$97:$A$107</c:f>
              <c:strCache>
                <c:ptCount val="11"/>
                <c:pt idx="0">
                  <c:v>2004</c:v>
                </c:pt>
                <c:pt idx="1">
                  <c:v>2005</c:v>
                </c:pt>
                <c:pt idx="2">
                  <c:v>2006</c:v>
                </c:pt>
                <c:pt idx="3">
                  <c:v>2007</c:v>
                </c:pt>
                <c:pt idx="4">
                  <c:v>2008</c:v>
                </c:pt>
                <c:pt idx="5">
                  <c:v>2009</c:v>
                </c:pt>
                <c:pt idx="6">
                  <c:v>2010</c:v>
                </c:pt>
                <c:pt idx="7">
                  <c:v>2011</c:v>
                </c:pt>
                <c:pt idx="8">
                  <c:v>2012</c:v>
                </c:pt>
                <c:pt idx="9">
                  <c:v>2013</c:v>
                </c:pt>
                <c:pt idx="10">
                  <c:v>2014a/</c:v>
                </c:pt>
              </c:strCache>
            </c:strRef>
          </c:cat>
          <c:val>
            <c:numRef>
              <c:f>'Gráfico R1.7'!$C$97:$C$107</c:f>
              <c:numCache>
                <c:formatCode>0.00</c:formatCode>
                <c:ptCount val="11"/>
                <c:pt idx="1">
                  <c:v>11.895306846001571</c:v>
                </c:pt>
                <c:pt idx="2">
                  <c:v>5.1559542394683033</c:v>
                </c:pt>
                <c:pt idx="3">
                  <c:v>14.219880873760635</c:v>
                </c:pt>
                <c:pt idx="4">
                  <c:v>15.264514582786568</c:v>
                </c:pt>
                <c:pt idx="5">
                  <c:v>2.7330566032847687</c:v>
                </c:pt>
                <c:pt idx="6">
                  <c:v>2.1779523898140574</c:v>
                </c:pt>
                <c:pt idx="7">
                  <c:v>18.393606936594846</c:v>
                </c:pt>
                <c:pt idx="8">
                  <c:v>14.009776969602383</c:v>
                </c:pt>
                <c:pt idx="9">
                  <c:v>0.37580599682206672</c:v>
                </c:pt>
                <c:pt idx="10">
                  <c:v>3.592159747222754</c:v>
                </c:pt>
              </c:numCache>
            </c:numRef>
          </c:val>
          <c:smooth val="0"/>
        </c:ser>
        <c:dLbls>
          <c:showLegendKey val="0"/>
          <c:showVal val="0"/>
          <c:showCatName val="0"/>
          <c:showSerName val="0"/>
          <c:showPercent val="0"/>
          <c:showBubbleSize val="0"/>
        </c:dLbls>
        <c:marker val="1"/>
        <c:smooth val="0"/>
        <c:axId val="219501056"/>
        <c:axId val="218754432"/>
      </c:lineChart>
      <c:catAx>
        <c:axId val="218922496"/>
        <c:scaling>
          <c:orientation val="minMax"/>
        </c:scaling>
        <c:delete val="0"/>
        <c:axPos val="b"/>
        <c:majorTickMark val="in"/>
        <c:minorTickMark val="none"/>
        <c:tickLblPos val="nextTo"/>
        <c:crossAx val="218753856"/>
        <c:crosses val="autoZero"/>
        <c:auto val="1"/>
        <c:lblAlgn val="ctr"/>
        <c:lblOffset val="100"/>
        <c:noMultiLvlLbl val="0"/>
      </c:catAx>
      <c:valAx>
        <c:axId val="218753856"/>
        <c:scaling>
          <c:orientation val="minMax"/>
        </c:scaling>
        <c:delete val="0"/>
        <c:axPos val="l"/>
        <c:title>
          <c:tx>
            <c:rich>
              <a:bodyPr rot="0" vert="horz"/>
              <a:lstStyle/>
              <a:p>
                <a:pPr>
                  <a:defRPr/>
                </a:pPr>
                <a:r>
                  <a:rPr lang="es-CO"/>
                  <a:t>(porcentaje)</a:t>
                </a:r>
              </a:p>
            </c:rich>
          </c:tx>
          <c:layout>
            <c:manualLayout>
              <c:xMode val="edge"/>
              <c:yMode val="edge"/>
              <c:x val="6.5227390862308433E-3"/>
              <c:y val="2.9238608693716063E-3"/>
            </c:manualLayout>
          </c:layout>
          <c:overlay val="0"/>
        </c:title>
        <c:numFmt formatCode="#,##0.0" sourceLinked="0"/>
        <c:majorTickMark val="in"/>
        <c:minorTickMark val="none"/>
        <c:tickLblPos val="nextTo"/>
        <c:crossAx val="218922496"/>
        <c:crosses val="autoZero"/>
        <c:crossBetween val="between"/>
      </c:valAx>
      <c:valAx>
        <c:axId val="218754432"/>
        <c:scaling>
          <c:orientation val="minMax"/>
        </c:scaling>
        <c:delete val="0"/>
        <c:axPos val="r"/>
        <c:title>
          <c:tx>
            <c:rich>
              <a:bodyPr rot="0" vert="horz"/>
              <a:lstStyle/>
              <a:p>
                <a:pPr>
                  <a:defRPr/>
                </a:pPr>
                <a:r>
                  <a:rPr lang="es-CO"/>
                  <a:t>(porcentaje)</a:t>
                </a:r>
              </a:p>
            </c:rich>
          </c:tx>
          <c:layout>
            <c:manualLayout>
              <c:xMode val="edge"/>
              <c:yMode val="edge"/>
              <c:x val="0.87274074074074071"/>
              <c:y val="2.9238240815825664E-3"/>
            </c:manualLayout>
          </c:layout>
          <c:overlay val="0"/>
        </c:title>
        <c:numFmt formatCode="#,##0.0" sourceLinked="0"/>
        <c:majorTickMark val="in"/>
        <c:minorTickMark val="none"/>
        <c:tickLblPos val="nextTo"/>
        <c:crossAx val="219501056"/>
        <c:crosses val="max"/>
        <c:crossBetween val="between"/>
      </c:valAx>
      <c:catAx>
        <c:axId val="219501056"/>
        <c:scaling>
          <c:orientation val="minMax"/>
        </c:scaling>
        <c:delete val="1"/>
        <c:axPos val="b"/>
        <c:majorTickMark val="out"/>
        <c:minorTickMark val="none"/>
        <c:tickLblPos val="nextTo"/>
        <c:crossAx val="218754432"/>
        <c:crosses val="autoZero"/>
        <c:auto val="1"/>
        <c:lblAlgn val="ctr"/>
        <c:lblOffset val="100"/>
        <c:noMultiLvlLbl val="0"/>
      </c:catAx>
    </c:plotArea>
    <c:legend>
      <c:legendPos val="r"/>
      <c:layout>
        <c:manualLayout>
          <c:xMode val="edge"/>
          <c:yMode val="edge"/>
          <c:x val="0.24880222841225624"/>
          <c:y val="0.91418909526973224"/>
          <c:w val="0.51350046425255336"/>
          <c:h val="8.419737641886827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06727987830354E-2"/>
          <c:y val="0.10098823529411763"/>
          <c:w val="0.88117124999014762"/>
          <c:h val="0.62591767793731656"/>
        </c:manualLayout>
      </c:layout>
      <c:lineChart>
        <c:grouping val="standard"/>
        <c:varyColors val="0"/>
        <c:ser>
          <c:idx val="0"/>
          <c:order val="0"/>
          <c:tx>
            <c:strRef>
              <c:f>'Gráfico R1.2'!$A$22</c:f>
              <c:strCache>
                <c:ptCount val="1"/>
                <c:pt idx="0">
                  <c:v>Industria</c:v>
                </c:pt>
              </c:strCache>
            </c:strRef>
          </c:tx>
          <c:spPr>
            <a:ln w="19050">
              <a:solidFill>
                <a:srgbClr val="EAB010"/>
              </a:solidFill>
            </a:ln>
          </c:spPr>
          <c:marker>
            <c:symbol val="diamond"/>
            <c:size val="4"/>
            <c:spPr>
              <a:solidFill>
                <a:srgbClr val="EAB010"/>
              </a:solidFill>
              <a:ln>
                <a:solidFill>
                  <a:schemeClr val="accent6"/>
                </a:solidFill>
              </a:ln>
            </c:spPr>
          </c:marker>
          <c:cat>
            <c:numRef>
              <c:f>'Gráfico R1.2'!$B$21:$P$21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R1.2'!$B$22:$P$22</c:f>
              <c:numCache>
                <c:formatCode>_(* #.##00_);_(* \(#.##00\);_(* "-"??_);_(@_)</c:formatCode>
                <c:ptCount val="15"/>
                <c:pt idx="0">
                  <c:v>33.272394881170023</c:v>
                </c:pt>
                <c:pt idx="1">
                  <c:v>28.594507269789982</c:v>
                </c:pt>
                <c:pt idx="2">
                  <c:v>27.191413237924866</c:v>
                </c:pt>
                <c:pt idx="3">
                  <c:v>27.513227513227513</c:v>
                </c:pt>
                <c:pt idx="4">
                  <c:v>24.904942965779465</c:v>
                </c:pt>
                <c:pt idx="5">
                  <c:v>26.991150442477874</c:v>
                </c:pt>
                <c:pt idx="6">
                  <c:v>32.382310984308134</c:v>
                </c:pt>
                <c:pt idx="7">
                  <c:v>32.934131736526943</c:v>
                </c:pt>
                <c:pt idx="8">
                  <c:v>32.967032967032964</c:v>
                </c:pt>
                <c:pt idx="9">
                  <c:v>32.953105196451205</c:v>
                </c:pt>
                <c:pt idx="10">
                  <c:v>37.608966376089661</c:v>
                </c:pt>
                <c:pt idx="11">
                  <c:v>37.278106508875744</c:v>
                </c:pt>
                <c:pt idx="12">
                  <c:v>37.00088731144632</c:v>
                </c:pt>
                <c:pt idx="13">
                  <c:v>32.584269662921351</c:v>
                </c:pt>
                <c:pt idx="14">
                  <c:v>38.735983690112128</c:v>
                </c:pt>
              </c:numCache>
            </c:numRef>
          </c:val>
          <c:smooth val="0"/>
        </c:ser>
        <c:ser>
          <c:idx val="1"/>
          <c:order val="1"/>
          <c:tx>
            <c:strRef>
              <c:f>'Gráfico R1.2'!$A$23</c:f>
              <c:strCache>
                <c:ptCount val="1"/>
                <c:pt idx="0">
                  <c:v>Comercio</c:v>
                </c:pt>
              </c:strCache>
            </c:strRef>
          </c:tx>
          <c:spPr>
            <a:ln w="19050">
              <a:solidFill>
                <a:srgbClr val="9E0000"/>
              </a:solidFill>
            </a:ln>
          </c:spPr>
          <c:marker>
            <c:symbol val="square"/>
            <c:size val="4"/>
          </c:marker>
          <c:cat>
            <c:numRef>
              <c:f>'Gráfico R1.2'!$B$21:$P$21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R1.2'!$B$23:$P$23</c:f>
              <c:numCache>
                <c:formatCode>_(* #.##00_);_(* \(#.##00\);_(* "-"??_);_(@_)</c:formatCode>
                <c:ptCount val="15"/>
                <c:pt idx="0">
                  <c:v>20.475319926873858</c:v>
                </c:pt>
                <c:pt idx="1">
                  <c:v>20.032310177705977</c:v>
                </c:pt>
                <c:pt idx="2">
                  <c:v>22.182468694096602</c:v>
                </c:pt>
                <c:pt idx="3">
                  <c:v>23.985890652557316</c:v>
                </c:pt>
                <c:pt idx="4">
                  <c:v>26.996197718631176</c:v>
                </c:pt>
                <c:pt idx="5">
                  <c:v>27.43362831858407</c:v>
                </c:pt>
                <c:pt idx="6">
                  <c:v>22.824536376604851</c:v>
                </c:pt>
                <c:pt idx="7">
                  <c:v>22.874251497005986</c:v>
                </c:pt>
                <c:pt idx="8">
                  <c:v>25.549450549450547</c:v>
                </c:pt>
                <c:pt idx="9">
                  <c:v>21.292775665399237</c:v>
                </c:pt>
                <c:pt idx="10">
                  <c:v>18.306351183063512</c:v>
                </c:pt>
                <c:pt idx="11">
                  <c:v>22.485207100591715</c:v>
                </c:pt>
                <c:pt idx="12">
                  <c:v>17.213842058562555</c:v>
                </c:pt>
                <c:pt idx="13">
                  <c:v>16.573033707865168</c:v>
                </c:pt>
                <c:pt idx="14">
                  <c:v>13.96534148827727</c:v>
                </c:pt>
              </c:numCache>
            </c:numRef>
          </c:val>
          <c:smooth val="0"/>
        </c:ser>
        <c:ser>
          <c:idx val="2"/>
          <c:order val="2"/>
          <c:tx>
            <c:strRef>
              <c:f>'Gráfico R1.2'!$A$24</c:f>
              <c:strCache>
                <c:ptCount val="1"/>
                <c:pt idx="0">
                  <c:v>Actividades inmobiliarias</c:v>
                </c:pt>
              </c:strCache>
            </c:strRef>
          </c:tx>
          <c:spPr>
            <a:ln w="19050">
              <a:solidFill>
                <a:schemeClr val="bg1">
                  <a:lumMod val="50000"/>
                </a:schemeClr>
              </a:solidFill>
            </a:ln>
          </c:spPr>
          <c:marker>
            <c:symbol val="triangle"/>
            <c:size val="4"/>
            <c:spPr>
              <a:solidFill>
                <a:schemeClr val="bg1">
                  <a:lumMod val="85000"/>
                </a:schemeClr>
              </a:solidFill>
            </c:spPr>
          </c:marker>
          <c:cat>
            <c:numRef>
              <c:f>'Gráfico R1.2'!$B$21:$P$21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R1.2'!$B$24:$P$24</c:f>
              <c:numCache>
                <c:formatCode>_(* #.##00_);_(* \(#.##00\);_(* "-"??_);_(@_)</c:formatCode>
                <c:ptCount val="15"/>
                <c:pt idx="0">
                  <c:v>14.625228519195613</c:v>
                </c:pt>
                <c:pt idx="1">
                  <c:v>14.216478190630049</c:v>
                </c:pt>
                <c:pt idx="2">
                  <c:v>15.742397137745975</c:v>
                </c:pt>
                <c:pt idx="3">
                  <c:v>13.403880070546737</c:v>
                </c:pt>
                <c:pt idx="4">
                  <c:v>12.357414448669202</c:v>
                </c:pt>
                <c:pt idx="5">
                  <c:v>11.283185840707963</c:v>
                </c:pt>
                <c:pt idx="6">
                  <c:v>9.1298145506419406</c:v>
                </c:pt>
                <c:pt idx="7">
                  <c:v>9.4610778443113777</c:v>
                </c:pt>
                <c:pt idx="8">
                  <c:v>8.5164835164835164</c:v>
                </c:pt>
                <c:pt idx="9">
                  <c:v>9.2522179974651451</c:v>
                </c:pt>
                <c:pt idx="10">
                  <c:v>8.5927770859277697</c:v>
                </c:pt>
                <c:pt idx="11">
                  <c:v>8.5798816568047336</c:v>
                </c:pt>
                <c:pt idx="12">
                  <c:v>7.8970718722271513</c:v>
                </c:pt>
                <c:pt idx="13">
                  <c:v>9.082397003745319</c:v>
                </c:pt>
                <c:pt idx="14">
                  <c:v>8.5626911314984699</c:v>
                </c:pt>
              </c:numCache>
            </c:numRef>
          </c:val>
          <c:smooth val="0"/>
        </c:ser>
        <c:ser>
          <c:idx val="3"/>
          <c:order val="3"/>
          <c:tx>
            <c:strRef>
              <c:f>'Gráfico R1.2'!$A$25</c:f>
              <c:strCache>
                <c:ptCount val="1"/>
                <c:pt idx="0">
                  <c:v>Construcción </c:v>
                </c:pt>
              </c:strCache>
            </c:strRef>
          </c:tx>
          <c:spPr>
            <a:ln w="19050">
              <a:solidFill>
                <a:srgbClr val="3E2B16"/>
              </a:solidFill>
            </a:ln>
          </c:spPr>
          <c:marker>
            <c:symbol val="x"/>
            <c:size val="4"/>
          </c:marker>
          <c:cat>
            <c:numRef>
              <c:f>'Gráfico R1.2'!$B$21:$P$21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R1.2'!$B$25:$P$25</c:f>
              <c:numCache>
                <c:formatCode>_(* #.##00_);_(* \(#.##00\);_(* "-"??_);_(@_)</c:formatCode>
                <c:ptCount val="15"/>
                <c:pt idx="0">
                  <c:v>9.506398537477148</c:v>
                </c:pt>
                <c:pt idx="1">
                  <c:v>11.631663974151857</c:v>
                </c:pt>
                <c:pt idx="2">
                  <c:v>9.8389982110912353</c:v>
                </c:pt>
                <c:pt idx="3">
                  <c:v>11.111111111111111</c:v>
                </c:pt>
                <c:pt idx="4">
                  <c:v>12.737642585551331</c:v>
                </c:pt>
                <c:pt idx="5">
                  <c:v>9.7345132743362832</c:v>
                </c:pt>
                <c:pt idx="6">
                  <c:v>12.553495007132668</c:v>
                </c:pt>
                <c:pt idx="7">
                  <c:v>13.293413173652693</c:v>
                </c:pt>
                <c:pt idx="8">
                  <c:v>12.637362637362637</c:v>
                </c:pt>
                <c:pt idx="9">
                  <c:v>13.181242078580482</c:v>
                </c:pt>
                <c:pt idx="10">
                  <c:v>13.200498132004981</c:v>
                </c:pt>
                <c:pt idx="11">
                  <c:v>13.313609467455622</c:v>
                </c:pt>
                <c:pt idx="12">
                  <c:v>16.237799467613133</c:v>
                </c:pt>
                <c:pt idx="13">
                  <c:v>16.479400749063668</c:v>
                </c:pt>
                <c:pt idx="14">
                  <c:v>14.169215086646277</c:v>
                </c:pt>
              </c:numCache>
            </c:numRef>
          </c:val>
          <c:smooth val="0"/>
        </c:ser>
        <c:ser>
          <c:idx val="4"/>
          <c:order val="4"/>
          <c:tx>
            <c:strRef>
              <c:f>'Gráfico R1.2'!$A$26</c:f>
              <c:strCache>
                <c:ptCount val="1"/>
                <c:pt idx="0">
                  <c:v>Intermediación financiera</c:v>
                </c:pt>
              </c:strCache>
            </c:strRef>
          </c:tx>
          <c:spPr>
            <a:ln w="19050">
              <a:solidFill>
                <a:schemeClr val="accent3"/>
              </a:solidFill>
            </a:ln>
          </c:spPr>
          <c:marker>
            <c:symbol val="star"/>
            <c:size val="4"/>
            <c:spPr>
              <a:solidFill>
                <a:schemeClr val="accent3"/>
              </a:solidFill>
            </c:spPr>
          </c:marker>
          <c:cat>
            <c:numRef>
              <c:f>'Gráfico R1.2'!$B$21:$P$21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R1.2'!$B$26:$P$26</c:f>
              <c:numCache>
                <c:formatCode>_(* #.##00_);_(* \(#.##00\);_(* "-"??_);_(@_)</c:formatCode>
                <c:ptCount val="15"/>
                <c:pt idx="0">
                  <c:v>5.8500914076782449</c:v>
                </c:pt>
                <c:pt idx="1">
                  <c:v>7.5928917609046849</c:v>
                </c:pt>
                <c:pt idx="2">
                  <c:v>6.7978533094812166</c:v>
                </c:pt>
                <c:pt idx="3">
                  <c:v>6.1728395061728394</c:v>
                </c:pt>
                <c:pt idx="4">
                  <c:v>4.5627376425855513</c:v>
                </c:pt>
                <c:pt idx="5">
                  <c:v>5.5309734513274336</c:v>
                </c:pt>
                <c:pt idx="6">
                  <c:v>6.1340941512125529</c:v>
                </c:pt>
                <c:pt idx="7">
                  <c:v>5.9880239520958085</c:v>
                </c:pt>
                <c:pt idx="8">
                  <c:v>4.9450549450549453</c:v>
                </c:pt>
                <c:pt idx="9">
                  <c:v>4.6894803548795947</c:v>
                </c:pt>
                <c:pt idx="10">
                  <c:v>4.6077210460772102</c:v>
                </c:pt>
                <c:pt idx="11">
                  <c:v>3.8461538461538463</c:v>
                </c:pt>
                <c:pt idx="12">
                  <c:v>5.3238686779059448</c:v>
                </c:pt>
                <c:pt idx="13">
                  <c:v>4.9625468164794011</c:v>
                </c:pt>
                <c:pt idx="14">
                  <c:v>5.6065239551478081</c:v>
                </c:pt>
              </c:numCache>
            </c:numRef>
          </c:val>
          <c:smooth val="0"/>
        </c:ser>
        <c:ser>
          <c:idx val="5"/>
          <c:order val="5"/>
          <c:tx>
            <c:strRef>
              <c:f>'Gráfico R1.2'!$A$27</c:f>
              <c:strCache>
                <c:ptCount val="1"/>
                <c:pt idx="0">
                  <c:v>Agricultura y pesca</c:v>
                </c:pt>
              </c:strCache>
            </c:strRef>
          </c:tx>
          <c:spPr>
            <a:ln w="19050"/>
          </c:spPr>
          <c:marker>
            <c:symbol val="circle"/>
            <c:size val="4"/>
          </c:marker>
          <c:cat>
            <c:numRef>
              <c:f>'Gráfico R1.2'!$B$21:$P$21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R1.2'!$B$27:$P$27</c:f>
              <c:numCache>
                <c:formatCode>_(* #.##00_);_(* \(#.##00\);_(* "-"??_);_(@_)</c:formatCode>
                <c:ptCount val="15"/>
                <c:pt idx="0">
                  <c:v>5.4844606946983543</c:v>
                </c:pt>
                <c:pt idx="1">
                  <c:v>4.523424878836833</c:v>
                </c:pt>
                <c:pt idx="2">
                  <c:v>2.8622540250447228</c:v>
                </c:pt>
                <c:pt idx="3">
                  <c:v>3.1746031746031744</c:v>
                </c:pt>
                <c:pt idx="4">
                  <c:v>3.6121673003802277</c:v>
                </c:pt>
                <c:pt idx="5">
                  <c:v>4.4247787610619467</c:v>
                </c:pt>
                <c:pt idx="6">
                  <c:v>3.1383737517831669</c:v>
                </c:pt>
                <c:pt idx="7">
                  <c:v>2.1556886227544911</c:v>
                </c:pt>
                <c:pt idx="8">
                  <c:v>1.5109890109890109</c:v>
                </c:pt>
                <c:pt idx="9">
                  <c:v>2.0278833967046892</c:v>
                </c:pt>
                <c:pt idx="10">
                  <c:v>2.1170610211706102</c:v>
                </c:pt>
                <c:pt idx="11">
                  <c:v>1.7751479289940828</c:v>
                </c:pt>
                <c:pt idx="12">
                  <c:v>3.3717834960070983</c:v>
                </c:pt>
                <c:pt idx="13">
                  <c:v>3.1835205992509366</c:v>
                </c:pt>
                <c:pt idx="14">
                  <c:v>3.2619775739041796</c:v>
                </c:pt>
              </c:numCache>
            </c:numRef>
          </c:val>
          <c:smooth val="0"/>
        </c:ser>
        <c:ser>
          <c:idx val="6"/>
          <c:order val="6"/>
          <c:tx>
            <c:strRef>
              <c:f>'Gráfico R1.2'!$A$28</c:f>
              <c:strCache>
                <c:ptCount val="1"/>
                <c:pt idx="0">
                  <c:v>Transporte</c:v>
                </c:pt>
              </c:strCache>
            </c:strRef>
          </c:tx>
          <c:spPr>
            <a:ln w="19050">
              <a:solidFill>
                <a:schemeClr val="accent4">
                  <a:lumMod val="50000"/>
                </a:schemeClr>
              </a:solidFill>
            </a:ln>
          </c:spPr>
          <c:marker>
            <c:symbol val="plus"/>
            <c:size val="4"/>
            <c:spPr>
              <a:solidFill>
                <a:schemeClr val="accent4">
                  <a:lumMod val="50000"/>
                </a:schemeClr>
              </a:solidFill>
            </c:spPr>
          </c:marker>
          <c:cat>
            <c:numRef>
              <c:f>'Gráfico R1.2'!$B$21:$P$21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R1.2'!$B$28:$P$28</c:f>
              <c:numCache>
                <c:formatCode>_(* #.##00_);_(* \(#.##00\);_(* "-"??_);_(@_)</c:formatCode>
                <c:ptCount val="15"/>
                <c:pt idx="0">
                  <c:v>3.2906764168190126</c:v>
                </c:pt>
                <c:pt idx="1">
                  <c:v>3.877221324717286</c:v>
                </c:pt>
                <c:pt idx="2">
                  <c:v>4.2933810375670838</c:v>
                </c:pt>
                <c:pt idx="3">
                  <c:v>4.7619047619047619</c:v>
                </c:pt>
                <c:pt idx="4">
                  <c:v>5.3231939163498092</c:v>
                </c:pt>
                <c:pt idx="5">
                  <c:v>5.9734513274336285</c:v>
                </c:pt>
                <c:pt idx="6">
                  <c:v>5.4208273894436516</c:v>
                </c:pt>
                <c:pt idx="7">
                  <c:v>5.0299401197604787</c:v>
                </c:pt>
                <c:pt idx="8">
                  <c:v>5.3571428571428568</c:v>
                </c:pt>
                <c:pt idx="9">
                  <c:v>6.9708491761723694</c:v>
                </c:pt>
                <c:pt idx="10">
                  <c:v>7.4719800747198004</c:v>
                </c:pt>
                <c:pt idx="11">
                  <c:v>6.9526627218934909</c:v>
                </c:pt>
                <c:pt idx="12">
                  <c:v>4.6140195208518193</c:v>
                </c:pt>
                <c:pt idx="13">
                  <c:v>7.3970037453183517</c:v>
                </c:pt>
                <c:pt idx="14">
                  <c:v>5.1987767584097861</c:v>
                </c:pt>
              </c:numCache>
            </c:numRef>
          </c:val>
          <c:smooth val="0"/>
        </c:ser>
        <c:dLbls>
          <c:showLegendKey val="0"/>
          <c:showVal val="0"/>
          <c:showCatName val="0"/>
          <c:showSerName val="0"/>
          <c:showPercent val="0"/>
          <c:showBubbleSize val="0"/>
        </c:dLbls>
        <c:marker val="1"/>
        <c:smooth val="0"/>
        <c:axId val="146169856"/>
        <c:axId val="214151104"/>
      </c:lineChart>
      <c:catAx>
        <c:axId val="146169856"/>
        <c:scaling>
          <c:orientation val="minMax"/>
        </c:scaling>
        <c:delete val="0"/>
        <c:axPos val="b"/>
        <c:numFmt formatCode="General" sourceLinked="1"/>
        <c:majorTickMark val="in"/>
        <c:minorTickMark val="none"/>
        <c:tickLblPos val="nextTo"/>
        <c:crossAx val="214151104"/>
        <c:crosses val="autoZero"/>
        <c:auto val="1"/>
        <c:lblAlgn val="ctr"/>
        <c:lblOffset val="100"/>
        <c:noMultiLvlLbl val="0"/>
      </c:catAx>
      <c:valAx>
        <c:axId val="214151104"/>
        <c:scaling>
          <c:orientation val="minMax"/>
        </c:scaling>
        <c:delete val="0"/>
        <c:axPos val="l"/>
        <c:title>
          <c:tx>
            <c:rich>
              <a:bodyPr rot="0" vert="horz"/>
              <a:lstStyle/>
              <a:p>
                <a:pPr>
                  <a:defRPr b="0"/>
                </a:pPr>
                <a:r>
                  <a:rPr lang="es-CO" b="0"/>
                  <a:t>(porcentaje)</a:t>
                </a:r>
              </a:p>
            </c:rich>
          </c:tx>
          <c:layout>
            <c:manualLayout>
              <c:xMode val="edge"/>
              <c:yMode val="edge"/>
              <c:x val="8.0080080080080079E-3"/>
              <c:y val="7.3508105604446492E-3"/>
            </c:manualLayout>
          </c:layout>
          <c:overlay val="0"/>
        </c:title>
        <c:numFmt formatCode="#,##0.0" sourceLinked="0"/>
        <c:majorTickMark val="in"/>
        <c:minorTickMark val="none"/>
        <c:tickLblPos val="nextTo"/>
        <c:crossAx val="146169856"/>
        <c:crosses val="autoZero"/>
        <c:crossBetween val="between"/>
      </c:valAx>
    </c:plotArea>
    <c:legend>
      <c:legendPos val="b"/>
      <c:layout>
        <c:manualLayout>
          <c:xMode val="edge"/>
          <c:yMode val="edge"/>
          <c:x val="4.967282242872794E-2"/>
          <c:y val="0.84392552107457153"/>
          <c:w val="0.92229914954324399"/>
          <c:h val="0.13411369461170294"/>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22478519936198E-2"/>
          <c:y val="0.10380316334803699"/>
          <c:w val="0.88167259852799718"/>
          <c:h val="0.71798573607618421"/>
        </c:manualLayout>
      </c:layout>
      <c:barChart>
        <c:barDir val="col"/>
        <c:grouping val="stacked"/>
        <c:varyColors val="0"/>
        <c:ser>
          <c:idx val="0"/>
          <c:order val="0"/>
          <c:tx>
            <c:strRef>
              <c:f>'Gráfico R1.3'!$A$3</c:f>
              <c:strCache>
                <c:ptCount val="1"/>
                <c:pt idx="0">
                  <c:v>Empresa grande</c:v>
                </c:pt>
              </c:strCache>
            </c:strRef>
          </c:tx>
          <c:spPr>
            <a:solidFill>
              <a:srgbClr val="9E0000"/>
            </a:solidFill>
          </c:spPr>
          <c:invertIfNegative val="0"/>
          <c:cat>
            <c:numRef>
              <c:f>'Gráfico R1.3'!$B$2:$P$2</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R1.3'!$B$3:$P$3</c:f>
              <c:numCache>
                <c:formatCode>_(* #,##0.00_);_(* \(#,##0.00\);_(* "-"??_);_(@_)</c:formatCode>
                <c:ptCount val="15"/>
                <c:pt idx="0">
                  <c:v>29.400307534597641</c:v>
                </c:pt>
                <c:pt idx="1">
                  <c:v>26.111162661222977</c:v>
                </c:pt>
                <c:pt idx="2">
                  <c:v>27.426992896606155</c:v>
                </c:pt>
                <c:pt idx="3">
                  <c:v>27.122393090372864</c:v>
                </c:pt>
                <c:pt idx="4">
                  <c:v>27.767791054245532</c:v>
                </c:pt>
                <c:pt idx="5">
                  <c:v>25.047006432459177</c:v>
                </c:pt>
                <c:pt idx="6">
                  <c:v>14.60867802108678</c:v>
                </c:pt>
                <c:pt idx="7">
                  <c:v>13.699094064854798</c:v>
                </c:pt>
                <c:pt idx="8">
                  <c:v>15.634489739578541</c:v>
                </c:pt>
                <c:pt idx="9">
                  <c:v>15.385967997186567</c:v>
                </c:pt>
                <c:pt idx="10">
                  <c:v>14.267839845011302</c:v>
                </c:pt>
                <c:pt idx="11">
                  <c:v>15.660157765420923</c:v>
                </c:pt>
                <c:pt idx="12">
                  <c:v>15.579083837510804</c:v>
                </c:pt>
                <c:pt idx="13">
                  <c:v>16.708275887766888</c:v>
                </c:pt>
                <c:pt idx="14">
                  <c:v>17.85524012481924</c:v>
                </c:pt>
              </c:numCache>
            </c:numRef>
          </c:val>
        </c:ser>
        <c:ser>
          <c:idx val="1"/>
          <c:order val="1"/>
          <c:tx>
            <c:strRef>
              <c:f>'Gráfico R1.3'!$A$4</c:f>
              <c:strCache>
                <c:ptCount val="1"/>
                <c:pt idx="0">
                  <c:v>Empresa mediana</c:v>
                </c:pt>
              </c:strCache>
            </c:strRef>
          </c:tx>
          <c:spPr>
            <a:solidFill>
              <a:srgbClr val="EAB010"/>
            </a:solidFill>
          </c:spPr>
          <c:invertIfNegative val="0"/>
          <c:cat>
            <c:numRef>
              <c:f>'Gráfico R1.3'!$B$2:$P$2</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R1.3'!$B$4:$P$4</c:f>
              <c:numCache>
                <c:formatCode>_(* #,##0.00_);_(* \(#,##0.00\);_(* "-"??_);_(@_)</c:formatCode>
                <c:ptCount val="15"/>
                <c:pt idx="0">
                  <c:v>49.851358277806249</c:v>
                </c:pt>
                <c:pt idx="1">
                  <c:v>48.028208221211841</c:v>
                </c:pt>
                <c:pt idx="2">
                  <c:v>47.681531176006317</c:v>
                </c:pt>
                <c:pt idx="3">
                  <c:v>47.356224984200544</c:v>
                </c:pt>
                <c:pt idx="4">
                  <c:v>46.938775510204081</c:v>
                </c:pt>
                <c:pt idx="5">
                  <c:v>43.750618505690255</c:v>
                </c:pt>
                <c:pt idx="6">
                  <c:v>30.347729115977291</c:v>
                </c:pt>
                <c:pt idx="7">
                  <c:v>34.323935314537295</c:v>
                </c:pt>
                <c:pt idx="8">
                  <c:v>35.106285083279651</c:v>
                </c:pt>
                <c:pt idx="9">
                  <c:v>34.209600844030248</c:v>
                </c:pt>
                <c:pt idx="10">
                  <c:v>38.105424604455926</c:v>
                </c:pt>
                <c:pt idx="11">
                  <c:v>38.83357041251778</c:v>
                </c:pt>
                <c:pt idx="12">
                  <c:v>36.506050129645637</c:v>
                </c:pt>
                <c:pt idx="13">
                  <c:v>37.302977232924697</c:v>
                </c:pt>
                <c:pt idx="14">
                  <c:v>39.025039957378802</c:v>
                </c:pt>
              </c:numCache>
            </c:numRef>
          </c:val>
        </c:ser>
        <c:ser>
          <c:idx val="2"/>
          <c:order val="2"/>
          <c:tx>
            <c:strRef>
              <c:f>'Gráfico R1.3'!$A$5</c:f>
              <c:strCache>
                <c:ptCount val="1"/>
                <c:pt idx="0">
                  <c:v>Pequeña y micro empresa</c:v>
                </c:pt>
              </c:strCache>
            </c:strRef>
          </c:tx>
          <c:spPr>
            <a:solidFill>
              <a:schemeClr val="bg1">
                <a:lumMod val="50000"/>
              </a:schemeClr>
            </a:solidFill>
          </c:spPr>
          <c:invertIfNegative val="0"/>
          <c:cat>
            <c:numRef>
              <c:f>'Gráfico R1.3'!$B$2:$P$2</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R1.3'!$B$5:$P$5</c:f>
              <c:numCache>
                <c:formatCode>_(* #,##0.00_);_(* \(#,##0.00\);_(* "-"??_);_(@_)</c:formatCode>
                <c:ptCount val="15"/>
                <c:pt idx="0">
                  <c:v>20.748334187596107</c:v>
                </c:pt>
                <c:pt idx="1">
                  <c:v>25.860629117565189</c:v>
                </c:pt>
                <c:pt idx="2">
                  <c:v>24.891475927387532</c:v>
                </c:pt>
                <c:pt idx="3">
                  <c:v>25.521381925426581</c:v>
                </c:pt>
                <c:pt idx="4">
                  <c:v>25.293433435550384</c:v>
                </c:pt>
                <c:pt idx="5">
                  <c:v>31.202375061850571</c:v>
                </c:pt>
                <c:pt idx="6">
                  <c:v>55.043592862935924</c:v>
                </c:pt>
                <c:pt idx="7">
                  <c:v>51.976970620607908</c:v>
                </c:pt>
                <c:pt idx="8">
                  <c:v>49.259225177141801</c:v>
                </c:pt>
                <c:pt idx="9">
                  <c:v>50.40443115878319</c:v>
                </c:pt>
                <c:pt idx="10">
                  <c:v>47.626735550532771</c:v>
                </c:pt>
                <c:pt idx="11">
                  <c:v>45.506271822061294</c:v>
                </c:pt>
                <c:pt idx="12">
                  <c:v>47.914866032843562</c:v>
                </c:pt>
                <c:pt idx="13">
                  <c:v>45.988746879308422</c:v>
                </c:pt>
                <c:pt idx="14">
                  <c:v>43.119719917801966</c:v>
                </c:pt>
              </c:numCache>
            </c:numRef>
          </c:val>
        </c:ser>
        <c:dLbls>
          <c:showLegendKey val="0"/>
          <c:showVal val="0"/>
          <c:showCatName val="0"/>
          <c:showSerName val="0"/>
          <c:showPercent val="0"/>
          <c:showBubbleSize val="0"/>
        </c:dLbls>
        <c:gapWidth val="150"/>
        <c:overlap val="100"/>
        <c:axId val="146170880"/>
        <c:axId val="214153408"/>
      </c:barChart>
      <c:catAx>
        <c:axId val="146170880"/>
        <c:scaling>
          <c:orientation val="minMax"/>
        </c:scaling>
        <c:delete val="0"/>
        <c:axPos val="b"/>
        <c:numFmt formatCode="General" sourceLinked="1"/>
        <c:majorTickMark val="in"/>
        <c:minorTickMark val="none"/>
        <c:tickLblPos val="nextTo"/>
        <c:crossAx val="214153408"/>
        <c:crosses val="autoZero"/>
        <c:auto val="1"/>
        <c:lblAlgn val="ctr"/>
        <c:lblOffset val="100"/>
        <c:noMultiLvlLbl val="0"/>
      </c:catAx>
      <c:valAx>
        <c:axId val="214153408"/>
        <c:scaling>
          <c:orientation val="minMax"/>
          <c:max val="100"/>
          <c:min val="0"/>
        </c:scaling>
        <c:delete val="0"/>
        <c:axPos val="l"/>
        <c:title>
          <c:tx>
            <c:rich>
              <a:bodyPr rot="0" vert="horz"/>
              <a:lstStyle/>
              <a:p>
                <a:pPr>
                  <a:defRPr b="0"/>
                </a:pPr>
                <a:r>
                  <a:rPr lang="es-CO" b="0"/>
                  <a:t>(porcentaje)</a:t>
                </a:r>
              </a:p>
            </c:rich>
          </c:tx>
          <c:layout>
            <c:manualLayout>
              <c:xMode val="edge"/>
              <c:yMode val="edge"/>
              <c:x val="1.5020712772349239E-5"/>
              <c:y val="1.1656182641974223E-2"/>
            </c:manualLayout>
          </c:layout>
          <c:overlay val="0"/>
        </c:title>
        <c:numFmt formatCode="#,##0.0" sourceLinked="0"/>
        <c:majorTickMark val="in"/>
        <c:minorTickMark val="none"/>
        <c:tickLblPos val="nextTo"/>
        <c:crossAx val="146170880"/>
        <c:crosses val="autoZero"/>
        <c:crossBetween val="between"/>
      </c:valAx>
    </c:plotArea>
    <c:legend>
      <c:legendPos val="r"/>
      <c:layout>
        <c:manualLayout>
          <c:xMode val="edge"/>
          <c:yMode val="edge"/>
          <c:x val="6.0007115074471103E-2"/>
          <c:y val="0.89738549696994685"/>
          <c:w val="0.85364750339942452"/>
          <c:h val="0.10261450303005318"/>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22478519936198E-2"/>
          <c:y val="0.10380316334803699"/>
          <c:w val="0.88167259852799718"/>
          <c:h val="0.71798573607618421"/>
        </c:manualLayout>
      </c:layout>
      <c:barChart>
        <c:barDir val="col"/>
        <c:grouping val="stacked"/>
        <c:varyColors val="0"/>
        <c:ser>
          <c:idx val="0"/>
          <c:order val="0"/>
          <c:tx>
            <c:strRef>
              <c:f>'Gráfico R1.3'!$A$12</c:f>
              <c:strCache>
                <c:ptCount val="1"/>
                <c:pt idx="0">
                  <c:v>Empresa grande</c:v>
                </c:pt>
              </c:strCache>
            </c:strRef>
          </c:tx>
          <c:spPr>
            <a:solidFill>
              <a:srgbClr val="9E0000"/>
            </a:solidFill>
          </c:spPr>
          <c:invertIfNegative val="0"/>
          <c:cat>
            <c:numRef>
              <c:f>'Gráfico R1.3'!$B$11:$P$11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R1.3'!$B$12:$P$12</c:f>
              <c:numCache>
                <c:formatCode>_(* #,##0.00_);_(* \(#,##0.00\);_(* "-"??_);_(@_)</c:formatCode>
                <c:ptCount val="15"/>
                <c:pt idx="0">
                  <c:v>15.904936014625228</c:v>
                </c:pt>
                <c:pt idx="1">
                  <c:v>14.378029079159935</c:v>
                </c:pt>
                <c:pt idx="2">
                  <c:v>13.953488372093023</c:v>
                </c:pt>
                <c:pt idx="3">
                  <c:v>15.343915343915343</c:v>
                </c:pt>
                <c:pt idx="4">
                  <c:v>11.406844106463879</c:v>
                </c:pt>
                <c:pt idx="5">
                  <c:v>8.8495575221238933</c:v>
                </c:pt>
                <c:pt idx="6">
                  <c:v>5.4208273894436516</c:v>
                </c:pt>
                <c:pt idx="7">
                  <c:v>6.5868263473053901</c:v>
                </c:pt>
                <c:pt idx="8">
                  <c:v>6.0439560439560438</c:v>
                </c:pt>
                <c:pt idx="9">
                  <c:v>7.3510773130544997</c:v>
                </c:pt>
                <c:pt idx="10">
                  <c:v>6.2266500622665006</c:v>
                </c:pt>
                <c:pt idx="11">
                  <c:v>6.8047337278106506</c:v>
                </c:pt>
                <c:pt idx="12">
                  <c:v>6.6548358473824312</c:v>
                </c:pt>
                <c:pt idx="13">
                  <c:v>1.9662921348314606</c:v>
                </c:pt>
                <c:pt idx="14">
                  <c:v>9.2762487257900101</c:v>
                </c:pt>
              </c:numCache>
            </c:numRef>
          </c:val>
        </c:ser>
        <c:ser>
          <c:idx val="1"/>
          <c:order val="1"/>
          <c:tx>
            <c:strRef>
              <c:f>'Gráfico R1.3'!$A$13</c:f>
              <c:strCache>
                <c:ptCount val="1"/>
                <c:pt idx="0">
                  <c:v>Empresa mediana</c:v>
                </c:pt>
              </c:strCache>
            </c:strRef>
          </c:tx>
          <c:spPr>
            <a:solidFill>
              <a:srgbClr val="EAB010"/>
            </a:solidFill>
          </c:spPr>
          <c:invertIfNegative val="0"/>
          <c:cat>
            <c:numRef>
              <c:f>'Gráfico R1.3'!$B$11:$P$11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R1.3'!$B$13:$P$13</c:f>
              <c:numCache>
                <c:formatCode>_(* #,##0.00_);_(* \(#,##0.00\);_(* "-"??_);_(@_)</c:formatCode>
                <c:ptCount val="15"/>
                <c:pt idx="0">
                  <c:v>38.939670932358318</c:v>
                </c:pt>
                <c:pt idx="1">
                  <c:v>32.956381260096926</c:v>
                </c:pt>
                <c:pt idx="2">
                  <c:v>34.16815742397138</c:v>
                </c:pt>
                <c:pt idx="3">
                  <c:v>30.511463844797177</c:v>
                </c:pt>
                <c:pt idx="4">
                  <c:v>31.368821292775667</c:v>
                </c:pt>
                <c:pt idx="5">
                  <c:v>30.752212389380528</c:v>
                </c:pt>
                <c:pt idx="6">
                  <c:v>21.255349500713265</c:v>
                </c:pt>
                <c:pt idx="7">
                  <c:v>19.520958083832333</c:v>
                </c:pt>
                <c:pt idx="8">
                  <c:v>20.192307692307693</c:v>
                </c:pt>
                <c:pt idx="9">
                  <c:v>20.278833967046893</c:v>
                </c:pt>
                <c:pt idx="10">
                  <c:v>26.899128268991284</c:v>
                </c:pt>
                <c:pt idx="11">
                  <c:v>25.591715976331358</c:v>
                </c:pt>
                <c:pt idx="12">
                  <c:v>23.513753327417923</c:v>
                </c:pt>
                <c:pt idx="13">
                  <c:v>6.5543071161048685</c:v>
                </c:pt>
                <c:pt idx="14">
                  <c:v>26.095820591233437</c:v>
                </c:pt>
              </c:numCache>
            </c:numRef>
          </c:val>
        </c:ser>
        <c:ser>
          <c:idx val="2"/>
          <c:order val="2"/>
          <c:tx>
            <c:strRef>
              <c:f>'Gráfico R1.3'!$A$14</c:f>
              <c:strCache>
                <c:ptCount val="1"/>
                <c:pt idx="0">
                  <c:v>Pequeña y micro empresa</c:v>
                </c:pt>
              </c:strCache>
            </c:strRef>
          </c:tx>
          <c:spPr>
            <a:solidFill>
              <a:schemeClr val="bg1">
                <a:lumMod val="50000"/>
              </a:schemeClr>
            </a:solidFill>
          </c:spPr>
          <c:invertIfNegative val="0"/>
          <c:cat>
            <c:numRef>
              <c:f>'Gráfico R1.3'!$B$11:$P$11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R1.3'!$B$14:$P$14</c:f>
              <c:numCache>
                <c:formatCode>_(* #,##0.00_);_(* \(#,##0.00\);_(* "-"??_);_(@_)</c:formatCode>
                <c:ptCount val="15"/>
                <c:pt idx="0">
                  <c:v>45.155393053016454</c:v>
                </c:pt>
                <c:pt idx="1">
                  <c:v>52.66558966074313</c:v>
                </c:pt>
                <c:pt idx="2">
                  <c:v>51.878354203935601</c:v>
                </c:pt>
                <c:pt idx="3">
                  <c:v>54.144620811287481</c:v>
                </c:pt>
                <c:pt idx="4">
                  <c:v>57.224334600760457</c:v>
                </c:pt>
                <c:pt idx="5">
                  <c:v>60.398230088495581</c:v>
                </c:pt>
                <c:pt idx="6">
                  <c:v>73.32382310984309</c:v>
                </c:pt>
                <c:pt idx="7">
                  <c:v>73.892215568862269</c:v>
                </c:pt>
                <c:pt idx="8">
                  <c:v>73.763736263736263</c:v>
                </c:pt>
                <c:pt idx="9">
                  <c:v>72.370088719898604</c:v>
                </c:pt>
                <c:pt idx="10">
                  <c:v>66.874221668742223</c:v>
                </c:pt>
                <c:pt idx="11">
                  <c:v>67.603550295857985</c:v>
                </c:pt>
                <c:pt idx="12">
                  <c:v>69.83141082519964</c:v>
                </c:pt>
                <c:pt idx="13">
                  <c:v>91.479400749063672</c:v>
                </c:pt>
                <c:pt idx="14">
                  <c:v>64.627930682976555</c:v>
                </c:pt>
              </c:numCache>
            </c:numRef>
          </c:val>
        </c:ser>
        <c:dLbls>
          <c:showLegendKey val="0"/>
          <c:showVal val="0"/>
          <c:showCatName val="0"/>
          <c:showSerName val="0"/>
          <c:showPercent val="0"/>
          <c:showBubbleSize val="0"/>
        </c:dLbls>
        <c:gapWidth val="150"/>
        <c:overlap val="100"/>
        <c:axId val="146642432"/>
        <c:axId val="231244352"/>
      </c:barChart>
      <c:catAx>
        <c:axId val="146642432"/>
        <c:scaling>
          <c:orientation val="minMax"/>
        </c:scaling>
        <c:delete val="0"/>
        <c:axPos val="b"/>
        <c:numFmt formatCode="General" sourceLinked="1"/>
        <c:majorTickMark val="in"/>
        <c:minorTickMark val="none"/>
        <c:tickLblPos val="nextTo"/>
        <c:crossAx val="231244352"/>
        <c:crosses val="autoZero"/>
        <c:auto val="1"/>
        <c:lblAlgn val="ctr"/>
        <c:lblOffset val="100"/>
        <c:noMultiLvlLbl val="0"/>
      </c:catAx>
      <c:valAx>
        <c:axId val="231244352"/>
        <c:scaling>
          <c:orientation val="minMax"/>
          <c:max val="100"/>
          <c:min val="0"/>
        </c:scaling>
        <c:delete val="0"/>
        <c:axPos val="l"/>
        <c:title>
          <c:tx>
            <c:rich>
              <a:bodyPr rot="0" vert="horz"/>
              <a:lstStyle/>
              <a:p>
                <a:pPr>
                  <a:defRPr b="0"/>
                </a:pPr>
                <a:r>
                  <a:rPr lang="es-CO" b="0"/>
                  <a:t>(porcentaje)</a:t>
                </a:r>
              </a:p>
            </c:rich>
          </c:tx>
          <c:layout>
            <c:manualLayout>
              <c:xMode val="edge"/>
              <c:yMode val="edge"/>
              <c:x val="1.5020712772349239E-5"/>
              <c:y val="1.1656182641974223E-2"/>
            </c:manualLayout>
          </c:layout>
          <c:overlay val="0"/>
        </c:title>
        <c:numFmt formatCode="#,##0.0" sourceLinked="0"/>
        <c:majorTickMark val="in"/>
        <c:minorTickMark val="none"/>
        <c:tickLblPos val="nextTo"/>
        <c:crossAx val="146642432"/>
        <c:crosses val="autoZero"/>
        <c:crossBetween val="between"/>
      </c:valAx>
    </c:plotArea>
    <c:legend>
      <c:legendPos val="r"/>
      <c:layout>
        <c:manualLayout>
          <c:xMode val="edge"/>
          <c:yMode val="edge"/>
          <c:x val="6.0007115074471103E-2"/>
          <c:y val="0.89738549696994685"/>
          <c:w val="0.85364750339942452"/>
          <c:h val="0.10261450303005318"/>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2545001023808E-2"/>
          <c:y val="8.2234190696784143E-2"/>
          <c:w val="0.8512095207957161"/>
          <c:h val="0.76489113853173429"/>
        </c:manualLayout>
      </c:layout>
      <c:barChart>
        <c:barDir val="col"/>
        <c:grouping val="clustered"/>
        <c:varyColors val="0"/>
        <c:ser>
          <c:idx val="0"/>
          <c:order val="0"/>
          <c:tx>
            <c:v>Supersociedades</c:v>
          </c:tx>
          <c:spPr>
            <a:solidFill>
              <a:srgbClr val="9E0000"/>
            </a:solidFill>
          </c:spPr>
          <c:invertIfNegative val="0"/>
          <c:cat>
            <c:numRef>
              <c:f>'Gráfico R1.4A'!$A$3:$A$17</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R1.4A'!$B$3:$B$17</c:f>
              <c:numCache>
                <c:formatCode>_(* #,##0.00_);_(* \(#,##0.00\);_(* "-"??_);_(@_)</c:formatCode>
                <c:ptCount val="15"/>
                <c:pt idx="0">
                  <c:v>1.7686907094136177</c:v>
                </c:pt>
                <c:pt idx="1">
                  <c:v>3.1907229300105788</c:v>
                </c:pt>
                <c:pt idx="2">
                  <c:v>2.528655012094374</c:v>
                </c:pt>
                <c:pt idx="3">
                  <c:v>3.9993327371757204</c:v>
                </c:pt>
                <c:pt idx="4">
                  <c:v>4.6774698752527257</c:v>
                </c:pt>
                <c:pt idx="5">
                  <c:v>5.9767522217139071</c:v>
                </c:pt>
                <c:pt idx="6">
                  <c:v>6.3324188182465573</c:v>
                </c:pt>
                <c:pt idx="7">
                  <c:v>7.0310128935911029</c:v>
                </c:pt>
                <c:pt idx="8">
                  <c:v>7.2956826292541885</c:v>
                </c:pt>
                <c:pt idx="9">
                  <c:v>7.2230586079838153</c:v>
                </c:pt>
                <c:pt idx="10">
                  <c:v>5.3182896197978327</c:v>
                </c:pt>
                <c:pt idx="11">
                  <c:v>5.7326181285958819</c:v>
                </c:pt>
                <c:pt idx="12">
                  <c:v>6.6958063344276617</c:v>
                </c:pt>
                <c:pt idx="13">
                  <c:v>5.812271946639461</c:v>
                </c:pt>
                <c:pt idx="14">
                  <c:v>5.2139984135985911</c:v>
                </c:pt>
              </c:numCache>
            </c:numRef>
          </c:val>
        </c:ser>
        <c:ser>
          <c:idx val="1"/>
          <c:order val="1"/>
          <c:tx>
            <c:v>Supersociedades sin quebranto</c:v>
          </c:tx>
          <c:spPr>
            <a:solidFill>
              <a:srgbClr val="EAB010"/>
            </a:solidFill>
          </c:spPr>
          <c:invertIfNegative val="0"/>
          <c:cat>
            <c:numRef>
              <c:f>'Gráfico R1.4A'!$A$3:$A$17</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R1.4A'!$D$3:$D$17</c:f>
              <c:numCache>
                <c:formatCode>_(* #,##0.00_);_(* \(#,##0.00\);_(* "-"??_);_(@_)</c:formatCode>
                <c:ptCount val="15"/>
                <c:pt idx="0">
                  <c:v>2.1920362901263779</c:v>
                </c:pt>
                <c:pt idx="1">
                  <c:v>3.7753809589315361</c:v>
                </c:pt>
                <c:pt idx="2">
                  <c:v>2.7879820452314004</c:v>
                </c:pt>
                <c:pt idx="3">
                  <c:v>4.3470359617333099</c:v>
                </c:pt>
                <c:pt idx="4">
                  <c:v>4.806699954731056</c:v>
                </c:pt>
                <c:pt idx="5">
                  <c:v>6.2615472800252316</c:v>
                </c:pt>
                <c:pt idx="6">
                  <c:v>6.5211097809901046</c:v>
                </c:pt>
                <c:pt idx="7">
                  <c:v>7.1108232904063584</c:v>
                </c:pt>
                <c:pt idx="8">
                  <c:v>7.4439664523928153</c:v>
                </c:pt>
                <c:pt idx="9">
                  <c:v>7.3661511375229862</c:v>
                </c:pt>
                <c:pt idx="10">
                  <c:v>5.4762539131150723</c:v>
                </c:pt>
                <c:pt idx="11">
                  <c:v>5.8791743858532319</c:v>
                </c:pt>
                <c:pt idx="12">
                  <c:v>6.8909262016196005</c:v>
                </c:pt>
                <c:pt idx="13">
                  <c:v>6.0993265592556014</c:v>
                </c:pt>
                <c:pt idx="14">
                  <c:v>5.4360433478185906</c:v>
                </c:pt>
              </c:numCache>
            </c:numRef>
          </c:val>
        </c:ser>
        <c:dLbls>
          <c:showLegendKey val="0"/>
          <c:showVal val="0"/>
          <c:showCatName val="0"/>
          <c:showSerName val="0"/>
          <c:showPercent val="0"/>
          <c:showBubbleSize val="0"/>
        </c:dLbls>
        <c:gapWidth val="150"/>
        <c:axId val="100741120"/>
        <c:axId val="231246656"/>
      </c:barChart>
      <c:lineChart>
        <c:grouping val="standard"/>
        <c:varyColors val="0"/>
        <c:ser>
          <c:idx val="2"/>
          <c:order val="2"/>
          <c:tx>
            <c:v>Firmas en quebranto (eje derecho)</c:v>
          </c:tx>
          <c:spPr>
            <a:ln w="25400" cap="flat">
              <a:solidFill>
                <a:schemeClr val="tx1"/>
              </a:solidFill>
              <a:prstDash val="sysDot"/>
            </a:ln>
          </c:spPr>
          <c:marker>
            <c:symbol val="none"/>
          </c:marker>
          <c:cat>
            <c:numRef>
              <c:f>'Gráfico R1.4A'!$A$3:$A$17</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R1.4A'!$F$3:$F$17</c:f>
              <c:numCache>
                <c:formatCode>_(* #,##0.00_);_(* \(#,##0.00\);_(* "-"??_);_(@_)</c:formatCode>
                <c:ptCount val="15"/>
                <c:pt idx="0">
                  <c:v>-23.886324308949838</c:v>
                </c:pt>
                <c:pt idx="1">
                  <c:v>-27.364835162362638</c:v>
                </c:pt>
                <c:pt idx="2">
                  <c:v>-14.168631853700047</c:v>
                </c:pt>
                <c:pt idx="3">
                  <c:v>-14.962714110148426</c:v>
                </c:pt>
                <c:pt idx="4">
                  <c:v>-3.3335059670118476</c:v>
                </c:pt>
                <c:pt idx="5">
                  <c:v>-28.265221657046052</c:v>
                </c:pt>
                <c:pt idx="6">
                  <c:v>-18.434013202065355</c:v>
                </c:pt>
                <c:pt idx="7">
                  <c:v>-3.8871016930907727</c:v>
                </c:pt>
                <c:pt idx="8">
                  <c:v>-16.45654284358513</c:v>
                </c:pt>
                <c:pt idx="9">
                  <c:v>-5.9418081522454012</c:v>
                </c:pt>
                <c:pt idx="10">
                  <c:v>-8.8404878635551931</c:v>
                </c:pt>
                <c:pt idx="11">
                  <c:v>-16.72489225090478</c:v>
                </c:pt>
                <c:pt idx="12">
                  <c:v>-12.88987002895057</c:v>
                </c:pt>
                <c:pt idx="13">
                  <c:v>-14.261752077935814</c:v>
                </c:pt>
                <c:pt idx="14">
                  <c:v>-15.223266789280895</c:v>
                </c:pt>
              </c:numCache>
            </c:numRef>
          </c:val>
          <c:smooth val="0"/>
        </c:ser>
        <c:dLbls>
          <c:showLegendKey val="0"/>
          <c:showVal val="0"/>
          <c:showCatName val="0"/>
          <c:showSerName val="0"/>
          <c:showPercent val="0"/>
          <c:showBubbleSize val="0"/>
        </c:dLbls>
        <c:marker val="1"/>
        <c:smooth val="0"/>
        <c:axId val="100742144"/>
        <c:axId val="231247232"/>
      </c:lineChart>
      <c:catAx>
        <c:axId val="100741120"/>
        <c:scaling>
          <c:orientation val="minMax"/>
        </c:scaling>
        <c:delete val="0"/>
        <c:axPos val="b"/>
        <c:numFmt formatCode="General" sourceLinked="1"/>
        <c:majorTickMark val="in"/>
        <c:minorTickMark val="none"/>
        <c:tickLblPos val="nextTo"/>
        <c:crossAx val="231246656"/>
        <c:crosses val="autoZero"/>
        <c:auto val="1"/>
        <c:lblAlgn val="ctr"/>
        <c:lblOffset val="100"/>
        <c:noMultiLvlLbl val="0"/>
      </c:catAx>
      <c:valAx>
        <c:axId val="231246656"/>
        <c:scaling>
          <c:orientation val="minMax"/>
        </c:scaling>
        <c:delete val="0"/>
        <c:axPos val="l"/>
        <c:title>
          <c:tx>
            <c:rich>
              <a:bodyPr rot="0" vert="horz"/>
              <a:lstStyle/>
              <a:p>
                <a:pPr>
                  <a:defRPr b="0"/>
                </a:pPr>
                <a:r>
                  <a:rPr lang="es-CO" b="0"/>
                  <a:t>(porcentaje)</a:t>
                </a:r>
              </a:p>
            </c:rich>
          </c:tx>
          <c:layout>
            <c:manualLayout>
              <c:xMode val="edge"/>
              <c:yMode val="edge"/>
              <c:x val="6.3266113088177147E-3"/>
              <c:y val="2.1549274963480378E-3"/>
            </c:manualLayout>
          </c:layout>
          <c:overlay val="0"/>
        </c:title>
        <c:numFmt formatCode="#,##0.0" sourceLinked="0"/>
        <c:majorTickMark val="in"/>
        <c:minorTickMark val="none"/>
        <c:tickLblPos val="nextTo"/>
        <c:crossAx val="100741120"/>
        <c:crosses val="autoZero"/>
        <c:crossBetween val="between"/>
      </c:valAx>
      <c:valAx>
        <c:axId val="231247232"/>
        <c:scaling>
          <c:orientation val="minMax"/>
        </c:scaling>
        <c:delete val="0"/>
        <c:axPos val="r"/>
        <c:numFmt formatCode="#,##0.0" sourceLinked="0"/>
        <c:majorTickMark val="in"/>
        <c:minorTickMark val="none"/>
        <c:tickLblPos val="nextTo"/>
        <c:crossAx val="100742144"/>
        <c:crosses val="max"/>
        <c:crossBetween val="between"/>
      </c:valAx>
      <c:catAx>
        <c:axId val="100742144"/>
        <c:scaling>
          <c:orientation val="minMax"/>
        </c:scaling>
        <c:delete val="1"/>
        <c:axPos val="b"/>
        <c:title>
          <c:tx>
            <c:rich>
              <a:bodyPr/>
              <a:lstStyle/>
              <a:p>
                <a:pPr>
                  <a:defRPr b="0"/>
                </a:pPr>
                <a:r>
                  <a:rPr lang="es-CO" b="0"/>
                  <a:t>(porcentaje)</a:t>
                </a:r>
              </a:p>
            </c:rich>
          </c:tx>
          <c:layout>
            <c:manualLayout>
              <c:xMode val="edge"/>
              <c:yMode val="edge"/>
              <c:x val="0.89667107214435082"/>
              <c:y val="1.0168046715015035E-2"/>
            </c:manualLayout>
          </c:layout>
          <c:overlay val="0"/>
        </c:title>
        <c:numFmt formatCode="General" sourceLinked="1"/>
        <c:majorTickMark val="out"/>
        <c:minorTickMark val="none"/>
        <c:tickLblPos val="nextTo"/>
        <c:crossAx val="231247232"/>
        <c:crosses val="autoZero"/>
        <c:auto val="1"/>
        <c:lblAlgn val="ctr"/>
        <c:lblOffset val="100"/>
        <c:noMultiLvlLbl val="0"/>
      </c:catAx>
    </c:plotArea>
    <c:legend>
      <c:legendPos val="r"/>
      <c:layout>
        <c:manualLayout>
          <c:xMode val="edge"/>
          <c:yMode val="edge"/>
          <c:x val="0.12749787482238478"/>
          <c:y val="0.90999703227098006"/>
          <c:w val="0.76629586195342603"/>
          <c:h val="8.0445023886079339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2545001023808E-2"/>
          <c:y val="8.2234190696784143E-2"/>
          <c:w val="0.8512095207957161"/>
          <c:h val="0.76489113853173429"/>
        </c:manualLayout>
      </c:layout>
      <c:barChart>
        <c:barDir val="col"/>
        <c:grouping val="clustered"/>
        <c:varyColors val="0"/>
        <c:ser>
          <c:idx val="0"/>
          <c:order val="0"/>
          <c:tx>
            <c:v>Supersociedades</c:v>
          </c:tx>
          <c:spPr>
            <a:solidFill>
              <a:srgbClr val="9E0000"/>
            </a:solidFill>
          </c:spPr>
          <c:invertIfNegative val="0"/>
          <c:cat>
            <c:numRef>
              <c:f>'Gráfico R1.4B'!$A$3:$A$17</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R1.4B'!$C$3:$C$17</c:f>
              <c:numCache>
                <c:formatCode>#,#00</c:formatCode>
                <c:ptCount val="15"/>
                <c:pt idx="0">
                  <c:v>40.662700663795277</c:v>
                </c:pt>
                <c:pt idx="1">
                  <c:v>42.606225354061507</c:v>
                </c:pt>
                <c:pt idx="2">
                  <c:v>41.229676739411282</c:v>
                </c:pt>
                <c:pt idx="3">
                  <c:v>41.053039904374948</c:v>
                </c:pt>
                <c:pt idx="4">
                  <c:v>38.96607720383323</c:v>
                </c:pt>
                <c:pt idx="5">
                  <c:v>40.022437021266619</c:v>
                </c:pt>
                <c:pt idx="6">
                  <c:v>33.862428215006979</c:v>
                </c:pt>
                <c:pt idx="7">
                  <c:v>35.750107580146448</c:v>
                </c:pt>
                <c:pt idx="8">
                  <c:v>36.28419135259994</c:v>
                </c:pt>
                <c:pt idx="9">
                  <c:v>40.817608700414105</c:v>
                </c:pt>
                <c:pt idx="10">
                  <c:v>40.452741866548465</c:v>
                </c:pt>
                <c:pt idx="11">
                  <c:v>38.787472778016365</c:v>
                </c:pt>
                <c:pt idx="12">
                  <c:v>40.622542075359235</c:v>
                </c:pt>
                <c:pt idx="13">
                  <c:v>38.694290206606254</c:v>
                </c:pt>
                <c:pt idx="14">
                  <c:v>37.50403734625344</c:v>
                </c:pt>
              </c:numCache>
            </c:numRef>
          </c:val>
        </c:ser>
        <c:ser>
          <c:idx val="1"/>
          <c:order val="1"/>
          <c:tx>
            <c:v>Supersociedades sin quebranto</c:v>
          </c:tx>
          <c:spPr>
            <a:solidFill>
              <a:srgbClr val="EAB010"/>
            </a:solidFill>
          </c:spPr>
          <c:invertIfNegative val="0"/>
          <c:cat>
            <c:numRef>
              <c:f>'Gráfico R1.4B'!$A$3:$A$17</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R1.4B'!$E$3:$E$17</c:f>
              <c:numCache>
                <c:formatCode>#,#00</c:formatCode>
                <c:ptCount val="15"/>
                <c:pt idx="0">
                  <c:v>39.24165434587222</c:v>
                </c:pt>
                <c:pt idx="1">
                  <c:v>40.044000038735902</c:v>
                </c:pt>
                <c:pt idx="2">
                  <c:v>39.109915195019681</c:v>
                </c:pt>
                <c:pt idx="3">
                  <c:v>38.63700284834826</c:v>
                </c:pt>
                <c:pt idx="4">
                  <c:v>37.527140190560488</c:v>
                </c:pt>
                <c:pt idx="5">
                  <c:v>39.199859998065364</c:v>
                </c:pt>
                <c:pt idx="6">
                  <c:v>33.072618917259533</c:v>
                </c:pt>
                <c:pt idx="7">
                  <c:v>35.135453381129835</c:v>
                </c:pt>
                <c:pt idx="8">
                  <c:v>35.705549202219281</c:v>
                </c:pt>
                <c:pt idx="9">
                  <c:v>39.784668566335547</c:v>
                </c:pt>
                <c:pt idx="10">
                  <c:v>39.454539195218572</c:v>
                </c:pt>
                <c:pt idx="11">
                  <c:v>38.216580581495357</c:v>
                </c:pt>
                <c:pt idx="12">
                  <c:v>39.897509036913107</c:v>
                </c:pt>
                <c:pt idx="13">
                  <c:v>37.571897172095241</c:v>
                </c:pt>
                <c:pt idx="14">
                  <c:v>36.641222175921953</c:v>
                </c:pt>
              </c:numCache>
            </c:numRef>
          </c:val>
        </c:ser>
        <c:dLbls>
          <c:showLegendKey val="0"/>
          <c:showVal val="0"/>
          <c:showCatName val="0"/>
          <c:showSerName val="0"/>
          <c:showPercent val="0"/>
          <c:showBubbleSize val="0"/>
        </c:dLbls>
        <c:gapWidth val="150"/>
        <c:axId val="100743680"/>
        <c:axId val="231249536"/>
      </c:barChart>
      <c:lineChart>
        <c:grouping val="standard"/>
        <c:varyColors val="0"/>
        <c:ser>
          <c:idx val="2"/>
          <c:order val="2"/>
          <c:tx>
            <c:v>Firmas en quebranto (eje derecho)</c:v>
          </c:tx>
          <c:spPr>
            <a:ln w="25400" cap="flat">
              <a:solidFill>
                <a:schemeClr val="tx1"/>
              </a:solidFill>
              <a:prstDash val="sysDot"/>
            </a:ln>
          </c:spPr>
          <c:marker>
            <c:symbol val="none"/>
          </c:marker>
          <c:cat>
            <c:numRef>
              <c:f>'Gráfico R1.4B'!$A$3:$A$17</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R1.4B'!$G$3:$G$17</c:f>
              <c:numCache>
                <c:formatCode>#,#00</c:formatCode>
                <c:ptCount val="15"/>
                <c:pt idx="0">
                  <c:v>126.77902333031719</c:v>
                </c:pt>
                <c:pt idx="1">
                  <c:v>176.51394678341222</c:v>
                </c:pt>
                <c:pt idx="2">
                  <c:v>177.71474027339306</c:v>
                </c:pt>
                <c:pt idx="3">
                  <c:v>172.81197857841431</c:v>
                </c:pt>
                <c:pt idx="4">
                  <c:v>128.16581845912853</c:v>
                </c:pt>
                <c:pt idx="5">
                  <c:v>138.92394573682478</c:v>
                </c:pt>
                <c:pt idx="6">
                  <c:v>137.52800921189694</c:v>
                </c:pt>
                <c:pt idx="7">
                  <c:v>119.83520480855536</c:v>
                </c:pt>
                <c:pt idx="8">
                  <c:v>128.97156973966221</c:v>
                </c:pt>
                <c:pt idx="9">
                  <c:v>135.85065675841946</c:v>
                </c:pt>
                <c:pt idx="10">
                  <c:v>129.92441429231968</c:v>
                </c:pt>
                <c:pt idx="11">
                  <c:v>126.26799165093956</c:v>
                </c:pt>
                <c:pt idx="12">
                  <c:v>113.39966440598279</c:v>
                </c:pt>
                <c:pt idx="13">
                  <c:v>117.18438843024701</c:v>
                </c:pt>
                <c:pt idx="14">
                  <c:v>116.91851495672326</c:v>
                </c:pt>
              </c:numCache>
            </c:numRef>
          </c:val>
          <c:smooth val="0"/>
        </c:ser>
        <c:dLbls>
          <c:showLegendKey val="0"/>
          <c:showVal val="0"/>
          <c:showCatName val="0"/>
          <c:showSerName val="0"/>
          <c:showPercent val="0"/>
          <c:showBubbleSize val="0"/>
        </c:dLbls>
        <c:marker val="1"/>
        <c:smooth val="0"/>
        <c:axId val="146642944"/>
        <c:axId val="231250112"/>
      </c:lineChart>
      <c:catAx>
        <c:axId val="100743680"/>
        <c:scaling>
          <c:orientation val="minMax"/>
        </c:scaling>
        <c:delete val="0"/>
        <c:axPos val="b"/>
        <c:numFmt formatCode="General" sourceLinked="1"/>
        <c:majorTickMark val="in"/>
        <c:minorTickMark val="none"/>
        <c:tickLblPos val="nextTo"/>
        <c:crossAx val="231249536"/>
        <c:crosses val="autoZero"/>
        <c:auto val="1"/>
        <c:lblAlgn val="ctr"/>
        <c:lblOffset val="100"/>
        <c:noMultiLvlLbl val="0"/>
      </c:catAx>
      <c:valAx>
        <c:axId val="231249536"/>
        <c:scaling>
          <c:orientation val="minMax"/>
        </c:scaling>
        <c:delete val="0"/>
        <c:axPos val="l"/>
        <c:title>
          <c:tx>
            <c:rich>
              <a:bodyPr rot="0" vert="horz"/>
              <a:lstStyle/>
              <a:p>
                <a:pPr>
                  <a:defRPr b="0"/>
                </a:pPr>
                <a:r>
                  <a:rPr lang="es-CO" b="0"/>
                  <a:t>(porcentaje)</a:t>
                </a:r>
              </a:p>
            </c:rich>
          </c:tx>
          <c:layout>
            <c:manualLayout>
              <c:xMode val="edge"/>
              <c:yMode val="edge"/>
              <c:x val="6.3266113088177147E-3"/>
              <c:y val="2.1549274963480378E-3"/>
            </c:manualLayout>
          </c:layout>
          <c:overlay val="0"/>
        </c:title>
        <c:numFmt formatCode="#,##0.0" sourceLinked="0"/>
        <c:majorTickMark val="in"/>
        <c:minorTickMark val="none"/>
        <c:tickLblPos val="nextTo"/>
        <c:crossAx val="100743680"/>
        <c:crosses val="autoZero"/>
        <c:crossBetween val="between"/>
      </c:valAx>
      <c:valAx>
        <c:axId val="231250112"/>
        <c:scaling>
          <c:orientation val="minMax"/>
        </c:scaling>
        <c:delete val="0"/>
        <c:axPos val="r"/>
        <c:title>
          <c:tx>
            <c:rich>
              <a:bodyPr rot="0" vert="horz"/>
              <a:lstStyle/>
              <a:p>
                <a:pPr>
                  <a:defRPr b="0"/>
                </a:pPr>
                <a:r>
                  <a:rPr lang="es-CO" b="0"/>
                  <a:t>(porcentaje)</a:t>
                </a:r>
              </a:p>
            </c:rich>
          </c:tx>
          <c:layout>
            <c:manualLayout>
              <c:xMode val="edge"/>
              <c:yMode val="edge"/>
              <c:x val="0.89642237982663509"/>
              <c:y val="6.9338994178183662E-3"/>
            </c:manualLayout>
          </c:layout>
          <c:overlay val="0"/>
        </c:title>
        <c:numFmt formatCode="#,##0.0" sourceLinked="0"/>
        <c:majorTickMark val="in"/>
        <c:minorTickMark val="none"/>
        <c:tickLblPos val="nextTo"/>
        <c:crossAx val="146642944"/>
        <c:crosses val="max"/>
        <c:crossBetween val="between"/>
      </c:valAx>
      <c:catAx>
        <c:axId val="146642944"/>
        <c:scaling>
          <c:orientation val="minMax"/>
        </c:scaling>
        <c:delete val="1"/>
        <c:axPos val="b"/>
        <c:numFmt formatCode="General" sourceLinked="1"/>
        <c:majorTickMark val="out"/>
        <c:minorTickMark val="none"/>
        <c:tickLblPos val="nextTo"/>
        <c:crossAx val="231250112"/>
        <c:crosses val="autoZero"/>
        <c:auto val="1"/>
        <c:lblAlgn val="ctr"/>
        <c:lblOffset val="100"/>
        <c:noMultiLvlLbl val="0"/>
      </c:catAx>
    </c:plotArea>
    <c:legend>
      <c:legendPos val="r"/>
      <c:layout>
        <c:manualLayout>
          <c:xMode val="edge"/>
          <c:yMode val="edge"/>
          <c:x val="0.12749787482238478"/>
          <c:y val="0.90999703227098006"/>
          <c:w val="0.76629586195342603"/>
          <c:h val="8.0445023886079339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2545001023808E-2"/>
          <c:y val="8.2234190696784143E-2"/>
          <c:w val="0.8512095207957161"/>
          <c:h val="0.76489113853173429"/>
        </c:manualLayout>
      </c:layout>
      <c:barChart>
        <c:barDir val="col"/>
        <c:grouping val="clustered"/>
        <c:varyColors val="0"/>
        <c:ser>
          <c:idx val="0"/>
          <c:order val="0"/>
          <c:tx>
            <c:v>Supersociedades</c:v>
          </c:tx>
          <c:spPr>
            <a:solidFill>
              <a:srgbClr val="9E0000"/>
            </a:solidFill>
          </c:spPr>
          <c:invertIfNegative val="0"/>
          <c:cat>
            <c:multiLvlStrRef>
              <c:f>#REF!</c:f>
            </c:multiLvlStrRef>
          </c:cat>
          <c:val>
            <c:numRef>
              <c:f>'Gráfico R1.4C'!$C$3:$C$17</c:f>
              <c:numCache>
                <c:formatCode>_(* #,##0.00_);_(* \(#,##0.00\);_(* "-"??_);_(@_)</c:formatCode>
                <c:ptCount val="15"/>
                <c:pt idx="0">
                  <c:v>1.2533018000179421</c:v>
                </c:pt>
                <c:pt idx="1">
                  <c:v>1.294124825770719</c:v>
                </c:pt>
                <c:pt idx="2">
                  <c:v>1.2750810711170597</c:v>
                </c:pt>
                <c:pt idx="3">
                  <c:v>1.2745229115257626</c:v>
                </c:pt>
                <c:pt idx="4">
                  <c:v>1.3057110654860427</c:v>
                </c:pt>
                <c:pt idx="5">
                  <c:v>1.4111712322859713</c:v>
                </c:pt>
                <c:pt idx="6">
                  <c:v>1.3826264270481463</c:v>
                </c:pt>
                <c:pt idx="7">
                  <c:v>1.3568347202992268</c:v>
                </c:pt>
                <c:pt idx="8">
                  <c:v>1.3867967596223121</c:v>
                </c:pt>
                <c:pt idx="9">
                  <c:v>1.4809085954400891</c:v>
                </c:pt>
                <c:pt idx="10">
                  <c:v>1.3884280048999649</c:v>
                </c:pt>
                <c:pt idx="11">
                  <c:v>1.3832466338906535</c:v>
                </c:pt>
                <c:pt idx="12">
                  <c:v>1.3842532356041213</c:v>
                </c:pt>
                <c:pt idx="13">
                  <c:v>1.4164440074149558</c:v>
                </c:pt>
                <c:pt idx="14">
                  <c:v>1.4158205290917456</c:v>
                </c:pt>
              </c:numCache>
            </c:numRef>
          </c:val>
        </c:ser>
        <c:ser>
          <c:idx val="1"/>
          <c:order val="1"/>
          <c:tx>
            <c:v>Supersociedades sin quebranto</c:v>
          </c:tx>
          <c:spPr>
            <a:solidFill>
              <a:srgbClr val="EAB010"/>
            </a:solidFill>
          </c:spPr>
          <c:invertIfNegative val="0"/>
          <c:cat>
            <c:multiLvlStrRef>
              <c:f>#REF!</c:f>
            </c:multiLvlStrRef>
          </c:cat>
          <c:val>
            <c:numRef>
              <c:f>'Gráfico R1.4C'!$E$3:$E$17</c:f>
              <c:numCache>
                <c:formatCode>_(* #,##0.00_);_(* \(#,##0.00\);_(* "-"??_);_(@_)</c:formatCode>
                <c:ptCount val="15"/>
                <c:pt idx="0">
                  <c:v>1.2982549530294276</c:v>
                </c:pt>
                <c:pt idx="1">
                  <c:v>1.3444306182546046</c:v>
                </c:pt>
                <c:pt idx="2">
                  <c:v>1.3121021713726819</c:v>
                </c:pt>
                <c:pt idx="3">
                  <c:v>1.3244072058757734</c:v>
                </c:pt>
                <c:pt idx="4">
                  <c:v>1.3305709667626229</c:v>
                </c:pt>
                <c:pt idx="5">
                  <c:v>1.4301463311336766</c:v>
                </c:pt>
                <c:pt idx="6">
                  <c:v>1.3969463634994022</c:v>
                </c:pt>
                <c:pt idx="7">
                  <c:v>1.373704708086176</c:v>
                </c:pt>
                <c:pt idx="8">
                  <c:v>1.4006705096880301</c:v>
                </c:pt>
                <c:pt idx="9">
                  <c:v>1.5077553179788625</c:v>
                </c:pt>
                <c:pt idx="10">
                  <c:v>1.4221497980916278</c:v>
                </c:pt>
                <c:pt idx="11">
                  <c:v>1.3930634418222032</c:v>
                </c:pt>
                <c:pt idx="12">
                  <c:v>1.4022125563269379</c:v>
                </c:pt>
                <c:pt idx="13">
                  <c:v>1.4400812841084358</c:v>
                </c:pt>
                <c:pt idx="14">
                  <c:v>1.4384125201831115</c:v>
                </c:pt>
              </c:numCache>
            </c:numRef>
          </c:val>
        </c:ser>
        <c:dLbls>
          <c:showLegendKey val="0"/>
          <c:showVal val="0"/>
          <c:showCatName val="0"/>
          <c:showSerName val="0"/>
          <c:showPercent val="0"/>
          <c:showBubbleSize val="0"/>
        </c:dLbls>
        <c:gapWidth val="150"/>
        <c:axId val="137192960"/>
        <c:axId val="214794816"/>
      </c:barChart>
      <c:lineChart>
        <c:grouping val="standard"/>
        <c:varyColors val="0"/>
        <c:ser>
          <c:idx val="2"/>
          <c:order val="2"/>
          <c:tx>
            <c:v>Firmas en quebranto (eje derecho)</c:v>
          </c:tx>
          <c:spPr>
            <a:ln w="25400" cap="flat">
              <a:solidFill>
                <a:schemeClr val="tx1"/>
              </a:solidFill>
              <a:prstDash val="sysDot"/>
            </a:ln>
          </c:spPr>
          <c:marker>
            <c:symbol val="none"/>
          </c:marker>
          <c:cat>
            <c:numRef>
              <c:f>'Gráfico R1.4C'!$A$3:$A$17</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'Gráfico R1.4C'!$G$3:$G$17</c:f>
              <c:numCache>
                <c:formatCode>_(* #,##0.00_);_(* \(#,##0.00\);_(* "-"??_);_(@_)</c:formatCode>
                <c:ptCount val="15"/>
                <c:pt idx="0">
                  <c:v>0.53789577455957882</c:v>
                </c:pt>
                <c:pt idx="1">
                  <c:v>0.56994388535100915</c:v>
                </c:pt>
                <c:pt idx="2">
                  <c:v>0.54667594657130292</c:v>
                </c:pt>
                <c:pt idx="3">
                  <c:v>0.49229660952361187</c:v>
                </c:pt>
                <c:pt idx="4">
                  <c:v>0.67277831148511136</c:v>
                </c:pt>
                <c:pt idx="5">
                  <c:v>0.62049824072466375</c:v>
                </c:pt>
                <c:pt idx="6">
                  <c:v>0.81287983871083613</c:v>
                </c:pt>
                <c:pt idx="7">
                  <c:v>0.67624694057032697</c:v>
                </c:pt>
                <c:pt idx="8">
                  <c:v>0.73838821713959113</c:v>
                </c:pt>
                <c:pt idx="9">
                  <c:v>0.73466058860358829</c:v>
                </c:pt>
                <c:pt idx="10">
                  <c:v>0.56372870568080513</c:v>
                </c:pt>
                <c:pt idx="11">
                  <c:v>0.85745850786404232</c:v>
                </c:pt>
                <c:pt idx="12">
                  <c:v>0.71601194534054302</c:v>
                </c:pt>
                <c:pt idx="13">
                  <c:v>0.76865115925608662</c:v>
                </c:pt>
                <c:pt idx="14">
                  <c:v>0.7811300295544481</c:v>
                </c:pt>
              </c:numCache>
            </c:numRef>
          </c:val>
          <c:smooth val="0"/>
        </c:ser>
        <c:dLbls>
          <c:showLegendKey val="0"/>
          <c:showVal val="0"/>
          <c:showCatName val="0"/>
          <c:showSerName val="0"/>
          <c:showPercent val="0"/>
          <c:showBubbleSize val="0"/>
        </c:dLbls>
        <c:marker val="1"/>
        <c:smooth val="0"/>
        <c:axId val="137193984"/>
        <c:axId val="214795392"/>
      </c:lineChart>
      <c:catAx>
        <c:axId val="137192960"/>
        <c:scaling>
          <c:orientation val="minMax"/>
        </c:scaling>
        <c:delete val="0"/>
        <c:axPos val="b"/>
        <c:numFmt formatCode="General" sourceLinked="1"/>
        <c:majorTickMark val="in"/>
        <c:minorTickMark val="none"/>
        <c:tickLblPos val="nextTo"/>
        <c:crossAx val="214794816"/>
        <c:crosses val="autoZero"/>
        <c:auto val="1"/>
        <c:lblAlgn val="ctr"/>
        <c:lblOffset val="100"/>
        <c:noMultiLvlLbl val="0"/>
      </c:catAx>
      <c:valAx>
        <c:axId val="214794816"/>
        <c:scaling>
          <c:orientation val="minMax"/>
        </c:scaling>
        <c:delete val="0"/>
        <c:axPos val="l"/>
        <c:title>
          <c:tx>
            <c:rich>
              <a:bodyPr rot="0" vert="horz"/>
              <a:lstStyle/>
              <a:p>
                <a:pPr>
                  <a:defRPr b="0"/>
                </a:pPr>
                <a:r>
                  <a:rPr lang="es-CO" b="0"/>
                  <a:t>(número de veces)</a:t>
                </a:r>
              </a:p>
            </c:rich>
          </c:tx>
          <c:layout>
            <c:manualLayout>
              <c:xMode val="edge"/>
              <c:yMode val="edge"/>
              <c:x val="1.578290302364687E-2"/>
              <c:y val="2.1549274963480378E-3"/>
            </c:manualLayout>
          </c:layout>
          <c:overlay val="0"/>
        </c:title>
        <c:numFmt formatCode="#,##0.0" sourceLinked="0"/>
        <c:majorTickMark val="in"/>
        <c:minorTickMark val="none"/>
        <c:tickLblPos val="nextTo"/>
        <c:crossAx val="137192960"/>
        <c:crosses val="autoZero"/>
        <c:crossBetween val="between"/>
      </c:valAx>
      <c:valAx>
        <c:axId val="214795392"/>
        <c:scaling>
          <c:orientation val="minMax"/>
        </c:scaling>
        <c:delete val="0"/>
        <c:axPos val="r"/>
        <c:title>
          <c:tx>
            <c:rich>
              <a:bodyPr rot="0" vert="horz"/>
              <a:lstStyle/>
              <a:p>
                <a:pPr>
                  <a:defRPr b="0"/>
                </a:pPr>
                <a:r>
                  <a:rPr lang="es-CO" b="0"/>
                  <a:t>(número de veces)</a:t>
                </a:r>
              </a:p>
            </c:rich>
          </c:tx>
          <c:layout>
            <c:manualLayout>
              <c:xMode val="edge"/>
              <c:yMode val="edge"/>
              <c:x val="0.89327029156816395"/>
              <c:y val="1.0119880698798565E-2"/>
            </c:manualLayout>
          </c:layout>
          <c:overlay val="0"/>
        </c:title>
        <c:numFmt formatCode="#,##0.0" sourceLinked="0"/>
        <c:majorTickMark val="in"/>
        <c:minorTickMark val="none"/>
        <c:tickLblPos val="nextTo"/>
        <c:crossAx val="137193984"/>
        <c:crosses val="max"/>
        <c:crossBetween val="between"/>
      </c:valAx>
      <c:catAx>
        <c:axId val="137193984"/>
        <c:scaling>
          <c:orientation val="minMax"/>
        </c:scaling>
        <c:delete val="1"/>
        <c:axPos val="b"/>
        <c:numFmt formatCode="General" sourceLinked="1"/>
        <c:majorTickMark val="out"/>
        <c:minorTickMark val="none"/>
        <c:tickLblPos val="nextTo"/>
        <c:crossAx val="214795392"/>
        <c:crosses val="autoZero"/>
        <c:auto val="1"/>
        <c:lblAlgn val="ctr"/>
        <c:lblOffset val="100"/>
        <c:noMultiLvlLbl val="0"/>
      </c:catAx>
    </c:plotArea>
    <c:legend>
      <c:legendPos val="r"/>
      <c:layout>
        <c:manualLayout>
          <c:xMode val="edge"/>
          <c:yMode val="edge"/>
          <c:x val="0.12749787482238478"/>
          <c:y val="0.90999703227098006"/>
          <c:w val="0.76629586195342603"/>
          <c:h val="8.0445023886079339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645847382848986E-2"/>
          <c:y val="7.5420151204412131E-2"/>
          <c:w val="0.83704163993465219"/>
          <c:h val="0.71449668520562892"/>
        </c:manualLayout>
      </c:layout>
      <c:barChart>
        <c:barDir val="col"/>
        <c:grouping val="clustered"/>
        <c:varyColors val="0"/>
        <c:ser>
          <c:idx val="0"/>
          <c:order val="0"/>
          <c:tx>
            <c:v>Firmas en quebranto con créditos comerciales</c:v>
          </c:tx>
          <c:spPr>
            <a:solidFill>
              <a:srgbClr val="9E0000"/>
            </a:solidFill>
          </c:spPr>
          <c:invertIfNegative val="0"/>
          <c:cat>
            <c:strRef>
              <c:f>'Gráfico R1.5'!$A$3:$A$18</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2014a/</c:v>
                </c:pt>
              </c:strCache>
            </c:strRef>
          </c:cat>
          <c:val>
            <c:numRef>
              <c:f>'Gráfico R1.5'!$B$3:$B$18</c:f>
              <c:numCache>
                <c:formatCode>0.00</c:formatCode>
                <c:ptCount val="16"/>
                <c:pt idx="0">
                  <c:v>38.391224862888485</c:v>
                </c:pt>
                <c:pt idx="1">
                  <c:v>34.733441033925686</c:v>
                </c:pt>
                <c:pt idx="2">
                  <c:v>37.209302325581397</c:v>
                </c:pt>
                <c:pt idx="3">
                  <c:v>52.204585537918867</c:v>
                </c:pt>
                <c:pt idx="4">
                  <c:v>52.661596958174904</c:v>
                </c:pt>
                <c:pt idx="5">
                  <c:v>55.309734513274336</c:v>
                </c:pt>
                <c:pt idx="6">
                  <c:v>50.213980028530671</c:v>
                </c:pt>
                <c:pt idx="7">
                  <c:v>53.41317365269461</c:v>
                </c:pt>
                <c:pt idx="8">
                  <c:v>55.357142857142861</c:v>
                </c:pt>
                <c:pt idx="9">
                  <c:v>53.738910012674268</c:v>
                </c:pt>
                <c:pt idx="10">
                  <c:v>59.775840597758403</c:v>
                </c:pt>
                <c:pt idx="11">
                  <c:v>58.727810650887569</c:v>
                </c:pt>
                <c:pt idx="12">
                  <c:v>48.890860692102926</c:v>
                </c:pt>
                <c:pt idx="13">
                  <c:v>55.056179775280903</c:v>
                </c:pt>
                <c:pt idx="14">
                  <c:v>50.560652395514779</c:v>
                </c:pt>
                <c:pt idx="15">
                  <c:v>47.808358817533133</c:v>
                </c:pt>
              </c:numCache>
            </c:numRef>
          </c:val>
        </c:ser>
        <c:dLbls>
          <c:showLegendKey val="0"/>
          <c:showVal val="0"/>
          <c:showCatName val="0"/>
          <c:showSerName val="0"/>
          <c:showPercent val="0"/>
          <c:showBubbleSize val="0"/>
        </c:dLbls>
        <c:gapWidth val="150"/>
        <c:axId val="137233920"/>
        <c:axId val="214797120"/>
      </c:barChart>
      <c:lineChart>
        <c:grouping val="standard"/>
        <c:varyColors val="0"/>
        <c:ser>
          <c:idx val="1"/>
          <c:order val="1"/>
          <c:tx>
            <c:v>Participación en el saldo de la cartera comercial (eje derecho)</c:v>
          </c:tx>
          <c:spPr>
            <a:ln w="19050">
              <a:solidFill>
                <a:srgbClr val="EAB010"/>
              </a:solidFill>
              <a:prstDash val="sysDot"/>
            </a:ln>
          </c:spPr>
          <c:marker>
            <c:symbol val="none"/>
          </c:marker>
          <c:cat>
            <c:strRef>
              <c:f>'Gráfico R1.5'!$A$3:$A$18</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2014a/</c:v>
                </c:pt>
              </c:strCache>
            </c:strRef>
          </c:cat>
          <c:val>
            <c:numRef>
              <c:f>'Gráfico R1.5'!$C$3:$C$18</c:f>
              <c:numCache>
                <c:formatCode>0.00</c:formatCode>
                <c:ptCount val="16"/>
                <c:pt idx="0">
                  <c:v>1.9375716473082851</c:v>
                </c:pt>
                <c:pt idx="1">
                  <c:v>2.138611106662184</c:v>
                </c:pt>
                <c:pt idx="2">
                  <c:v>2.1561207188877587</c:v>
                </c:pt>
                <c:pt idx="3">
                  <c:v>1.5874182879577325</c:v>
                </c:pt>
                <c:pt idx="4">
                  <c:v>0.79071406142837786</c:v>
                </c:pt>
                <c:pt idx="5">
                  <c:v>0.77715196533752229</c:v>
                </c:pt>
                <c:pt idx="6">
                  <c:v>0.59281970898412895</c:v>
                </c:pt>
                <c:pt idx="7">
                  <c:v>0.65389839864116839</c:v>
                </c:pt>
                <c:pt idx="8">
                  <c:v>0.60931636180253523</c:v>
                </c:pt>
                <c:pt idx="9">
                  <c:v>0.61784471275704977</c:v>
                </c:pt>
                <c:pt idx="10">
                  <c:v>0.62183437504551631</c:v>
                </c:pt>
                <c:pt idx="11">
                  <c:v>0.384642304803477</c:v>
                </c:pt>
                <c:pt idx="12">
                  <c:v>0.66985511321541158</c:v>
                </c:pt>
                <c:pt idx="13">
                  <c:v>1.0095896467343859</c:v>
                </c:pt>
                <c:pt idx="14">
                  <c:v>0.6837347586217849</c:v>
                </c:pt>
                <c:pt idx="15">
                  <c:v>0.63634787725854203</c:v>
                </c:pt>
              </c:numCache>
            </c:numRef>
          </c:val>
          <c:smooth val="0"/>
        </c:ser>
        <c:dLbls>
          <c:showLegendKey val="0"/>
          <c:showVal val="0"/>
          <c:showCatName val="0"/>
          <c:showSerName val="0"/>
          <c:showPercent val="0"/>
          <c:showBubbleSize val="0"/>
        </c:dLbls>
        <c:marker val="1"/>
        <c:smooth val="0"/>
        <c:axId val="137235456"/>
        <c:axId val="214797696"/>
      </c:lineChart>
      <c:catAx>
        <c:axId val="137233920"/>
        <c:scaling>
          <c:orientation val="minMax"/>
        </c:scaling>
        <c:delete val="0"/>
        <c:axPos val="b"/>
        <c:numFmt formatCode="General" sourceLinked="1"/>
        <c:majorTickMark val="none"/>
        <c:minorTickMark val="none"/>
        <c:tickLblPos val="nextTo"/>
        <c:txPr>
          <a:bodyPr rot="0" vert="horz"/>
          <a:lstStyle/>
          <a:p>
            <a:pPr>
              <a:defRPr/>
            </a:pPr>
            <a:endParaRPr lang="es-CO"/>
          </a:p>
        </c:txPr>
        <c:crossAx val="214797120"/>
        <c:crosses val="autoZero"/>
        <c:auto val="1"/>
        <c:lblAlgn val="ctr"/>
        <c:lblOffset val="100"/>
        <c:noMultiLvlLbl val="0"/>
      </c:catAx>
      <c:valAx>
        <c:axId val="214797120"/>
        <c:scaling>
          <c:orientation val="minMax"/>
        </c:scaling>
        <c:delete val="0"/>
        <c:axPos val="l"/>
        <c:title>
          <c:tx>
            <c:rich>
              <a:bodyPr rot="0" vert="horz"/>
              <a:lstStyle/>
              <a:p>
                <a:pPr>
                  <a:defRPr b="0"/>
                </a:pPr>
                <a:r>
                  <a:rPr lang="es-CO" b="0"/>
                  <a:t>(porcentaje)</a:t>
                </a:r>
              </a:p>
            </c:rich>
          </c:tx>
          <c:layout>
            <c:manualLayout>
              <c:xMode val="edge"/>
              <c:yMode val="edge"/>
              <c:x val="1.8750003075787905E-2"/>
              <c:y val="1.735628426615606E-3"/>
            </c:manualLayout>
          </c:layout>
          <c:overlay val="0"/>
        </c:title>
        <c:numFmt formatCode="0.0" sourceLinked="0"/>
        <c:majorTickMark val="in"/>
        <c:minorTickMark val="none"/>
        <c:tickLblPos val="nextTo"/>
        <c:crossAx val="137233920"/>
        <c:crosses val="autoZero"/>
        <c:crossBetween val="between"/>
      </c:valAx>
      <c:valAx>
        <c:axId val="214797696"/>
        <c:scaling>
          <c:orientation val="minMax"/>
        </c:scaling>
        <c:delete val="0"/>
        <c:axPos val="r"/>
        <c:title>
          <c:tx>
            <c:rich>
              <a:bodyPr rot="0" vert="horz"/>
              <a:lstStyle/>
              <a:p>
                <a:pPr>
                  <a:defRPr b="0"/>
                </a:pPr>
                <a:r>
                  <a:rPr lang="es-CO" b="0"/>
                  <a:t>(porcentaje)</a:t>
                </a:r>
              </a:p>
            </c:rich>
          </c:tx>
          <c:layout>
            <c:manualLayout>
              <c:xMode val="edge"/>
              <c:yMode val="edge"/>
              <c:x val="0.87643747973055774"/>
              <c:y val="1.7356284266156145E-3"/>
            </c:manualLayout>
          </c:layout>
          <c:overlay val="0"/>
        </c:title>
        <c:numFmt formatCode="0.00" sourceLinked="1"/>
        <c:majorTickMark val="in"/>
        <c:minorTickMark val="none"/>
        <c:tickLblPos val="nextTo"/>
        <c:crossAx val="137235456"/>
        <c:crosses val="max"/>
        <c:crossBetween val="between"/>
      </c:valAx>
      <c:catAx>
        <c:axId val="137235456"/>
        <c:scaling>
          <c:orientation val="minMax"/>
        </c:scaling>
        <c:delete val="1"/>
        <c:axPos val="b"/>
        <c:majorTickMark val="out"/>
        <c:minorTickMark val="none"/>
        <c:tickLblPos val="nextTo"/>
        <c:crossAx val="214797696"/>
        <c:crosses val="autoZero"/>
        <c:auto val="1"/>
        <c:lblAlgn val="ctr"/>
        <c:lblOffset val="100"/>
        <c:noMultiLvlLbl val="0"/>
      </c:catAx>
    </c:plotArea>
    <c:legend>
      <c:legendPos val="r"/>
      <c:layout>
        <c:manualLayout>
          <c:xMode val="edge"/>
          <c:yMode val="edge"/>
          <c:x val="1.4583335725612816E-2"/>
          <c:y val="0.90665820567196853"/>
          <c:w val="0.97708332957403687"/>
          <c:h val="7.0266195611838098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14286</xdr:rowOff>
    </xdr:from>
    <xdr:to>
      <xdr:col>13</xdr:col>
      <xdr:colOff>390525</xdr:colOff>
      <xdr:row>20</xdr:row>
      <xdr:rowOff>9525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714375</xdr:colOff>
      <xdr:row>28</xdr:row>
      <xdr:rowOff>76199</xdr:rowOff>
    </xdr:from>
    <xdr:to>
      <xdr:col>25</xdr:col>
      <xdr:colOff>200025</xdr:colOff>
      <xdr:row>49</xdr:row>
      <xdr:rowOff>123824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714375</xdr:colOff>
      <xdr:row>5</xdr:row>
      <xdr:rowOff>38100</xdr:rowOff>
    </xdr:from>
    <xdr:to>
      <xdr:col>25</xdr:col>
      <xdr:colOff>200025</xdr:colOff>
      <xdr:row>26</xdr:row>
      <xdr:rowOff>85725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47625</xdr:colOff>
      <xdr:row>22</xdr:row>
      <xdr:rowOff>133350</xdr:rowOff>
    </xdr:from>
    <xdr:to>
      <xdr:col>22</xdr:col>
      <xdr:colOff>76200</xdr:colOff>
      <xdr:row>41</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114300</xdr:rowOff>
    </xdr:from>
    <xdr:to>
      <xdr:col>9</xdr:col>
      <xdr:colOff>447675</xdr:colOff>
      <xdr:row>41</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38100</xdr:rowOff>
    </xdr:from>
    <xdr:to>
      <xdr:col>6</xdr:col>
      <xdr:colOff>57150</xdr:colOff>
      <xdr:row>43</xdr:row>
      <xdr:rowOff>23813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9525</xdr:rowOff>
    </xdr:from>
    <xdr:to>
      <xdr:col>6</xdr:col>
      <xdr:colOff>650875</xdr:colOff>
      <xdr:row>42</xdr:row>
      <xdr:rowOff>185738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22</xdr:row>
      <xdr:rowOff>47625</xdr:rowOff>
    </xdr:from>
    <xdr:to>
      <xdr:col>5</xdr:col>
      <xdr:colOff>828675</xdr:colOff>
      <xdr:row>43</xdr:row>
      <xdr:rowOff>33338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1</xdr:rowOff>
    </xdr:from>
    <xdr:to>
      <xdr:col>12</xdr:col>
      <xdr:colOff>647700</xdr:colOff>
      <xdr:row>19</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7</xdr:col>
      <xdr:colOff>504826</xdr:colOff>
      <xdr:row>44</xdr:row>
      <xdr:rowOff>9525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548138</xdr:colOff>
      <xdr:row>22</xdr:row>
      <xdr:rowOff>179717</xdr:rowOff>
    </xdr:from>
    <xdr:to>
      <xdr:col>15</xdr:col>
      <xdr:colOff>154640</xdr:colOff>
      <xdr:row>44</xdr:row>
      <xdr:rowOff>539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17011</xdr:colOff>
      <xdr:row>3</xdr:row>
      <xdr:rowOff>5784</xdr:rowOff>
    </xdr:from>
    <xdr:to>
      <xdr:col>16</xdr:col>
      <xdr:colOff>417060</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42831</xdr:colOff>
      <xdr:row>33</xdr:row>
      <xdr:rowOff>14843</xdr:rowOff>
    </xdr:from>
    <xdr:to>
      <xdr:col>34</xdr:col>
      <xdr:colOff>442882</xdr:colOff>
      <xdr:row>47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17318</xdr:colOff>
      <xdr:row>63</xdr:row>
      <xdr:rowOff>0</xdr:rowOff>
    </xdr:from>
    <xdr:to>
      <xdr:col>16</xdr:col>
      <xdr:colOff>417367</xdr:colOff>
      <xdr:row>77</xdr:row>
      <xdr:rowOff>33000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3</xdr:row>
      <xdr:rowOff>0</xdr:rowOff>
    </xdr:from>
    <xdr:to>
      <xdr:col>25</xdr:col>
      <xdr:colOff>400048</xdr:colOff>
      <xdr:row>17</xdr:row>
      <xdr:rowOff>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0</xdr:colOff>
      <xdr:row>3</xdr:row>
      <xdr:rowOff>0</xdr:rowOff>
    </xdr:from>
    <xdr:to>
      <xdr:col>34</xdr:col>
      <xdr:colOff>400048</xdr:colOff>
      <xdr:row>17</xdr:row>
      <xdr:rowOff>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18</xdr:row>
      <xdr:rowOff>0</xdr:rowOff>
    </xdr:from>
    <xdr:to>
      <xdr:col>16</xdr:col>
      <xdr:colOff>400049</xdr:colOff>
      <xdr:row>32</xdr:row>
      <xdr:rowOff>33000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18</xdr:row>
      <xdr:rowOff>0</xdr:rowOff>
    </xdr:from>
    <xdr:to>
      <xdr:col>25</xdr:col>
      <xdr:colOff>400049</xdr:colOff>
      <xdr:row>32</xdr:row>
      <xdr:rowOff>33000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33</xdr:row>
      <xdr:rowOff>0</xdr:rowOff>
    </xdr:from>
    <xdr:to>
      <xdr:col>16</xdr:col>
      <xdr:colOff>400049</xdr:colOff>
      <xdr:row>47</xdr:row>
      <xdr:rowOff>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48</xdr:row>
      <xdr:rowOff>17318</xdr:rowOff>
    </xdr:from>
    <xdr:to>
      <xdr:col>16</xdr:col>
      <xdr:colOff>400049</xdr:colOff>
      <xdr:row>62</xdr:row>
      <xdr:rowOff>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0</xdr:colOff>
      <xdr:row>33</xdr:row>
      <xdr:rowOff>0</xdr:rowOff>
    </xdr:from>
    <xdr:to>
      <xdr:col>25</xdr:col>
      <xdr:colOff>403451</xdr:colOff>
      <xdr:row>47</xdr:row>
      <xdr:rowOff>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48</xdr:row>
      <xdr:rowOff>0</xdr:rowOff>
    </xdr:from>
    <xdr:to>
      <xdr:col>25</xdr:col>
      <xdr:colOff>400049</xdr:colOff>
      <xdr:row>62</xdr:row>
      <xdr:rowOff>0</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26</xdr:col>
      <xdr:colOff>0</xdr:colOff>
      <xdr:row>48</xdr:row>
      <xdr:rowOff>0</xdr:rowOff>
    </xdr:from>
    <xdr:to>
      <xdr:col>34</xdr:col>
      <xdr:colOff>400049</xdr:colOff>
      <xdr:row>62</xdr:row>
      <xdr:rowOff>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0</xdr:colOff>
      <xdr:row>63</xdr:row>
      <xdr:rowOff>0</xdr:rowOff>
    </xdr:from>
    <xdr:to>
      <xdr:col>25</xdr:col>
      <xdr:colOff>400049</xdr:colOff>
      <xdr:row>77</xdr:row>
      <xdr:rowOff>33000</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26</xdr:col>
      <xdr:colOff>0</xdr:colOff>
      <xdr:row>63</xdr:row>
      <xdr:rowOff>0</xdr:rowOff>
    </xdr:from>
    <xdr:to>
      <xdr:col>34</xdr:col>
      <xdr:colOff>400049</xdr:colOff>
      <xdr:row>77</xdr:row>
      <xdr:rowOff>33000</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26</xdr:col>
      <xdr:colOff>0</xdr:colOff>
      <xdr:row>18</xdr:row>
      <xdr:rowOff>0</xdr:rowOff>
    </xdr:from>
    <xdr:to>
      <xdr:col>34</xdr:col>
      <xdr:colOff>400049</xdr:colOff>
      <xdr:row>32</xdr:row>
      <xdr:rowOff>33000</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F22"/>
  <sheetViews>
    <sheetView showGridLines="0" tabSelected="1" view="pageBreakPreview" topLeftCell="E1" zoomScale="120" zoomScaleNormal="100" zoomScaleSheetLayoutView="120" workbookViewId="0">
      <selection activeCell="J23" sqref="J23"/>
    </sheetView>
  </sheetViews>
  <sheetFormatPr baseColWidth="10" defaultRowHeight="15" x14ac:dyDescent="0.25"/>
  <cols>
    <col min="1" max="1" width="11.42578125" style="1"/>
    <col min="2" max="2" width="17" style="1" customWidth="1"/>
    <col min="3" max="3" width="21" style="1" customWidth="1"/>
    <col min="4" max="4" width="17.42578125" style="1" customWidth="1"/>
    <col min="5" max="16384" width="11.42578125" style="1"/>
  </cols>
  <sheetData>
    <row r="1" spans="1:6" x14ac:dyDescent="0.25">
      <c r="E1" s="2" t="s">
        <v>51</v>
      </c>
    </row>
    <row r="2" spans="1:6" ht="18.75" thickBot="1" x14ac:dyDescent="0.3">
      <c r="A2" s="3"/>
      <c r="B2" s="3"/>
      <c r="C2" s="3"/>
      <c r="E2" s="2" t="s">
        <v>74</v>
      </c>
    </row>
    <row r="3" spans="1:6" ht="30.75" thickBot="1" x14ac:dyDescent="0.3">
      <c r="A3" s="4"/>
      <c r="B3" s="5" t="s">
        <v>63</v>
      </c>
      <c r="C3" s="5" t="s">
        <v>64</v>
      </c>
    </row>
    <row r="4" spans="1:6" x14ac:dyDescent="0.25">
      <c r="A4" s="6">
        <v>1999</v>
      </c>
      <c r="B4" s="7">
        <v>9755</v>
      </c>
      <c r="C4" s="7">
        <v>547</v>
      </c>
    </row>
    <row r="5" spans="1:6" x14ac:dyDescent="0.25">
      <c r="A5" s="6">
        <v>2000</v>
      </c>
      <c r="B5" s="7">
        <v>10777</v>
      </c>
      <c r="C5" s="7">
        <v>619</v>
      </c>
    </row>
    <row r="6" spans="1:6" x14ac:dyDescent="0.25">
      <c r="A6" s="6">
        <v>2001</v>
      </c>
      <c r="B6" s="7">
        <v>10136</v>
      </c>
      <c r="C6" s="7">
        <v>559</v>
      </c>
    </row>
    <row r="7" spans="1:6" x14ac:dyDescent="0.25">
      <c r="A7" s="6">
        <v>2002</v>
      </c>
      <c r="B7" s="7">
        <v>9494</v>
      </c>
      <c r="C7" s="7">
        <v>567</v>
      </c>
    </row>
    <row r="8" spans="1:6" x14ac:dyDescent="0.25">
      <c r="A8" s="6">
        <v>2003</v>
      </c>
      <c r="B8" s="7">
        <v>9457</v>
      </c>
      <c r="C8" s="7">
        <v>526</v>
      </c>
    </row>
    <row r="9" spans="1:6" x14ac:dyDescent="0.25">
      <c r="A9" s="6">
        <v>2004</v>
      </c>
      <c r="B9" s="7">
        <v>10105</v>
      </c>
      <c r="C9" s="7">
        <v>452</v>
      </c>
    </row>
    <row r="10" spans="1:6" x14ac:dyDescent="0.25">
      <c r="A10" s="6">
        <v>2005</v>
      </c>
      <c r="B10" s="7">
        <v>19728</v>
      </c>
      <c r="C10" s="7">
        <v>701</v>
      </c>
      <c r="F10" s="8"/>
    </row>
    <row r="11" spans="1:6" x14ac:dyDescent="0.25">
      <c r="A11" s="6">
        <v>2006</v>
      </c>
      <c r="B11" s="7">
        <v>23622</v>
      </c>
      <c r="C11" s="7">
        <v>835</v>
      </c>
      <c r="F11" s="8"/>
    </row>
    <row r="12" spans="1:6" x14ac:dyDescent="0.25">
      <c r="A12" s="6">
        <v>2007</v>
      </c>
      <c r="B12" s="7">
        <v>21734</v>
      </c>
      <c r="C12" s="7">
        <v>728</v>
      </c>
    </row>
    <row r="13" spans="1:6" x14ac:dyDescent="0.25">
      <c r="A13" s="6">
        <v>2008</v>
      </c>
      <c r="B13" s="7">
        <v>22748</v>
      </c>
      <c r="C13" s="7">
        <v>789</v>
      </c>
    </row>
    <row r="14" spans="1:6" x14ac:dyDescent="0.25">
      <c r="A14" s="6">
        <v>2009</v>
      </c>
      <c r="B14" s="7">
        <v>24776</v>
      </c>
      <c r="C14" s="7">
        <v>803</v>
      </c>
    </row>
    <row r="15" spans="1:6" x14ac:dyDescent="0.25">
      <c r="A15" s="6">
        <v>2010</v>
      </c>
      <c r="B15" s="7">
        <v>23199</v>
      </c>
      <c r="C15" s="7">
        <v>676</v>
      </c>
    </row>
    <row r="16" spans="1:6" x14ac:dyDescent="0.25">
      <c r="A16" s="6">
        <v>2011</v>
      </c>
      <c r="B16" s="7">
        <v>27768</v>
      </c>
      <c r="C16" s="7">
        <v>1127</v>
      </c>
    </row>
    <row r="17" spans="1:5" x14ac:dyDescent="0.25">
      <c r="A17" s="6">
        <v>2012</v>
      </c>
      <c r="B17" s="7">
        <v>26837</v>
      </c>
      <c r="C17" s="7">
        <v>1068</v>
      </c>
    </row>
    <row r="18" spans="1:5" ht="15.75" thickBot="1" x14ac:dyDescent="0.3">
      <c r="A18" s="9">
        <v>2013</v>
      </c>
      <c r="B18" s="10">
        <v>26278</v>
      </c>
      <c r="C18" s="10">
        <v>981</v>
      </c>
    </row>
    <row r="21" spans="1:5" ht="24" customHeight="1" x14ac:dyDescent="0.25">
      <c r="E21" s="11" t="s">
        <v>79</v>
      </c>
    </row>
    <row r="22" spans="1:5" x14ac:dyDescent="0.25">
      <c r="E22" s="12" t="s">
        <v>48</v>
      </c>
    </row>
  </sheetData>
  <printOptions horizontalCentered="1" verticalCentered="1"/>
  <pageMargins left="0.70866141732283472" right="0.70866141732283472" top="0.74803149606299213" bottom="0.74803149606299213" header="0.31496062992125984" footer="0.31496062992125984"/>
  <pageSetup scale="4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M30"/>
  <sheetViews>
    <sheetView showGridLines="0" view="pageBreakPreview" zoomScaleNormal="100" zoomScaleSheetLayoutView="100" workbookViewId="0">
      <selection activeCell="A21" sqref="A21"/>
    </sheetView>
  </sheetViews>
  <sheetFormatPr baseColWidth="10" defaultRowHeight="15" x14ac:dyDescent="0.25"/>
  <cols>
    <col min="1" max="1" width="20.85546875" style="1" customWidth="1"/>
    <col min="2" max="18" width="7.7109375" style="1" bestFit="1" customWidth="1"/>
    <col min="19" max="19" width="1.140625" style="1" customWidth="1"/>
    <col min="20" max="20" width="14" style="1" bestFit="1" customWidth="1"/>
    <col min="21" max="21" width="11.42578125" style="1"/>
    <col min="22" max="39" width="6.7109375" style="64" customWidth="1"/>
    <col min="40" max="16384" width="11.42578125" style="1"/>
  </cols>
  <sheetData>
    <row r="1" spans="1:20" x14ac:dyDescent="0.25">
      <c r="A1" s="54" t="s">
        <v>61</v>
      </c>
    </row>
    <row r="2" spans="1:20" ht="15.75" thickBot="1" x14ac:dyDescent="0.3">
      <c r="A2" s="54" t="s">
        <v>89</v>
      </c>
    </row>
    <row r="3" spans="1:20" ht="15.75" thickBot="1" x14ac:dyDescent="0.3">
      <c r="C3" s="109" t="s">
        <v>90</v>
      </c>
      <c r="D3" s="110"/>
      <c r="E3" s="110"/>
      <c r="F3" s="110"/>
      <c r="G3" s="110"/>
      <c r="H3" s="110"/>
      <c r="I3" s="110"/>
      <c r="J3" s="110"/>
      <c r="K3" s="110"/>
      <c r="L3" s="110"/>
      <c r="M3" s="110"/>
      <c r="N3" s="110"/>
      <c r="O3" s="110"/>
      <c r="P3" s="110"/>
      <c r="Q3" s="110"/>
      <c r="R3" s="111"/>
    </row>
    <row r="4" spans="1:20" ht="15.75" thickBot="1" x14ac:dyDescent="0.3">
      <c r="B4" s="65"/>
      <c r="C4" s="66">
        <v>1999</v>
      </c>
      <c r="D4" s="67">
        <v>2000</v>
      </c>
      <c r="E4" s="67">
        <v>2001</v>
      </c>
      <c r="F4" s="67">
        <v>2002</v>
      </c>
      <c r="G4" s="67">
        <v>2003</v>
      </c>
      <c r="H4" s="67">
        <v>2004</v>
      </c>
      <c r="I4" s="67">
        <v>2005</v>
      </c>
      <c r="J4" s="67">
        <v>2006</v>
      </c>
      <c r="K4" s="67">
        <v>2007</v>
      </c>
      <c r="L4" s="67">
        <v>2008</v>
      </c>
      <c r="M4" s="67">
        <v>2009</v>
      </c>
      <c r="N4" s="67">
        <v>2010</v>
      </c>
      <c r="O4" s="67">
        <v>2011</v>
      </c>
      <c r="P4" s="67">
        <v>2012</v>
      </c>
      <c r="Q4" s="67">
        <v>2013</v>
      </c>
      <c r="R4" s="68">
        <v>2014</v>
      </c>
      <c r="T4" s="69" t="s">
        <v>28</v>
      </c>
    </row>
    <row r="5" spans="1:20" x14ac:dyDescent="0.25">
      <c r="A5" s="112" t="s">
        <v>29</v>
      </c>
      <c r="B5" s="70">
        <v>1999</v>
      </c>
      <c r="C5" s="71">
        <v>210</v>
      </c>
      <c r="D5" s="72">
        <v>182</v>
      </c>
      <c r="E5" s="72">
        <v>136</v>
      </c>
      <c r="F5" s="72">
        <v>196</v>
      </c>
      <c r="G5" s="72">
        <v>176</v>
      </c>
      <c r="H5" s="72">
        <v>148</v>
      </c>
      <c r="I5" s="72">
        <v>118</v>
      </c>
      <c r="J5" s="72">
        <v>106</v>
      </c>
      <c r="K5" s="72">
        <v>107</v>
      </c>
      <c r="L5" s="72">
        <v>93</v>
      </c>
      <c r="M5" s="72">
        <v>80</v>
      </c>
      <c r="N5" s="72">
        <v>76</v>
      </c>
      <c r="O5" s="72">
        <v>71</v>
      </c>
      <c r="P5" s="72">
        <v>68</v>
      </c>
      <c r="Q5" s="72">
        <v>65</v>
      </c>
      <c r="R5" s="73">
        <v>67</v>
      </c>
      <c r="T5" s="74">
        <v>547</v>
      </c>
    </row>
    <row r="6" spans="1:20" x14ac:dyDescent="0.25">
      <c r="A6" s="113"/>
      <c r="B6" s="75">
        <v>2000</v>
      </c>
      <c r="C6" s="76"/>
      <c r="D6" s="77">
        <v>215</v>
      </c>
      <c r="E6" s="78">
        <v>173</v>
      </c>
      <c r="F6" s="78">
        <v>259</v>
      </c>
      <c r="G6" s="78">
        <v>227</v>
      </c>
      <c r="H6" s="78">
        <v>197</v>
      </c>
      <c r="I6" s="78">
        <v>153</v>
      </c>
      <c r="J6" s="78">
        <v>136</v>
      </c>
      <c r="K6" s="78">
        <v>132</v>
      </c>
      <c r="L6" s="78">
        <v>118</v>
      </c>
      <c r="M6" s="78">
        <v>103</v>
      </c>
      <c r="N6" s="78">
        <v>99</v>
      </c>
      <c r="O6" s="78">
        <v>92</v>
      </c>
      <c r="P6" s="78">
        <v>86</v>
      </c>
      <c r="Q6" s="78">
        <v>80</v>
      </c>
      <c r="R6" s="79">
        <v>76</v>
      </c>
      <c r="T6" s="80">
        <v>619</v>
      </c>
    </row>
    <row r="7" spans="1:20" x14ac:dyDescent="0.25">
      <c r="A7" s="113"/>
      <c r="B7" s="75">
        <v>2001</v>
      </c>
      <c r="C7" s="76"/>
      <c r="D7" s="81"/>
      <c r="E7" s="77">
        <v>208</v>
      </c>
      <c r="F7" s="78">
        <v>278</v>
      </c>
      <c r="G7" s="78">
        <v>258</v>
      </c>
      <c r="H7" s="78">
        <v>223</v>
      </c>
      <c r="I7" s="78">
        <v>180</v>
      </c>
      <c r="J7" s="78">
        <v>153</v>
      </c>
      <c r="K7" s="78">
        <v>146</v>
      </c>
      <c r="L7" s="78">
        <v>125</v>
      </c>
      <c r="M7" s="78">
        <v>110</v>
      </c>
      <c r="N7" s="78">
        <v>101</v>
      </c>
      <c r="O7" s="78">
        <v>95</v>
      </c>
      <c r="P7" s="78">
        <v>88</v>
      </c>
      <c r="Q7" s="78">
        <v>90</v>
      </c>
      <c r="R7" s="79">
        <v>87</v>
      </c>
      <c r="T7" s="80">
        <v>559</v>
      </c>
    </row>
    <row r="8" spans="1:20" x14ac:dyDescent="0.25">
      <c r="A8" s="113"/>
      <c r="B8" s="75">
        <v>2002</v>
      </c>
      <c r="C8" s="76"/>
      <c r="D8" s="81"/>
      <c r="E8" s="81"/>
      <c r="F8" s="77">
        <v>296</v>
      </c>
      <c r="G8" s="78">
        <v>277</v>
      </c>
      <c r="H8" s="78">
        <v>234</v>
      </c>
      <c r="I8" s="78">
        <v>194</v>
      </c>
      <c r="J8" s="82">
        <v>167</v>
      </c>
      <c r="K8" s="82">
        <v>164</v>
      </c>
      <c r="L8" s="82">
        <v>145</v>
      </c>
      <c r="M8" s="82">
        <v>125</v>
      </c>
      <c r="N8" s="82">
        <v>115</v>
      </c>
      <c r="O8" s="82">
        <v>111</v>
      </c>
      <c r="P8" s="78">
        <v>103</v>
      </c>
      <c r="Q8" s="78">
        <v>103</v>
      </c>
      <c r="R8" s="79">
        <v>103</v>
      </c>
      <c r="T8" s="80">
        <v>567</v>
      </c>
    </row>
    <row r="9" spans="1:20" x14ac:dyDescent="0.25">
      <c r="A9" s="113"/>
      <c r="B9" s="75">
        <v>2003</v>
      </c>
      <c r="C9" s="76"/>
      <c r="D9" s="81"/>
      <c r="E9" s="81"/>
      <c r="F9" s="81"/>
      <c r="G9" s="77">
        <v>277</v>
      </c>
      <c r="H9" s="78">
        <v>235</v>
      </c>
      <c r="I9" s="78">
        <v>199</v>
      </c>
      <c r="J9" s="82">
        <v>171</v>
      </c>
      <c r="K9" s="82">
        <v>167</v>
      </c>
      <c r="L9" s="82">
        <v>149</v>
      </c>
      <c r="M9" s="82">
        <v>120</v>
      </c>
      <c r="N9" s="82">
        <v>114</v>
      </c>
      <c r="O9" s="82">
        <v>111</v>
      </c>
      <c r="P9" s="78">
        <v>104</v>
      </c>
      <c r="Q9" s="78">
        <v>96</v>
      </c>
      <c r="R9" s="79">
        <v>96</v>
      </c>
      <c r="T9" s="80">
        <v>526</v>
      </c>
    </row>
    <row r="10" spans="1:20" x14ac:dyDescent="0.25">
      <c r="A10" s="113"/>
      <c r="B10" s="75">
        <v>2004</v>
      </c>
      <c r="C10" s="76"/>
      <c r="D10" s="81"/>
      <c r="E10" s="81"/>
      <c r="F10" s="81"/>
      <c r="G10" s="81"/>
      <c r="H10" s="77">
        <v>250</v>
      </c>
      <c r="I10" s="78">
        <v>203</v>
      </c>
      <c r="J10" s="82">
        <v>181</v>
      </c>
      <c r="K10" s="82">
        <v>166</v>
      </c>
      <c r="L10" s="82">
        <v>151</v>
      </c>
      <c r="M10" s="82">
        <v>121</v>
      </c>
      <c r="N10" s="82">
        <v>108</v>
      </c>
      <c r="O10" s="82">
        <v>106</v>
      </c>
      <c r="P10" s="78">
        <v>95</v>
      </c>
      <c r="Q10" s="78">
        <v>83</v>
      </c>
      <c r="R10" s="79">
        <v>83</v>
      </c>
      <c r="T10" s="80">
        <v>452</v>
      </c>
    </row>
    <row r="11" spans="1:20" x14ac:dyDescent="0.25">
      <c r="A11" s="113"/>
      <c r="B11" s="75">
        <v>2005</v>
      </c>
      <c r="C11" s="76"/>
      <c r="D11" s="81"/>
      <c r="E11" s="81"/>
      <c r="F11" s="81"/>
      <c r="G11" s="81"/>
      <c r="H11" s="81"/>
      <c r="I11" s="77">
        <v>352</v>
      </c>
      <c r="J11" s="82">
        <v>331</v>
      </c>
      <c r="K11" s="82">
        <v>298</v>
      </c>
      <c r="L11" s="82">
        <v>273</v>
      </c>
      <c r="M11" s="82">
        <v>226</v>
      </c>
      <c r="N11" s="82">
        <v>196</v>
      </c>
      <c r="O11" s="82">
        <v>184</v>
      </c>
      <c r="P11" s="78">
        <v>160</v>
      </c>
      <c r="Q11" s="78">
        <v>147</v>
      </c>
      <c r="R11" s="79">
        <v>145</v>
      </c>
      <c r="T11" s="80">
        <v>701</v>
      </c>
    </row>
    <row r="12" spans="1:20" x14ac:dyDescent="0.25">
      <c r="A12" s="113"/>
      <c r="B12" s="75">
        <v>2006</v>
      </c>
      <c r="C12" s="76"/>
      <c r="D12" s="81"/>
      <c r="E12" s="81"/>
      <c r="F12" s="81"/>
      <c r="G12" s="81"/>
      <c r="H12" s="81"/>
      <c r="I12" s="81"/>
      <c r="J12" s="83">
        <v>446</v>
      </c>
      <c r="K12" s="82">
        <v>407</v>
      </c>
      <c r="L12" s="82">
        <v>358</v>
      </c>
      <c r="M12" s="82">
        <v>285</v>
      </c>
      <c r="N12" s="82">
        <v>238</v>
      </c>
      <c r="O12" s="82">
        <v>221</v>
      </c>
      <c r="P12" s="78">
        <v>200</v>
      </c>
      <c r="Q12" s="78">
        <v>182</v>
      </c>
      <c r="R12" s="79">
        <v>181</v>
      </c>
      <c r="T12" s="80">
        <v>835</v>
      </c>
    </row>
    <row r="13" spans="1:20" x14ac:dyDescent="0.25">
      <c r="A13" s="113"/>
      <c r="B13" s="75">
        <v>2007</v>
      </c>
      <c r="C13" s="76"/>
      <c r="D13" s="81"/>
      <c r="E13" s="81"/>
      <c r="F13" s="81"/>
      <c r="G13" s="81"/>
      <c r="H13" s="81"/>
      <c r="I13" s="81"/>
      <c r="J13" s="81"/>
      <c r="K13" s="83">
        <v>403</v>
      </c>
      <c r="L13" s="82">
        <v>368</v>
      </c>
      <c r="M13" s="82">
        <v>308</v>
      </c>
      <c r="N13" s="82">
        <v>246</v>
      </c>
      <c r="O13" s="82">
        <v>225</v>
      </c>
      <c r="P13" s="78">
        <v>205</v>
      </c>
      <c r="Q13" s="78">
        <v>181</v>
      </c>
      <c r="R13" s="79">
        <v>168</v>
      </c>
      <c r="T13" s="80">
        <v>728</v>
      </c>
    </row>
    <row r="14" spans="1:20" x14ac:dyDescent="0.25">
      <c r="A14" s="113"/>
      <c r="B14" s="75">
        <v>2008</v>
      </c>
      <c r="C14" s="76"/>
      <c r="D14" s="81"/>
      <c r="E14" s="81"/>
      <c r="F14" s="81"/>
      <c r="G14" s="81"/>
      <c r="H14" s="81"/>
      <c r="I14" s="81"/>
      <c r="J14" s="81"/>
      <c r="K14" s="81"/>
      <c r="L14" s="83">
        <v>424</v>
      </c>
      <c r="M14" s="82">
        <v>351</v>
      </c>
      <c r="N14" s="82">
        <v>294</v>
      </c>
      <c r="O14" s="82">
        <v>258</v>
      </c>
      <c r="P14" s="78">
        <v>229</v>
      </c>
      <c r="Q14" s="78">
        <v>197</v>
      </c>
      <c r="R14" s="79">
        <v>197</v>
      </c>
      <c r="T14" s="80">
        <v>789</v>
      </c>
    </row>
    <row r="15" spans="1:20" x14ac:dyDescent="0.25">
      <c r="A15" s="113"/>
      <c r="B15" s="75">
        <v>2009</v>
      </c>
      <c r="C15" s="76"/>
      <c r="D15" s="81"/>
      <c r="E15" s="81"/>
      <c r="F15" s="81"/>
      <c r="G15" s="81"/>
      <c r="H15" s="81"/>
      <c r="I15" s="81"/>
      <c r="J15" s="81"/>
      <c r="K15" s="81"/>
      <c r="L15" s="81"/>
      <c r="M15" s="77">
        <v>480</v>
      </c>
      <c r="N15" s="78">
        <v>416</v>
      </c>
      <c r="O15" s="78">
        <v>349</v>
      </c>
      <c r="P15" s="78">
        <v>307</v>
      </c>
      <c r="Q15" s="78">
        <v>271</v>
      </c>
      <c r="R15" s="79">
        <v>260</v>
      </c>
      <c r="T15" s="80">
        <v>803</v>
      </c>
    </row>
    <row r="16" spans="1:20" x14ac:dyDescent="0.25">
      <c r="A16" s="113"/>
      <c r="B16" s="75">
        <v>2010</v>
      </c>
      <c r="C16" s="76"/>
      <c r="D16" s="81"/>
      <c r="E16" s="81"/>
      <c r="F16" s="81"/>
      <c r="G16" s="81"/>
      <c r="H16" s="81"/>
      <c r="I16" s="81"/>
      <c r="J16" s="81"/>
      <c r="K16" s="81"/>
      <c r="L16" s="81"/>
      <c r="M16" s="81"/>
      <c r="N16" s="77">
        <v>397</v>
      </c>
      <c r="O16" s="78">
        <v>353</v>
      </c>
      <c r="P16" s="78">
        <v>322</v>
      </c>
      <c r="Q16" s="78">
        <v>277</v>
      </c>
      <c r="R16" s="79">
        <v>258</v>
      </c>
      <c r="T16" s="80">
        <v>676</v>
      </c>
    </row>
    <row r="17" spans="1:20" x14ac:dyDescent="0.25">
      <c r="A17" s="113"/>
      <c r="B17" s="75">
        <v>2011</v>
      </c>
      <c r="C17" s="76"/>
      <c r="D17" s="81"/>
      <c r="E17" s="81"/>
      <c r="F17" s="81"/>
      <c r="G17" s="81"/>
      <c r="H17" s="81"/>
      <c r="I17" s="81"/>
      <c r="J17" s="81"/>
      <c r="K17" s="81"/>
      <c r="L17" s="81"/>
      <c r="M17" s="81"/>
      <c r="N17" s="81"/>
      <c r="O17" s="77">
        <v>551</v>
      </c>
      <c r="P17" s="78">
        <v>516</v>
      </c>
      <c r="Q17" s="78">
        <v>434</v>
      </c>
      <c r="R17" s="79">
        <v>410</v>
      </c>
      <c r="T17" s="80">
        <v>1127</v>
      </c>
    </row>
    <row r="18" spans="1:20" x14ac:dyDescent="0.25">
      <c r="A18" s="113"/>
      <c r="B18" s="75">
        <v>2012</v>
      </c>
      <c r="C18" s="76"/>
      <c r="D18" s="81"/>
      <c r="E18" s="81"/>
      <c r="F18" s="81"/>
      <c r="G18" s="81"/>
      <c r="H18" s="81"/>
      <c r="I18" s="81"/>
      <c r="J18" s="81"/>
      <c r="K18" s="81"/>
      <c r="L18" s="81"/>
      <c r="M18" s="81"/>
      <c r="N18" s="81"/>
      <c r="O18" s="81"/>
      <c r="P18" s="77">
        <v>588</v>
      </c>
      <c r="Q18" s="78">
        <v>503</v>
      </c>
      <c r="R18" s="79">
        <v>470</v>
      </c>
      <c r="T18" s="80">
        <v>1068</v>
      </c>
    </row>
    <row r="19" spans="1:20" x14ac:dyDescent="0.25">
      <c r="A19" s="113"/>
      <c r="B19" s="75">
        <v>2013</v>
      </c>
      <c r="C19" s="76"/>
      <c r="D19" s="81"/>
      <c r="E19" s="81"/>
      <c r="F19" s="81"/>
      <c r="G19" s="81"/>
      <c r="H19" s="81"/>
      <c r="I19" s="81"/>
      <c r="J19" s="81"/>
      <c r="K19" s="81"/>
      <c r="L19" s="81"/>
      <c r="M19" s="81"/>
      <c r="N19" s="81"/>
      <c r="O19" s="81"/>
      <c r="P19" s="81"/>
      <c r="Q19" s="77">
        <v>496</v>
      </c>
      <c r="R19" s="79">
        <v>469</v>
      </c>
      <c r="T19" s="80">
        <v>981</v>
      </c>
    </row>
    <row r="20" spans="1:20" ht="15.75" thickBot="1" x14ac:dyDescent="0.3">
      <c r="A20" s="114"/>
      <c r="B20" s="84">
        <v>2014</v>
      </c>
      <c r="C20" s="85"/>
      <c r="D20" s="86"/>
      <c r="E20" s="86"/>
      <c r="F20" s="86"/>
      <c r="G20" s="86"/>
      <c r="H20" s="86"/>
      <c r="I20" s="86"/>
      <c r="J20" s="86"/>
      <c r="K20" s="86"/>
      <c r="L20" s="86"/>
      <c r="M20" s="86"/>
      <c r="N20" s="86"/>
      <c r="O20" s="86"/>
      <c r="P20" s="86"/>
      <c r="Q20" s="86"/>
      <c r="R20" s="87">
        <v>469</v>
      </c>
      <c r="T20" s="88">
        <v>981</v>
      </c>
    </row>
    <row r="22" spans="1:20" ht="15" customHeight="1" x14ac:dyDescent="0.25">
      <c r="A22" s="108" t="s">
        <v>93</v>
      </c>
      <c r="B22" s="108"/>
      <c r="C22" s="108"/>
      <c r="D22" s="108"/>
      <c r="E22" s="108"/>
      <c r="F22" s="108"/>
      <c r="G22" s="108"/>
      <c r="H22" s="108"/>
      <c r="I22" s="108"/>
      <c r="J22" s="108"/>
      <c r="K22" s="108"/>
      <c r="L22" s="108"/>
      <c r="M22" s="108"/>
      <c r="N22" s="108"/>
      <c r="O22" s="108"/>
      <c r="P22" s="108"/>
      <c r="Q22" s="108"/>
      <c r="R22" s="108"/>
      <c r="S22" s="108"/>
      <c r="T22" s="108"/>
    </row>
    <row r="23" spans="1:20" x14ac:dyDescent="0.25">
      <c r="A23" s="108"/>
      <c r="B23" s="108"/>
      <c r="C23" s="108"/>
      <c r="D23" s="108"/>
      <c r="E23" s="108"/>
      <c r="F23" s="108"/>
      <c r="G23" s="108"/>
      <c r="H23" s="108"/>
      <c r="I23" s="108"/>
      <c r="J23" s="108"/>
      <c r="K23" s="108"/>
      <c r="L23" s="108"/>
      <c r="M23" s="108"/>
      <c r="N23" s="108"/>
      <c r="O23" s="108"/>
      <c r="P23" s="108"/>
      <c r="Q23" s="108"/>
      <c r="R23" s="108"/>
      <c r="S23" s="108"/>
      <c r="T23" s="108"/>
    </row>
    <row r="24" spans="1:20" x14ac:dyDescent="0.25">
      <c r="A24" s="108"/>
      <c r="B24" s="108"/>
      <c r="C24" s="108"/>
      <c r="D24" s="108"/>
      <c r="E24" s="108"/>
      <c r="F24" s="108"/>
      <c r="G24" s="108"/>
      <c r="H24" s="108"/>
      <c r="I24" s="108"/>
      <c r="J24" s="108"/>
      <c r="K24" s="108"/>
      <c r="L24" s="108"/>
      <c r="M24" s="108"/>
      <c r="N24" s="108"/>
      <c r="O24" s="108"/>
      <c r="P24" s="108"/>
      <c r="Q24" s="108"/>
      <c r="R24" s="108"/>
      <c r="S24" s="108"/>
      <c r="T24" s="108"/>
    </row>
    <row r="25" spans="1:20" ht="28.5" customHeight="1" x14ac:dyDescent="0.25">
      <c r="A25" s="108"/>
      <c r="B25" s="108"/>
      <c r="C25" s="108"/>
      <c r="D25" s="108"/>
      <c r="E25" s="108"/>
      <c r="F25" s="108"/>
      <c r="G25" s="108"/>
      <c r="H25" s="108"/>
      <c r="I25" s="108"/>
      <c r="J25" s="108"/>
      <c r="K25" s="108"/>
      <c r="L25" s="108"/>
      <c r="M25" s="108"/>
      <c r="N25" s="108"/>
      <c r="O25" s="108"/>
      <c r="P25" s="108"/>
      <c r="Q25" s="108"/>
      <c r="R25" s="108"/>
      <c r="S25" s="108"/>
      <c r="T25" s="108"/>
    </row>
    <row r="26" spans="1:20" x14ac:dyDescent="0.25">
      <c r="A26" s="89"/>
      <c r="B26" s="89"/>
      <c r="C26" s="89"/>
      <c r="D26" s="89"/>
      <c r="E26" s="89"/>
      <c r="F26" s="89"/>
      <c r="G26" s="89"/>
      <c r="H26" s="89"/>
      <c r="I26" s="89"/>
      <c r="J26" s="89"/>
      <c r="K26" s="89"/>
      <c r="L26" s="89"/>
      <c r="M26" s="89"/>
      <c r="N26" s="89"/>
      <c r="O26" s="89"/>
      <c r="P26" s="89"/>
      <c r="Q26" s="89"/>
      <c r="R26" s="89"/>
      <c r="S26" s="89"/>
      <c r="T26" s="89"/>
    </row>
    <row r="27" spans="1:20" ht="15" customHeight="1" x14ac:dyDescent="0.25">
      <c r="A27" s="108" t="s">
        <v>71</v>
      </c>
      <c r="B27" s="108"/>
      <c r="C27" s="108"/>
      <c r="D27" s="108"/>
      <c r="E27" s="108"/>
      <c r="F27" s="108"/>
      <c r="G27" s="108"/>
      <c r="H27" s="108"/>
      <c r="I27" s="108"/>
      <c r="J27" s="108"/>
      <c r="K27" s="108"/>
      <c r="L27" s="108"/>
      <c r="M27" s="108"/>
      <c r="N27" s="108"/>
      <c r="O27" s="108"/>
      <c r="P27" s="108"/>
      <c r="Q27" s="108"/>
      <c r="R27" s="89"/>
      <c r="S27" s="89"/>
      <c r="T27" s="89"/>
    </row>
    <row r="28" spans="1:20" x14ac:dyDescent="0.25">
      <c r="A28" s="89"/>
      <c r="B28" s="89"/>
      <c r="C28" s="89"/>
      <c r="D28" s="89"/>
      <c r="E28" s="89"/>
      <c r="F28" s="89"/>
      <c r="G28" s="89"/>
      <c r="H28" s="89"/>
      <c r="I28" s="89"/>
      <c r="J28" s="89"/>
      <c r="K28" s="89"/>
      <c r="L28" s="89"/>
      <c r="M28" s="89"/>
      <c r="N28" s="89"/>
      <c r="O28" s="89"/>
      <c r="P28" s="89"/>
      <c r="Q28" s="89"/>
      <c r="R28" s="89"/>
      <c r="S28" s="89"/>
      <c r="T28" s="89"/>
    </row>
    <row r="29" spans="1:20" x14ac:dyDescent="0.25">
      <c r="A29" s="89"/>
      <c r="B29" s="89"/>
      <c r="C29" s="89"/>
      <c r="D29" s="89"/>
      <c r="E29" s="89"/>
      <c r="F29" s="89"/>
      <c r="G29" s="89"/>
      <c r="H29" s="89"/>
      <c r="I29" s="89"/>
      <c r="J29" s="89"/>
      <c r="K29" s="89"/>
      <c r="L29" s="89"/>
      <c r="M29" s="89"/>
      <c r="N29" s="89"/>
      <c r="O29" s="89"/>
      <c r="P29" s="89"/>
      <c r="Q29" s="89"/>
      <c r="R29" s="89"/>
      <c r="S29" s="89"/>
      <c r="T29" s="89"/>
    </row>
    <row r="30" spans="1:20" x14ac:dyDescent="0.25">
      <c r="A30" s="89"/>
      <c r="B30" s="89"/>
      <c r="C30" s="89"/>
      <c r="D30" s="89"/>
      <c r="E30" s="89"/>
      <c r="F30" s="89"/>
      <c r="G30" s="89"/>
      <c r="H30" s="89"/>
      <c r="I30" s="89"/>
      <c r="J30" s="89"/>
      <c r="K30" s="89"/>
      <c r="L30" s="89"/>
      <c r="M30" s="89"/>
      <c r="N30" s="89"/>
      <c r="O30" s="89"/>
      <c r="P30" s="89"/>
      <c r="Q30" s="89"/>
      <c r="R30" s="89"/>
      <c r="S30" s="89"/>
      <c r="T30" s="89"/>
    </row>
  </sheetData>
  <mergeCells count="4">
    <mergeCell ref="C3:R3"/>
    <mergeCell ref="A5:A20"/>
    <mergeCell ref="A22:T25"/>
    <mergeCell ref="A27:Q27"/>
  </mergeCells>
  <pageMargins left="0.7" right="0.7" top="0.75" bottom="0.75" header="0.3" footer="0.3"/>
  <pageSetup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AH128"/>
  <sheetViews>
    <sheetView showGridLines="0" view="pageBreakPreview" topLeftCell="C58" zoomScale="80" zoomScaleNormal="106" zoomScaleSheetLayoutView="80" workbookViewId="0">
      <selection activeCell="I82" sqref="I82:Q83"/>
    </sheetView>
  </sheetViews>
  <sheetFormatPr baseColWidth="10" defaultRowHeight="15" x14ac:dyDescent="0.25"/>
  <cols>
    <col min="1" max="1" width="11.42578125" style="90"/>
    <col min="2" max="2" width="17.85546875" style="91" bestFit="1" customWidth="1"/>
    <col min="3" max="3" width="21.140625" style="91" bestFit="1" customWidth="1"/>
    <col min="4" max="5" width="19.7109375" style="90" customWidth="1"/>
    <col min="6" max="6" width="19.7109375" style="91" customWidth="1"/>
    <col min="7" max="7" width="19.7109375" style="91" bestFit="1" customWidth="1"/>
    <col min="8" max="8" width="1.28515625" style="90" customWidth="1"/>
    <col min="9" max="16" width="11.42578125" style="93"/>
    <col min="17" max="17" width="7" style="93" customWidth="1"/>
    <col min="18" max="25" width="11.42578125" style="93"/>
    <col min="26" max="26" width="7" style="93" customWidth="1"/>
    <col min="27" max="34" width="11.42578125" style="93"/>
    <col min="35" max="35" width="8" style="93" customWidth="1"/>
    <col min="36" max="16384" width="11.42578125" style="93"/>
  </cols>
  <sheetData>
    <row r="1" spans="1:34" s="90" customFormat="1" x14ac:dyDescent="0.25">
      <c r="B1" s="91"/>
      <c r="C1" s="91"/>
      <c r="F1" s="91"/>
      <c r="G1" s="91"/>
      <c r="I1" s="54" t="s">
        <v>62</v>
      </c>
    </row>
    <row r="2" spans="1:34" s="90" customFormat="1" ht="15.75" x14ac:dyDescent="0.25">
      <c r="A2" s="116">
        <v>1999</v>
      </c>
      <c r="B2" s="116"/>
      <c r="C2" s="116"/>
      <c r="D2" s="92"/>
      <c r="E2" s="116">
        <v>2006</v>
      </c>
      <c r="F2" s="116"/>
      <c r="G2" s="116"/>
      <c r="I2" s="54" t="s">
        <v>91</v>
      </c>
    </row>
    <row r="3" spans="1:34" x14ac:dyDescent="0.25">
      <c r="A3" s="90" t="s">
        <v>2</v>
      </c>
      <c r="B3" s="91" t="s">
        <v>23</v>
      </c>
      <c r="C3" s="91" t="s">
        <v>30</v>
      </c>
      <c r="E3" s="90" t="s">
        <v>2</v>
      </c>
      <c r="F3" s="91" t="s">
        <v>23</v>
      </c>
      <c r="G3" s="91" t="s">
        <v>24</v>
      </c>
      <c r="I3" s="115" t="s">
        <v>31</v>
      </c>
      <c r="J3" s="115"/>
      <c r="K3" s="115"/>
      <c r="L3" s="115"/>
      <c r="M3" s="115"/>
      <c r="N3" s="115"/>
      <c r="O3" s="115"/>
      <c r="P3" s="115"/>
      <c r="R3" s="115" t="s">
        <v>32</v>
      </c>
      <c r="S3" s="115"/>
      <c r="T3" s="115"/>
      <c r="U3" s="115"/>
      <c r="V3" s="115"/>
      <c r="W3" s="115"/>
      <c r="X3" s="115"/>
      <c r="Y3" s="115"/>
      <c r="AA3" s="115" t="s">
        <v>33</v>
      </c>
      <c r="AB3" s="115"/>
      <c r="AC3" s="115"/>
      <c r="AD3" s="115"/>
      <c r="AE3" s="115"/>
      <c r="AF3" s="115"/>
      <c r="AG3" s="115"/>
      <c r="AH3" s="115"/>
    </row>
    <row r="4" spans="1:34" x14ac:dyDescent="0.25">
      <c r="A4" s="90">
        <v>1999</v>
      </c>
      <c r="B4" s="91">
        <v>68.932950081091406</v>
      </c>
      <c r="D4" s="94"/>
      <c r="E4" s="90">
        <v>2006</v>
      </c>
      <c r="F4" s="91">
        <v>51.804162690415403</v>
      </c>
      <c r="G4" s="91">
        <v>11.935660852395817</v>
      </c>
    </row>
    <row r="5" spans="1:34" x14ac:dyDescent="0.25">
      <c r="A5" s="90">
        <v>2000</v>
      </c>
      <c r="B5" s="91">
        <v>45.992232382258202</v>
      </c>
      <c r="D5" s="94"/>
      <c r="E5" s="90">
        <v>2007</v>
      </c>
      <c r="F5" s="91">
        <v>56.322368457337234</v>
      </c>
      <c r="G5" s="91">
        <v>22.699935034413283</v>
      </c>
    </row>
    <row r="6" spans="1:34" x14ac:dyDescent="0.25">
      <c r="A6" s="90">
        <v>2001</v>
      </c>
      <c r="B6" s="91">
        <v>55.123121857383502</v>
      </c>
      <c r="D6" s="94"/>
      <c r="E6" s="90">
        <v>2008</v>
      </c>
      <c r="F6" s="91">
        <v>48.800722303069257</v>
      </c>
      <c r="G6" s="91">
        <v>14.491172128808863</v>
      </c>
    </row>
    <row r="7" spans="1:34" x14ac:dyDescent="0.25">
      <c r="A7" s="90">
        <v>2002</v>
      </c>
      <c r="B7" s="91">
        <v>80.618288357359205</v>
      </c>
      <c r="D7" s="94"/>
      <c r="E7" s="90">
        <v>2009</v>
      </c>
      <c r="F7" s="91">
        <v>44.7822315246381</v>
      </c>
      <c r="G7" s="91">
        <v>7.6551093275094297</v>
      </c>
    </row>
    <row r="8" spans="1:34" x14ac:dyDescent="0.25">
      <c r="A8" s="90">
        <v>2003</v>
      </c>
      <c r="B8" s="91">
        <v>74.186187583591007</v>
      </c>
      <c r="D8" s="94"/>
      <c r="E8" s="90">
        <v>2010</v>
      </c>
      <c r="F8" s="91">
        <v>32.177902262934509</v>
      </c>
      <c r="G8" s="91">
        <v>6.9795491686254918</v>
      </c>
    </row>
    <row r="9" spans="1:34" x14ac:dyDescent="0.25">
      <c r="A9" s="90">
        <v>2004</v>
      </c>
      <c r="B9" s="91">
        <v>55.282284182605501</v>
      </c>
      <c r="D9" s="94"/>
      <c r="E9" s="90">
        <v>2011</v>
      </c>
      <c r="F9" s="91">
        <v>30.083806284178007</v>
      </c>
      <c r="G9" s="91">
        <v>10.247403335665908</v>
      </c>
    </row>
    <row r="10" spans="1:34" x14ac:dyDescent="0.25">
      <c r="A10" s="90">
        <v>2005</v>
      </c>
      <c r="B10" s="91">
        <v>55.331590064968097</v>
      </c>
      <c r="C10" s="91">
        <v>1.3382566887329899</v>
      </c>
      <c r="D10" s="94"/>
      <c r="E10" s="90">
        <v>2012</v>
      </c>
      <c r="F10" s="91">
        <v>21.659553168583898</v>
      </c>
      <c r="G10" s="91">
        <v>9.406612213043859</v>
      </c>
    </row>
    <row r="11" spans="1:34" x14ac:dyDescent="0.25">
      <c r="A11" s="90">
        <v>2006</v>
      </c>
      <c r="B11" s="91">
        <v>42.441660711769202</v>
      </c>
      <c r="C11" s="91">
        <v>4.148350135136563</v>
      </c>
      <c r="D11" s="94"/>
      <c r="E11" s="90">
        <v>2013</v>
      </c>
      <c r="F11" s="91">
        <v>16.344471177135269</v>
      </c>
      <c r="G11" s="91">
        <v>1.7778590148752635</v>
      </c>
    </row>
    <row r="12" spans="1:34" x14ac:dyDescent="0.25">
      <c r="A12" s="90">
        <v>2007</v>
      </c>
      <c r="B12" s="91">
        <v>29.089533550417201</v>
      </c>
      <c r="C12" s="91">
        <v>2.5975867762841176</v>
      </c>
      <c r="D12" s="94"/>
      <c r="E12" s="90" t="s">
        <v>84</v>
      </c>
      <c r="F12" s="91">
        <v>9.8180433358611232</v>
      </c>
      <c r="G12" s="91">
        <v>2.6175617947252197</v>
      </c>
    </row>
    <row r="13" spans="1:34" x14ac:dyDescent="0.25">
      <c r="A13" s="90">
        <v>2008</v>
      </c>
      <c r="B13" s="91">
        <v>15.1337417042397</v>
      </c>
      <c r="C13" s="91">
        <v>1.4558403015284269</v>
      </c>
      <c r="D13" s="94"/>
    </row>
    <row r="14" spans="1:34" x14ac:dyDescent="0.25">
      <c r="A14" s="90">
        <v>2009</v>
      </c>
      <c r="B14" s="91">
        <v>33.0870771087991</v>
      </c>
      <c r="C14" s="91">
        <v>2.2192576852816677</v>
      </c>
      <c r="D14" s="94"/>
    </row>
    <row r="15" spans="1:34" x14ac:dyDescent="0.25">
      <c r="A15" s="90">
        <v>2010</v>
      </c>
      <c r="B15" s="91">
        <v>14.603202537719</v>
      </c>
      <c r="C15" s="91">
        <v>5.8129496593438988E-2</v>
      </c>
      <c r="D15" s="94"/>
    </row>
    <row r="16" spans="1:34" x14ac:dyDescent="0.25">
      <c r="A16" s="90">
        <v>2011</v>
      </c>
      <c r="B16" s="91">
        <v>15.004417389370399</v>
      </c>
      <c r="C16" s="91">
        <v>2.5362746955574647</v>
      </c>
      <c r="D16" s="94"/>
      <c r="E16" s="92"/>
      <c r="F16" s="95"/>
    </row>
    <row r="17" spans="1:34" x14ac:dyDescent="0.25">
      <c r="A17" s="90">
        <v>2012</v>
      </c>
      <c r="B17" s="91">
        <v>7.6843337283089399</v>
      </c>
      <c r="C17" s="91">
        <v>0.21350547704736253</v>
      </c>
      <c r="D17" s="94"/>
    </row>
    <row r="18" spans="1:34" x14ac:dyDescent="0.25">
      <c r="A18" s="90">
        <v>2013</v>
      </c>
      <c r="B18" s="91">
        <v>11.0369688583166</v>
      </c>
      <c r="C18" s="91">
        <v>1.3660110791302693E-2</v>
      </c>
      <c r="D18" s="94"/>
      <c r="E18" s="94"/>
      <c r="I18" s="115" t="s">
        <v>34</v>
      </c>
      <c r="J18" s="115"/>
      <c r="K18" s="115"/>
      <c r="L18" s="115"/>
      <c r="M18" s="115"/>
      <c r="N18" s="115"/>
      <c r="O18" s="115"/>
      <c r="P18" s="115"/>
      <c r="R18" s="115" t="s">
        <v>35</v>
      </c>
      <c r="S18" s="115"/>
      <c r="T18" s="115"/>
      <c r="U18" s="115"/>
      <c r="V18" s="115"/>
      <c r="W18" s="115"/>
      <c r="X18" s="115"/>
      <c r="Y18" s="115"/>
      <c r="AA18" s="115" t="s">
        <v>36</v>
      </c>
      <c r="AB18" s="115"/>
      <c r="AC18" s="115"/>
      <c r="AD18" s="115"/>
      <c r="AE18" s="115"/>
      <c r="AF18" s="115"/>
      <c r="AG18" s="115"/>
      <c r="AH18" s="115"/>
    </row>
    <row r="19" spans="1:34" x14ac:dyDescent="0.25">
      <c r="A19" s="90" t="s">
        <v>84</v>
      </c>
      <c r="B19" s="91">
        <v>11.0309042621217</v>
      </c>
      <c r="C19" s="91">
        <v>0.49451631446547362</v>
      </c>
      <c r="D19" s="94"/>
      <c r="E19" s="94"/>
    </row>
    <row r="20" spans="1:34" x14ac:dyDescent="0.25">
      <c r="E20" s="94"/>
    </row>
    <row r="21" spans="1:34" x14ac:dyDescent="0.25">
      <c r="E21" s="94"/>
    </row>
    <row r="22" spans="1:34" x14ac:dyDescent="0.25">
      <c r="A22" s="116">
        <v>2000</v>
      </c>
      <c r="B22" s="116"/>
      <c r="C22" s="116"/>
      <c r="D22" s="92"/>
      <c r="E22" s="116">
        <v>2007</v>
      </c>
      <c r="F22" s="116"/>
      <c r="G22" s="116"/>
    </row>
    <row r="23" spans="1:34" x14ac:dyDescent="0.25">
      <c r="A23" s="90" t="s">
        <v>2</v>
      </c>
      <c r="B23" s="91" t="s">
        <v>37</v>
      </c>
      <c r="C23" s="91" t="s">
        <v>38</v>
      </c>
      <c r="E23" s="90" t="s">
        <v>2</v>
      </c>
      <c r="F23" s="91" t="s">
        <v>23</v>
      </c>
      <c r="G23" s="91" t="s">
        <v>24</v>
      </c>
    </row>
    <row r="24" spans="1:34" x14ac:dyDescent="0.25">
      <c r="A24" s="90">
        <v>2000</v>
      </c>
      <c r="B24" s="91">
        <v>49.683052409431497</v>
      </c>
      <c r="D24" s="94"/>
      <c r="E24" s="90">
        <v>2007</v>
      </c>
      <c r="F24" s="91">
        <v>45.17215460869815</v>
      </c>
      <c r="G24" s="91">
        <v>24.583497257962826</v>
      </c>
    </row>
    <row r="25" spans="1:34" x14ac:dyDescent="0.25">
      <c r="A25" s="90">
        <v>2001</v>
      </c>
      <c r="B25" s="91">
        <v>68.430756011847194</v>
      </c>
      <c r="D25" s="94"/>
      <c r="E25" s="90">
        <v>2008</v>
      </c>
      <c r="F25" s="91">
        <v>43.8020708388283</v>
      </c>
      <c r="G25" s="91">
        <v>19.433978332932778</v>
      </c>
    </row>
    <row r="26" spans="1:34" x14ac:dyDescent="0.25">
      <c r="A26" s="90">
        <v>2002</v>
      </c>
      <c r="B26" s="91">
        <v>80.615658048957201</v>
      </c>
      <c r="D26" s="94"/>
      <c r="E26" s="90">
        <v>2009</v>
      </c>
      <c r="F26" s="91">
        <v>43.07850492024847</v>
      </c>
      <c r="G26" s="91">
        <v>7.3512209826680861</v>
      </c>
    </row>
    <row r="27" spans="1:34" x14ac:dyDescent="0.25">
      <c r="A27" s="90">
        <v>2003</v>
      </c>
      <c r="B27" s="91">
        <v>64.127570627631599</v>
      </c>
      <c r="D27" s="94"/>
      <c r="E27" s="90">
        <v>2010</v>
      </c>
      <c r="F27" s="91">
        <v>29.095360183644065</v>
      </c>
      <c r="G27" s="91">
        <v>8.7621977694087789</v>
      </c>
    </row>
    <row r="28" spans="1:34" x14ac:dyDescent="0.25">
      <c r="A28" s="90">
        <v>2004</v>
      </c>
      <c r="B28" s="91">
        <v>69.174570821717893</v>
      </c>
      <c r="D28" s="94"/>
      <c r="E28" s="90">
        <v>2011</v>
      </c>
      <c r="F28" s="91">
        <v>30.557609053313854</v>
      </c>
      <c r="G28" s="91">
        <v>7.6135490218361985</v>
      </c>
    </row>
    <row r="29" spans="1:34" x14ac:dyDescent="0.25">
      <c r="A29" s="90">
        <v>2005</v>
      </c>
      <c r="B29" s="91">
        <v>55.6439171115777</v>
      </c>
      <c r="C29" s="91">
        <v>2.93254049793148</v>
      </c>
      <c r="D29" s="96"/>
      <c r="E29" s="90">
        <v>2012</v>
      </c>
      <c r="F29" s="91">
        <v>29.280644645912812</v>
      </c>
      <c r="G29" s="91">
        <v>11.887079906585489</v>
      </c>
    </row>
    <row r="30" spans="1:34" x14ac:dyDescent="0.25">
      <c r="A30" s="90">
        <v>2006</v>
      </c>
      <c r="B30" s="91">
        <v>47.446440443473598</v>
      </c>
      <c r="C30" s="91">
        <v>2.634602348164309</v>
      </c>
      <c r="D30" s="96"/>
      <c r="E30" s="90">
        <v>2013</v>
      </c>
      <c r="F30" s="91">
        <v>23.31527871104214</v>
      </c>
      <c r="G30" s="91">
        <v>2.6452256552311217</v>
      </c>
    </row>
    <row r="31" spans="1:34" x14ac:dyDescent="0.25">
      <c r="A31" s="90">
        <v>2007</v>
      </c>
      <c r="B31" s="91">
        <v>29.9408754485437</v>
      </c>
      <c r="C31" s="91">
        <v>2.6223224821354889</v>
      </c>
      <c r="D31" s="96"/>
      <c r="E31" s="90" t="s">
        <v>84</v>
      </c>
      <c r="F31" s="91">
        <v>20.56813883981313</v>
      </c>
      <c r="G31" s="91">
        <v>5.6201454669422208</v>
      </c>
    </row>
    <row r="32" spans="1:34" x14ac:dyDescent="0.25">
      <c r="A32" s="90">
        <v>2008</v>
      </c>
      <c r="B32" s="91">
        <v>26.709440343994</v>
      </c>
      <c r="C32" s="91">
        <v>1.6619222466869972</v>
      </c>
      <c r="D32" s="96"/>
    </row>
    <row r="33" spans="1:34" x14ac:dyDescent="0.25">
      <c r="A33" s="90">
        <v>2009</v>
      </c>
      <c r="B33" s="91">
        <v>22.828524567049499</v>
      </c>
      <c r="C33" s="91">
        <v>0.42301517333610472</v>
      </c>
      <c r="D33" s="96"/>
      <c r="E33" s="92"/>
      <c r="F33" s="95"/>
      <c r="I33" s="115" t="s">
        <v>39</v>
      </c>
      <c r="J33" s="115"/>
      <c r="K33" s="115"/>
      <c r="L33" s="115"/>
      <c r="M33" s="115"/>
      <c r="N33" s="115"/>
      <c r="O33" s="115"/>
      <c r="P33" s="115"/>
      <c r="R33" s="115" t="s">
        <v>40</v>
      </c>
      <c r="S33" s="115"/>
      <c r="T33" s="115"/>
      <c r="U33" s="115"/>
      <c r="V33" s="115"/>
      <c r="W33" s="115"/>
      <c r="X33" s="115"/>
      <c r="Y33" s="115"/>
      <c r="AA33" s="115" t="s">
        <v>41</v>
      </c>
      <c r="AB33" s="115"/>
      <c r="AC33" s="115"/>
      <c r="AD33" s="115"/>
      <c r="AE33" s="115"/>
      <c r="AF33" s="115"/>
      <c r="AG33" s="115"/>
      <c r="AH33" s="115"/>
    </row>
    <row r="34" spans="1:34" x14ac:dyDescent="0.25">
      <c r="A34" s="90">
        <v>2010</v>
      </c>
      <c r="B34" s="91">
        <v>6.0578530652067002</v>
      </c>
      <c r="C34" s="91">
        <v>3.1207912971831404</v>
      </c>
      <c r="D34" s="96"/>
    </row>
    <row r="35" spans="1:34" x14ac:dyDescent="0.25">
      <c r="A35" s="90">
        <v>2011</v>
      </c>
      <c r="B35" s="91">
        <v>15.8527199644598</v>
      </c>
      <c r="C35" s="91">
        <v>0.62296139209266088</v>
      </c>
      <c r="D35" s="96"/>
      <c r="E35" s="94"/>
    </row>
    <row r="36" spans="1:34" x14ac:dyDescent="0.25">
      <c r="A36" s="90">
        <v>2012</v>
      </c>
      <c r="B36" s="91">
        <v>10.0269467523384</v>
      </c>
      <c r="C36" s="91">
        <v>3.4391544617338878</v>
      </c>
      <c r="D36" s="96"/>
      <c r="E36" s="94"/>
    </row>
    <row r="37" spans="1:34" x14ac:dyDescent="0.25">
      <c r="A37" s="90">
        <v>2013</v>
      </c>
      <c r="B37" s="91">
        <v>7.9325457701170397</v>
      </c>
      <c r="C37" s="91">
        <v>5.4929545835449164E-2</v>
      </c>
      <c r="D37" s="96"/>
      <c r="E37" s="94"/>
    </row>
    <row r="38" spans="1:34" x14ac:dyDescent="0.25">
      <c r="A38" s="90" t="s">
        <v>84</v>
      </c>
      <c r="B38" s="91">
        <v>6.714646075450478</v>
      </c>
      <c r="C38" s="91">
        <v>0.92678617356412929</v>
      </c>
      <c r="D38" s="96"/>
    </row>
    <row r="39" spans="1:34" x14ac:dyDescent="0.25">
      <c r="E39" s="96"/>
    </row>
    <row r="40" spans="1:34" x14ac:dyDescent="0.25">
      <c r="E40" s="96"/>
    </row>
    <row r="41" spans="1:34" x14ac:dyDescent="0.25">
      <c r="A41" s="116">
        <v>2001</v>
      </c>
      <c r="B41" s="116"/>
      <c r="C41" s="116"/>
      <c r="D41" s="92"/>
      <c r="E41" s="116">
        <v>2008</v>
      </c>
      <c r="F41" s="116"/>
      <c r="G41" s="116"/>
    </row>
    <row r="42" spans="1:34" x14ac:dyDescent="0.25">
      <c r="A42" s="90" t="s">
        <v>2</v>
      </c>
      <c r="B42" s="91" t="s">
        <v>37</v>
      </c>
      <c r="C42" s="91" t="s">
        <v>38</v>
      </c>
      <c r="E42" s="90" t="s">
        <v>2</v>
      </c>
      <c r="F42" s="91" t="s">
        <v>23</v>
      </c>
      <c r="G42" s="91" t="s">
        <v>24</v>
      </c>
    </row>
    <row r="43" spans="1:34" x14ac:dyDescent="0.25">
      <c r="A43" s="90">
        <v>2001</v>
      </c>
      <c r="B43" s="91">
        <v>62.237211515446297</v>
      </c>
      <c r="D43" s="94"/>
      <c r="E43" s="90">
        <v>2008</v>
      </c>
      <c r="F43" s="91">
        <v>44.927491496785464</v>
      </c>
      <c r="G43" s="91">
        <v>19.9793609777109</v>
      </c>
    </row>
    <row r="44" spans="1:34" x14ac:dyDescent="0.25">
      <c r="A44" s="90">
        <v>2002</v>
      </c>
      <c r="B44" s="91">
        <v>72.508387637300501</v>
      </c>
      <c r="D44" s="94"/>
      <c r="E44" s="90">
        <v>2009</v>
      </c>
      <c r="F44" s="91">
        <v>51.631708313492616</v>
      </c>
      <c r="G44" s="91">
        <v>14.852999797124816</v>
      </c>
    </row>
    <row r="45" spans="1:34" x14ac:dyDescent="0.25">
      <c r="A45" s="90">
        <v>2003</v>
      </c>
      <c r="B45" s="91">
        <v>70.533458260947199</v>
      </c>
      <c r="D45" s="94"/>
      <c r="E45" s="90">
        <v>2010</v>
      </c>
      <c r="F45" s="91">
        <v>47.233870762530472</v>
      </c>
      <c r="G45" s="91">
        <v>10.653869662205846</v>
      </c>
    </row>
    <row r="46" spans="1:34" x14ac:dyDescent="0.25">
      <c r="A46" s="90">
        <v>2004</v>
      </c>
      <c r="B46" s="91">
        <v>77.765753160959406</v>
      </c>
      <c r="E46" s="90">
        <v>2011</v>
      </c>
      <c r="F46" s="91">
        <v>41.641221025306741</v>
      </c>
      <c r="G46" s="91">
        <v>6.687570223660753</v>
      </c>
    </row>
    <row r="47" spans="1:34" x14ac:dyDescent="0.25">
      <c r="A47" s="90">
        <v>2005</v>
      </c>
      <c r="B47" s="91">
        <v>70.736508863387201</v>
      </c>
      <c r="C47" s="91">
        <v>6.3649429522196002</v>
      </c>
      <c r="D47" s="96"/>
      <c r="E47" s="90">
        <v>2012</v>
      </c>
      <c r="F47" s="91">
        <v>35.201590205395497</v>
      </c>
      <c r="G47" s="91">
        <v>4.6883894421890604</v>
      </c>
    </row>
    <row r="48" spans="1:34" x14ac:dyDescent="0.25">
      <c r="A48" s="90">
        <v>2006</v>
      </c>
      <c r="B48" s="91">
        <v>46.989260462612599</v>
      </c>
      <c r="C48" s="91">
        <v>3.9375039368704678</v>
      </c>
      <c r="D48" s="96"/>
      <c r="E48" s="90">
        <v>2013</v>
      </c>
      <c r="F48" s="91">
        <v>36.789688589023605</v>
      </c>
      <c r="G48" s="91">
        <v>3.4474610744731842</v>
      </c>
      <c r="I48" s="115" t="s">
        <v>42</v>
      </c>
      <c r="J48" s="115"/>
      <c r="K48" s="115"/>
      <c r="L48" s="115"/>
      <c r="M48" s="115"/>
      <c r="N48" s="115"/>
      <c r="O48" s="115"/>
      <c r="P48" s="115"/>
      <c r="R48" s="115" t="s">
        <v>43</v>
      </c>
      <c r="S48" s="115"/>
      <c r="T48" s="115"/>
      <c r="U48" s="115"/>
      <c r="V48" s="115"/>
      <c r="W48" s="115"/>
      <c r="X48" s="115"/>
      <c r="Y48" s="115"/>
      <c r="AA48" s="115" t="s">
        <v>44</v>
      </c>
      <c r="AB48" s="115"/>
      <c r="AC48" s="115"/>
      <c r="AD48" s="115"/>
      <c r="AE48" s="115"/>
      <c r="AF48" s="115"/>
      <c r="AG48" s="115"/>
      <c r="AH48" s="115"/>
    </row>
    <row r="49" spans="1:34" x14ac:dyDescent="0.25">
      <c r="A49" s="90">
        <v>2007</v>
      </c>
      <c r="B49" s="91">
        <v>40.843696006150402</v>
      </c>
      <c r="C49" s="91">
        <v>6.7450683348471454</v>
      </c>
      <c r="D49" s="96"/>
      <c r="E49" s="90" t="s">
        <v>84</v>
      </c>
      <c r="F49" s="91">
        <v>24.263092314768659</v>
      </c>
      <c r="G49" s="91">
        <v>1.3552544633479964</v>
      </c>
    </row>
    <row r="50" spans="1:34" x14ac:dyDescent="0.25">
      <c r="A50" s="90">
        <v>2008</v>
      </c>
      <c r="B50" s="91">
        <v>36.409902315987203</v>
      </c>
      <c r="C50" s="91">
        <v>10.763193945506043</v>
      </c>
      <c r="D50" s="96"/>
      <c r="E50" s="92"/>
      <c r="F50" s="95"/>
    </row>
    <row r="51" spans="1:34" x14ac:dyDescent="0.25">
      <c r="A51" s="90">
        <v>2009</v>
      </c>
      <c r="B51" s="91">
        <v>21.661946185294699</v>
      </c>
      <c r="C51" s="91">
        <v>2.2415571789009165</v>
      </c>
      <c r="D51" s="96"/>
    </row>
    <row r="52" spans="1:34" x14ac:dyDescent="0.25">
      <c r="A52" s="90">
        <v>2010</v>
      </c>
      <c r="B52" s="91">
        <v>13.755486554097599</v>
      </c>
      <c r="C52" s="91">
        <v>9.0030086102483153</v>
      </c>
      <c r="D52" s="96"/>
    </row>
    <row r="53" spans="1:34" x14ac:dyDescent="0.25">
      <c r="A53" s="90">
        <v>2011</v>
      </c>
      <c r="B53" s="91">
        <v>28.9402108874005</v>
      </c>
      <c r="C53" s="91">
        <v>2.5873243445191227</v>
      </c>
      <c r="D53" s="96"/>
    </row>
    <row r="54" spans="1:34" x14ac:dyDescent="0.25">
      <c r="A54" s="90">
        <v>2012</v>
      </c>
      <c r="B54" s="91">
        <v>21.341096011016301</v>
      </c>
      <c r="C54" s="91">
        <v>6.7874833155692151</v>
      </c>
      <c r="D54" s="96"/>
    </row>
    <row r="55" spans="1:34" x14ac:dyDescent="0.25">
      <c r="A55" s="90">
        <v>2013</v>
      </c>
      <c r="B55" s="91">
        <v>17.080506136966299</v>
      </c>
      <c r="C55" s="91">
        <v>0.13695286687137712</v>
      </c>
      <c r="D55" s="96"/>
    </row>
    <row r="56" spans="1:34" x14ac:dyDescent="0.25">
      <c r="A56" s="90" t="s">
        <v>84</v>
      </c>
      <c r="B56" s="91">
        <v>15.645560133899918</v>
      </c>
      <c r="C56" s="91">
        <v>2.8105945536860766</v>
      </c>
      <c r="D56" s="96"/>
    </row>
    <row r="59" spans="1:34" x14ac:dyDescent="0.25">
      <c r="A59" s="116">
        <v>2002</v>
      </c>
      <c r="B59" s="116"/>
      <c r="C59" s="116"/>
      <c r="D59" s="92"/>
      <c r="E59" s="116">
        <v>2009</v>
      </c>
      <c r="F59" s="116"/>
      <c r="G59" s="116"/>
    </row>
    <row r="60" spans="1:34" x14ac:dyDescent="0.25">
      <c r="A60" s="90" t="s">
        <v>2</v>
      </c>
      <c r="B60" s="91" t="s">
        <v>37</v>
      </c>
      <c r="C60" s="91" t="s">
        <v>38</v>
      </c>
      <c r="E60" s="90" t="s">
        <v>2</v>
      </c>
      <c r="F60" s="91" t="s">
        <v>23</v>
      </c>
      <c r="G60" s="91" t="s">
        <v>24</v>
      </c>
    </row>
    <row r="61" spans="1:34" x14ac:dyDescent="0.25">
      <c r="A61" s="90">
        <v>2002</v>
      </c>
      <c r="B61" s="91">
        <v>67.620322015549405</v>
      </c>
      <c r="D61" s="94"/>
      <c r="E61" s="90">
        <v>2009</v>
      </c>
      <c r="F61" s="91">
        <v>44.356508923019049</v>
      </c>
      <c r="G61" s="91">
        <v>22.300488552551837</v>
      </c>
    </row>
    <row r="62" spans="1:34" x14ac:dyDescent="0.25">
      <c r="A62" s="90">
        <v>2003</v>
      </c>
      <c r="B62" s="91">
        <v>58.722418919548282</v>
      </c>
      <c r="D62" s="94"/>
      <c r="E62" s="90">
        <v>2010</v>
      </c>
      <c r="F62" s="91">
        <v>42.238531784412508</v>
      </c>
      <c r="G62" s="91">
        <v>17.830908119657757</v>
      </c>
    </row>
    <row r="63" spans="1:34" x14ac:dyDescent="0.25">
      <c r="A63" s="90">
        <v>2004</v>
      </c>
      <c r="B63" s="91">
        <v>70.900196750527002</v>
      </c>
      <c r="E63" s="90">
        <v>2011</v>
      </c>
      <c r="F63" s="91">
        <v>33.395151437585611</v>
      </c>
      <c r="G63" s="91">
        <v>8.3406962231160371</v>
      </c>
      <c r="I63" s="115" t="s">
        <v>45</v>
      </c>
      <c r="J63" s="115"/>
      <c r="K63" s="115"/>
      <c r="L63" s="115"/>
      <c r="M63" s="115"/>
      <c r="N63" s="115"/>
      <c r="O63" s="115"/>
      <c r="P63" s="115"/>
      <c r="R63" s="115" t="s">
        <v>46</v>
      </c>
      <c r="S63" s="115"/>
      <c r="T63" s="115"/>
      <c r="U63" s="115"/>
      <c r="V63" s="115"/>
      <c r="W63" s="115"/>
      <c r="X63" s="115"/>
      <c r="Y63" s="115"/>
      <c r="AA63" s="115" t="s">
        <v>47</v>
      </c>
      <c r="AB63" s="115"/>
      <c r="AC63" s="115"/>
      <c r="AD63" s="115"/>
      <c r="AE63" s="115"/>
      <c r="AF63" s="115"/>
      <c r="AG63" s="115"/>
      <c r="AH63" s="115"/>
    </row>
    <row r="64" spans="1:34" x14ac:dyDescent="0.25">
      <c r="A64" s="90">
        <v>2005</v>
      </c>
      <c r="B64" s="91">
        <v>51.818634272972531</v>
      </c>
      <c r="C64" s="91">
        <v>1.0108997814387963</v>
      </c>
      <c r="D64" s="96"/>
      <c r="E64" s="90">
        <v>2012</v>
      </c>
      <c r="F64" s="91">
        <v>24.091650837505092</v>
      </c>
      <c r="G64" s="91">
        <v>4.8696556737588566</v>
      </c>
    </row>
    <row r="65" spans="1:9" x14ac:dyDescent="0.25">
      <c r="A65" s="90">
        <v>2006</v>
      </c>
      <c r="B65" s="91">
        <v>42.71237144403478</v>
      </c>
      <c r="C65" s="91">
        <v>1.3722164412017064</v>
      </c>
      <c r="D65" s="96"/>
      <c r="E65" s="90">
        <v>2013</v>
      </c>
      <c r="F65" s="91">
        <v>25.696055138836961</v>
      </c>
      <c r="G65" s="91">
        <v>5.0256322478246993</v>
      </c>
    </row>
    <row r="66" spans="1:9" x14ac:dyDescent="0.25">
      <c r="A66" s="90">
        <v>2007</v>
      </c>
      <c r="B66" s="91">
        <v>21.649857930080966</v>
      </c>
      <c r="C66" s="91">
        <v>6.8076003482908254</v>
      </c>
      <c r="D66" s="96"/>
      <c r="E66" s="90" t="s">
        <v>84</v>
      </c>
      <c r="F66" s="91">
        <v>19.804524348809426</v>
      </c>
      <c r="G66" s="91">
        <v>2.5667394830374604</v>
      </c>
    </row>
    <row r="67" spans="1:9" x14ac:dyDescent="0.25">
      <c r="A67" s="90">
        <v>2008</v>
      </c>
      <c r="B67" s="91">
        <v>28.584835991850394</v>
      </c>
      <c r="C67" s="91">
        <v>7.6631665524278203</v>
      </c>
      <c r="D67" s="96"/>
      <c r="E67" s="92"/>
      <c r="F67" s="95"/>
    </row>
    <row r="68" spans="1:9" x14ac:dyDescent="0.25">
      <c r="A68" s="90">
        <v>2009</v>
      </c>
      <c r="B68" s="91">
        <v>20.110059368504125</v>
      </c>
      <c r="C68" s="91">
        <v>2.8667260097334024</v>
      </c>
      <c r="D68" s="96"/>
    </row>
    <row r="69" spans="1:9" x14ac:dyDescent="0.25">
      <c r="A69" s="90">
        <v>2010</v>
      </c>
      <c r="B69" s="91">
        <v>10.456462011925723</v>
      </c>
      <c r="C69" s="91">
        <v>6.3863727704399835</v>
      </c>
      <c r="D69" s="96"/>
      <c r="E69" s="94"/>
    </row>
    <row r="70" spans="1:9" x14ac:dyDescent="0.25">
      <c r="A70" s="90">
        <v>2011</v>
      </c>
      <c r="B70" s="91">
        <v>11.484746514811619</v>
      </c>
      <c r="C70" s="91">
        <v>1.3300199630957563</v>
      </c>
      <c r="D70" s="96"/>
    </row>
    <row r="71" spans="1:9" x14ac:dyDescent="0.25">
      <c r="A71" s="90">
        <v>2012</v>
      </c>
      <c r="B71" s="91">
        <v>11.046394701785232</v>
      </c>
      <c r="C71" s="91">
        <v>3.7943213844541681</v>
      </c>
      <c r="D71" s="96"/>
      <c r="E71" s="96"/>
    </row>
    <row r="72" spans="1:9" x14ac:dyDescent="0.25">
      <c r="A72" s="90">
        <v>2013</v>
      </c>
      <c r="B72" s="91">
        <v>13.931145730908462</v>
      </c>
      <c r="C72" s="91">
        <v>2.0755651667471784</v>
      </c>
      <c r="D72" s="96"/>
      <c r="E72" s="96"/>
    </row>
    <row r="73" spans="1:9" x14ac:dyDescent="0.25">
      <c r="A73" s="90" t="s">
        <v>84</v>
      </c>
      <c r="B73" s="91">
        <v>22.822699744058589</v>
      </c>
      <c r="C73" s="91">
        <v>2.0450847591751051</v>
      </c>
      <c r="D73" s="96"/>
      <c r="E73" s="96"/>
    </row>
    <row r="74" spans="1:9" x14ac:dyDescent="0.25">
      <c r="E74" s="96"/>
    </row>
    <row r="75" spans="1:9" x14ac:dyDescent="0.25">
      <c r="E75" s="96"/>
    </row>
    <row r="76" spans="1:9" x14ac:dyDescent="0.25">
      <c r="E76" s="96"/>
    </row>
    <row r="77" spans="1:9" x14ac:dyDescent="0.25">
      <c r="A77" s="116">
        <v>2003</v>
      </c>
      <c r="B77" s="116"/>
      <c r="C77" s="116"/>
      <c r="D77" s="92"/>
      <c r="E77" s="116">
        <v>2010</v>
      </c>
      <c r="F77" s="116"/>
      <c r="G77" s="116"/>
    </row>
    <row r="78" spans="1:9" x14ac:dyDescent="0.25">
      <c r="A78" s="90" t="s">
        <v>2</v>
      </c>
      <c r="B78" s="91" t="s">
        <v>37</v>
      </c>
      <c r="C78" s="91" t="s">
        <v>38</v>
      </c>
      <c r="E78" s="90" t="s">
        <v>2</v>
      </c>
      <c r="F78" s="91" t="s">
        <v>23</v>
      </c>
      <c r="G78" s="91" t="s">
        <v>24</v>
      </c>
    </row>
    <row r="79" spans="1:9" x14ac:dyDescent="0.25">
      <c r="A79" s="90">
        <v>2003</v>
      </c>
      <c r="B79" s="91">
        <v>66.369409742275835</v>
      </c>
      <c r="D79" s="94"/>
      <c r="E79" s="90">
        <v>2010</v>
      </c>
      <c r="F79" s="91">
        <v>63.570047276426386</v>
      </c>
      <c r="G79" s="91">
        <v>28.126784609901499</v>
      </c>
    </row>
    <row r="80" spans="1:9" x14ac:dyDescent="0.25">
      <c r="A80" s="90">
        <v>2004</v>
      </c>
      <c r="B80" s="91">
        <v>70.207600926882861</v>
      </c>
      <c r="E80" s="90">
        <v>2011</v>
      </c>
      <c r="F80" s="91">
        <v>64.523087348364925</v>
      </c>
      <c r="G80" s="91">
        <v>24.482414172093705</v>
      </c>
      <c r="I80" s="54" t="s">
        <v>72</v>
      </c>
    </row>
    <row r="81" spans="1:9" x14ac:dyDescent="0.25">
      <c r="A81" s="90">
        <v>2005</v>
      </c>
      <c r="B81" s="91">
        <v>51.874068342404691</v>
      </c>
      <c r="C81" s="91">
        <v>3.1345856461627437</v>
      </c>
      <c r="D81" s="96"/>
      <c r="E81" s="90">
        <v>2012</v>
      </c>
      <c r="F81" s="91">
        <v>64.959329067963651</v>
      </c>
      <c r="G81" s="91">
        <v>23.43972159642167</v>
      </c>
      <c r="I81" s="54" t="s">
        <v>71</v>
      </c>
    </row>
    <row r="82" spans="1:9" x14ac:dyDescent="0.25">
      <c r="A82" s="90">
        <v>2006</v>
      </c>
      <c r="B82" s="91">
        <v>38.457091189342989</v>
      </c>
      <c r="C82" s="91">
        <v>2.069596040800139</v>
      </c>
      <c r="D82" s="96"/>
      <c r="E82" s="90">
        <v>2013</v>
      </c>
      <c r="F82" s="91">
        <v>58.946119802126638</v>
      </c>
      <c r="G82" s="91">
        <v>13.561501499139931</v>
      </c>
    </row>
    <row r="83" spans="1:9" x14ac:dyDescent="0.25">
      <c r="A83" s="90">
        <v>2007</v>
      </c>
      <c r="B83" s="91">
        <v>22.299404104126985</v>
      </c>
      <c r="C83" s="91">
        <v>7.0892063331494448</v>
      </c>
      <c r="D83" s="96"/>
      <c r="E83" s="90" t="s">
        <v>84</v>
      </c>
      <c r="F83" s="91">
        <v>54.448613494872724</v>
      </c>
      <c r="G83" s="91">
        <v>5.7338179057556813</v>
      </c>
    </row>
    <row r="84" spans="1:9" x14ac:dyDescent="0.25">
      <c r="A84" s="90">
        <v>2008</v>
      </c>
      <c r="B84" s="91">
        <v>31.77537164218548</v>
      </c>
      <c r="C84" s="91">
        <v>10.656534519302772</v>
      </c>
      <c r="D84" s="96"/>
      <c r="E84" s="92"/>
      <c r="F84" s="95"/>
    </row>
    <row r="85" spans="1:9" x14ac:dyDescent="0.25">
      <c r="A85" s="90">
        <v>2009</v>
      </c>
      <c r="B85" s="91">
        <v>35.495797293797793</v>
      </c>
      <c r="C85" s="91">
        <v>0.22635063066302044</v>
      </c>
      <c r="D85" s="96"/>
    </row>
    <row r="86" spans="1:9" x14ac:dyDescent="0.25">
      <c r="A86" s="90">
        <v>2010</v>
      </c>
      <c r="B86" s="91">
        <v>20.573825305106215</v>
      </c>
      <c r="C86" s="91">
        <v>1.6314309816919936</v>
      </c>
      <c r="D86" s="96"/>
    </row>
    <row r="87" spans="1:9" x14ac:dyDescent="0.25">
      <c r="A87" s="90">
        <v>2011</v>
      </c>
      <c r="B87" s="91">
        <v>16.323132375232717</v>
      </c>
      <c r="C87" s="91">
        <v>0.95994942031757147</v>
      </c>
      <c r="D87" s="96"/>
      <c r="E87" s="96"/>
    </row>
    <row r="88" spans="1:9" x14ac:dyDescent="0.25">
      <c r="A88" s="90">
        <v>2012</v>
      </c>
      <c r="B88" s="91">
        <v>13.508400474452639</v>
      </c>
      <c r="C88" s="91">
        <v>0.5491710623456828</v>
      </c>
      <c r="D88" s="96"/>
      <c r="E88" s="96"/>
    </row>
    <row r="89" spans="1:9" x14ac:dyDescent="0.25">
      <c r="A89" s="90">
        <v>2013</v>
      </c>
      <c r="B89" s="91">
        <v>9.0360270665026636</v>
      </c>
      <c r="C89" s="91">
        <v>2.5746754481669623</v>
      </c>
      <c r="D89" s="96"/>
      <c r="E89" s="96"/>
    </row>
    <row r="90" spans="1:9" x14ac:dyDescent="0.25">
      <c r="A90" s="90" t="s">
        <v>84</v>
      </c>
      <c r="B90" s="91">
        <v>14.599958041059205</v>
      </c>
      <c r="C90" s="91">
        <v>1.6284134412511488</v>
      </c>
      <c r="D90" s="96"/>
      <c r="E90" s="96"/>
    </row>
    <row r="91" spans="1:9" x14ac:dyDescent="0.25">
      <c r="E91" s="96"/>
    </row>
    <row r="92" spans="1:9" x14ac:dyDescent="0.25">
      <c r="E92" s="96"/>
    </row>
    <row r="93" spans="1:9" x14ac:dyDescent="0.25">
      <c r="E93" s="96"/>
    </row>
    <row r="94" spans="1:9" x14ac:dyDescent="0.25">
      <c r="E94" s="96"/>
    </row>
    <row r="95" spans="1:9" x14ac:dyDescent="0.25">
      <c r="A95" s="116">
        <v>2004</v>
      </c>
      <c r="B95" s="116"/>
      <c r="C95" s="116"/>
      <c r="D95" s="92"/>
      <c r="E95" s="116">
        <v>2011</v>
      </c>
      <c r="F95" s="116"/>
      <c r="G95" s="116"/>
    </row>
    <row r="96" spans="1:9" x14ac:dyDescent="0.25">
      <c r="A96" s="90" t="s">
        <v>2</v>
      </c>
      <c r="B96" s="91" t="s">
        <v>37</v>
      </c>
      <c r="C96" s="91" t="s">
        <v>38</v>
      </c>
      <c r="E96" s="90" t="s">
        <v>2</v>
      </c>
      <c r="F96" s="91" t="s">
        <v>23</v>
      </c>
      <c r="G96" s="91" t="s">
        <v>24</v>
      </c>
    </row>
    <row r="97" spans="1:7" x14ac:dyDescent="0.25">
      <c r="A97" s="90">
        <v>2004</v>
      </c>
      <c r="B97" s="91">
        <v>81.447356790946074</v>
      </c>
      <c r="E97" s="90">
        <v>2011</v>
      </c>
      <c r="F97" s="91">
        <v>38.038805756326347</v>
      </c>
      <c r="G97" s="91">
        <v>17.687754820361377</v>
      </c>
    </row>
    <row r="98" spans="1:7" x14ac:dyDescent="0.25">
      <c r="A98" s="90">
        <v>2005</v>
      </c>
      <c r="B98" s="91">
        <v>79.207371282653014</v>
      </c>
      <c r="C98" s="91">
        <v>11.895306846001571</v>
      </c>
      <c r="D98" s="96"/>
      <c r="E98" s="90">
        <v>2012</v>
      </c>
      <c r="F98" s="91">
        <v>40.044501787506945</v>
      </c>
      <c r="G98" s="91">
        <v>16.945792900420461</v>
      </c>
    </row>
    <row r="99" spans="1:7" x14ac:dyDescent="0.25">
      <c r="A99" s="90">
        <v>2006</v>
      </c>
      <c r="B99" s="91">
        <v>61.830428312014853</v>
      </c>
      <c r="C99" s="91">
        <v>5.1559542394683033</v>
      </c>
      <c r="D99" s="96"/>
      <c r="E99" s="90">
        <v>2013</v>
      </c>
      <c r="F99" s="91">
        <v>52.831807740255435</v>
      </c>
      <c r="G99" s="91">
        <v>13.14640428335632</v>
      </c>
    </row>
    <row r="100" spans="1:7" x14ac:dyDescent="0.25">
      <c r="A100" s="90">
        <v>2007</v>
      </c>
      <c r="B100" s="91">
        <v>47.603463437814305</v>
      </c>
      <c r="C100" s="91">
        <v>14.219880873760635</v>
      </c>
      <c r="D100" s="96"/>
      <c r="E100" s="90" t="s">
        <v>84</v>
      </c>
      <c r="F100" s="91">
        <v>50.321412814862029</v>
      </c>
      <c r="G100" s="91">
        <v>7.8121086450086832</v>
      </c>
    </row>
    <row r="101" spans="1:7" x14ac:dyDescent="0.25">
      <c r="A101" s="90">
        <v>2008</v>
      </c>
      <c r="B101" s="91">
        <v>31.732769397241395</v>
      </c>
      <c r="C101" s="91">
        <v>15.264514582786568</v>
      </c>
      <c r="D101" s="96"/>
      <c r="E101" s="92"/>
      <c r="F101" s="95"/>
    </row>
    <row r="102" spans="1:7" x14ac:dyDescent="0.25">
      <c r="A102" s="90">
        <v>2009</v>
      </c>
      <c r="B102" s="91">
        <v>46.603996052960653</v>
      </c>
      <c r="C102" s="91">
        <v>2.7330566032847687</v>
      </c>
      <c r="D102" s="96"/>
    </row>
    <row r="103" spans="1:7" x14ac:dyDescent="0.25">
      <c r="A103" s="90">
        <v>2010</v>
      </c>
      <c r="B103" s="91">
        <v>29.109866814870372</v>
      </c>
      <c r="C103" s="91">
        <v>2.1779523898140574</v>
      </c>
      <c r="D103" s="96"/>
      <c r="E103" s="97"/>
    </row>
    <row r="104" spans="1:7" x14ac:dyDescent="0.25">
      <c r="A104" s="90">
        <v>2011</v>
      </c>
      <c r="B104" s="91">
        <v>23.753923613911059</v>
      </c>
      <c r="C104" s="91">
        <v>18.393606936594846</v>
      </c>
      <c r="D104" s="96"/>
      <c r="E104" s="97"/>
    </row>
    <row r="105" spans="1:7" x14ac:dyDescent="0.25">
      <c r="A105" s="90">
        <v>2012</v>
      </c>
      <c r="B105" s="91">
        <v>19.45978413415806</v>
      </c>
      <c r="C105" s="91">
        <v>14.009776969602383</v>
      </c>
      <c r="D105" s="96"/>
      <c r="E105" s="98"/>
    </row>
    <row r="106" spans="1:7" x14ac:dyDescent="0.25">
      <c r="A106" s="90">
        <v>2013</v>
      </c>
      <c r="B106" s="91">
        <v>5.2580559906038493</v>
      </c>
      <c r="C106" s="91">
        <v>0.37580599682206672</v>
      </c>
      <c r="D106" s="96"/>
      <c r="E106" s="99"/>
    </row>
    <row r="107" spans="1:7" x14ac:dyDescent="0.25">
      <c r="A107" s="90" t="s">
        <v>84</v>
      </c>
      <c r="B107" s="91">
        <v>11.955207114310499</v>
      </c>
      <c r="C107" s="91">
        <v>3.592159747222754</v>
      </c>
      <c r="D107" s="96"/>
      <c r="E107" s="98"/>
    </row>
    <row r="108" spans="1:7" x14ac:dyDescent="0.25">
      <c r="E108" s="98"/>
    </row>
    <row r="109" spans="1:7" x14ac:dyDescent="0.25">
      <c r="E109" s="98"/>
    </row>
    <row r="110" spans="1:7" x14ac:dyDescent="0.25">
      <c r="E110" s="97"/>
    </row>
    <row r="111" spans="1:7" x14ac:dyDescent="0.25">
      <c r="E111" s="99"/>
    </row>
    <row r="112" spans="1:7" x14ac:dyDescent="0.25">
      <c r="E112" s="96"/>
    </row>
    <row r="113" spans="1:7" x14ac:dyDescent="0.25">
      <c r="A113" s="116">
        <v>2005</v>
      </c>
      <c r="B113" s="116"/>
      <c r="C113" s="116"/>
      <c r="D113" s="92"/>
      <c r="E113" s="116">
        <v>2012</v>
      </c>
      <c r="F113" s="116"/>
      <c r="G113" s="116"/>
    </row>
    <row r="114" spans="1:7" x14ac:dyDescent="0.25">
      <c r="A114" s="90" t="s">
        <v>2</v>
      </c>
      <c r="B114" s="91" t="s">
        <v>37</v>
      </c>
      <c r="C114" s="91" t="s">
        <v>38</v>
      </c>
      <c r="E114" s="90" t="s">
        <v>2</v>
      </c>
      <c r="F114" s="91" t="s">
        <v>23</v>
      </c>
      <c r="G114" s="91" t="s">
        <v>24</v>
      </c>
    </row>
    <row r="115" spans="1:7" x14ac:dyDescent="0.25">
      <c r="A115" s="90">
        <v>2006</v>
      </c>
      <c r="B115" s="91">
        <v>70.311845204593482</v>
      </c>
      <c r="C115" s="91">
        <v>21.511635126334767</v>
      </c>
      <c r="D115" s="97"/>
      <c r="E115" s="90">
        <v>2012</v>
      </c>
      <c r="F115" s="91">
        <v>54.492028745117814</v>
      </c>
      <c r="G115" s="91">
        <v>23.977761928634717</v>
      </c>
    </row>
    <row r="116" spans="1:7" x14ac:dyDescent="0.25">
      <c r="A116" s="90">
        <v>2007</v>
      </c>
      <c r="B116" s="91">
        <v>58.845704726290407</v>
      </c>
      <c r="C116" s="91">
        <v>8.5880860541003408</v>
      </c>
      <c r="D116" s="98"/>
      <c r="E116" s="90">
        <v>2013</v>
      </c>
      <c r="F116" s="91">
        <v>51.736233949948264</v>
      </c>
      <c r="G116" s="91">
        <v>20.768979262381219</v>
      </c>
    </row>
    <row r="117" spans="1:7" x14ac:dyDescent="0.25">
      <c r="A117" s="90">
        <v>2008</v>
      </c>
      <c r="B117" s="91">
        <v>49.514764428679037</v>
      </c>
      <c r="C117" s="91">
        <v>7.512044197479117</v>
      </c>
      <c r="D117" s="99"/>
      <c r="E117" s="90" t="s">
        <v>84</v>
      </c>
      <c r="F117" s="91">
        <v>47.116778191073855</v>
      </c>
      <c r="G117" s="91">
        <v>13.239425511142475</v>
      </c>
    </row>
    <row r="118" spans="1:7" x14ac:dyDescent="0.25">
      <c r="A118" s="90">
        <v>2009</v>
      </c>
      <c r="B118" s="91">
        <v>38.421430343582571</v>
      </c>
      <c r="C118" s="91">
        <v>7.7631066074600348</v>
      </c>
      <c r="D118" s="98"/>
    </row>
    <row r="119" spans="1:7" x14ac:dyDescent="0.25">
      <c r="A119" s="90">
        <v>2010</v>
      </c>
      <c r="B119" s="91">
        <v>30.491802689131799</v>
      </c>
      <c r="C119" s="91">
        <v>5.6755333552409208</v>
      </c>
      <c r="D119" s="98"/>
    </row>
    <row r="120" spans="1:7" x14ac:dyDescent="0.25">
      <c r="A120" s="90">
        <v>2011</v>
      </c>
      <c r="B120" s="91">
        <v>20.485937608699068</v>
      </c>
      <c r="C120" s="91">
        <v>9.8571243941927449</v>
      </c>
      <c r="D120" s="98"/>
    </row>
    <row r="121" spans="1:7" x14ac:dyDescent="0.25">
      <c r="A121" s="90">
        <v>2012</v>
      </c>
      <c r="B121" s="91">
        <v>17.086609484888296</v>
      </c>
      <c r="C121" s="91">
        <v>11.885954098488856</v>
      </c>
      <c r="D121" s="97"/>
    </row>
    <row r="122" spans="1:7" x14ac:dyDescent="0.25">
      <c r="A122" s="90">
        <v>2013</v>
      </c>
      <c r="B122" s="91">
        <v>9.5478172736320257</v>
      </c>
      <c r="C122" s="91">
        <v>1.9874638148716508</v>
      </c>
      <c r="D122" s="99"/>
    </row>
    <row r="123" spans="1:7" x14ac:dyDescent="0.25">
      <c r="A123" s="90" t="s">
        <v>84</v>
      </c>
      <c r="B123" s="91">
        <v>11.175440696464108</v>
      </c>
      <c r="C123" s="91">
        <v>3.3454335846752197</v>
      </c>
      <c r="D123" s="96"/>
    </row>
    <row r="125" spans="1:7" x14ac:dyDescent="0.25">
      <c r="E125" s="116">
        <v>2013</v>
      </c>
      <c r="F125" s="116"/>
      <c r="G125" s="116"/>
    </row>
    <row r="126" spans="1:7" x14ac:dyDescent="0.25">
      <c r="E126" s="90" t="s">
        <v>2</v>
      </c>
      <c r="F126" s="91" t="s">
        <v>23</v>
      </c>
      <c r="G126" s="91" t="s">
        <v>24</v>
      </c>
    </row>
    <row r="127" spans="1:7" x14ac:dyDescent="0.25">
      <c r="E127" s="90">
        <v>2013</v>
      </c>
      <c r="F127" s="91">
        <v>22.849239383024809</v>
      </c>
      <c r="G127" s="91">
        <v>6.6000940474574126</v>
      </c>
    </row>
    <row r="128" spans="1:7" x14ac:dyDescent="0.25">
      <c r="E128" s="90" t="s">
        <v>84</v>
      </c>
      <c r="F128" s="91">
        <v>26.510215466023819</v>
      </c>
      <c r="G128" s="91">
        <v>11.810291172392906</v>
      </c>
    </row>
  </sheetData>
  <mergeCells count="30">
    <mergeCell ref="E125:G125"/>
    <mergeCell ref="A77:C77"/>
    <mergeCell ref="E77:G77"/>
    <mergeCell ref="A95:C95"/>
    <mergeCell ref="E95:G95"/>
    <mergeCell ref="A113:C113"/>
    <mergeCell ref="E113:G113"/>
    <mergeCell ref="I63:P63"/>
    <mergeCell ref="R63:Y63"/>
    <mergeCell ref="AA63:AH63"/>
    <mergeCell ref="A22:C22"/>
    <mergeCell ref="E22:G22"/>
    <mergeCell ref="I33:P33"/>
    <mergeCell ref="R33:Y33"/>
    <mergeCell ref="AA33:AH33"/>
    <mergeCell ref="A41:C41"/>
    <mergeCell ref="E41:G41"/>
    <mergeCell ref="I48:P48"/>
    <mergeCell ref="R48:Y48"/>
    <mergeCell ref="AA48:AH48"/>
    <mergeCell ref="A59:C59"/>
    <mergeCell ref="E59:G59"/>
    <mergeCell ref="I18:P18"/>
    <mergeCell ref="R18:Y18"/>
    <mergeCell ref="AA18:AH18"/>
    <mergeCell ref="A2:C2"/>
    <mergeCell ref="E2:G2"/>
    <mergeCell ref="I3:P3"/>
    <mergeCell ref="R3:Y3"/>
    <mergeCell ref="AA3:AH3"/>
  </mergeCells>
  <pageMargins left="0.7" right="0.7" top="0.75" bottom="0.75" header="0.3" footer="0.3"/>
  <pageSetup scale="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27"/>
  <sheetViews>
    <sheetView showGridLines="0" view="pageBreakPreview" zoomScale="70" zoomScaleNormal="100" zoomScaleSheetLayoutView="70" workbookViewId="0">
      <selection activeCell="C29" sqref="C29"/>
    </sheetView>
  </sheetViews>
  <sheetFormatPr baseColWidth="10" defaultRowHeight="15" x14ac:dyDescent="0.25"/>
  <cols>
    <col min="1" max="1" width="11.42578125" style="1"/>
    <col min="2" max="2" width="27.140625" style="1" customWidth="1"/>
    <col min="3" max="16384" width="11.42578125" style="1"/>
  </cols>
  <sheetData>
    <row r="1" spans="1:3" x14ac:dyDescent="0.25">
      <c r="A1" s="1" t="s">
        <v>50</v>
      </c>
    </row>
    <row r="2" spans="1:3" ht="15.75" thickBot="1" x14ac:dyDescent="0.3">
      <c r="A2" s="1" t="s">
        <v>49</v>
      </c>
    </row>
    <row r="3" spans="1:3" ht="45.75" thickBot="1" x14ac:dyDescent="0.3">
      <c r="A3" s="13" t="s">
        <v>2</v>
      </c>
      <c r="B3" s="14" t="s">
        <v>73</v>
      </c>
      <c r="C3" s="8"/>
    </row>
    <row r="4" spans="1:3" x14ac:dyDescent="0.25">
      <c r="A4" s="6">
        <v>1999</v>
      </c>
      <c r="B4" s="15">
        <v>5.6073808303434136</v>
      </c>
      <c r="C4" s="8"/>
    </row>
    <row r="5" spans="1:3" x14ac:dyDescent="0.25">
      <c r="A5" s="6">
        <v>2000</v>
      </c>
      <c r="B5" s="15">
        <v>5.7437134638582164</v>
      </c>
      <c r="C5" s="8"/>
    </row>
    <row r="6" spans="1:3" x14ac:dyDescent="0.25">
      <c r="A6" s="6">
        <v>2001</v>
      </c>
      <c r="B6" s="15">
        <v>5.5149960536700871</v>
      </c>
      <c r="C6" s="8"/>
    </row>
    <row r="7" spans="1:3" x14ac:dyDescent="0.25">
      <c r="A7" s="6">
        <v>2002</v>
      </c>
      <c r="B7" s="15">
        <v>5.9721929639772489</v>
      </c>
      <c r="C7" s="8"/>
    </row>
    <row r="8" spans="1:3" x14ac:dyDescent="0.25">
      <c r="A8" s="6">
        <v>2003</v>
      </c>
      <c r="B8" s="15">
        <v>5.5620175531352434</v>
      </c>
      <c r="C8" s="8"/>
    </row>
    <row r="9" spans="1:3" x14ac:dyDescent="0.25">
      <c r="A9" s="6">
        <v>2004</v>
      </c>
      <c r="B9" s="15">
        <v>4.4730331519049971</v>
      </c>
      <c r="C9" s="8"/>
    </row>
    <row r="10" spans="1:3" x14ac:dyDescent="0.25">
      <c r="A10" s="6">
        <v>2005</v>
      </c>
      <c r="B10" s="15">
        <v>3.5533252230332524</v>
      </c>
      <c r="C10" s="8"/>
    </row>
    <row r="11" spans="1:3" x14ac:dyDescent="0.25">
      <c r="A11" s="6">
        <v>2006</v>
      </c>
      <c r="B11" s="15">
        <v>3.5348404030141398</v>
      </c>
      <c r="C11" s="8"/>
    </row>
    <row r="12" spans="1:3" x14ac:dyDescent="0.25">
      <c r="A12" s="6">
        <v>2007</v>
      </c>
      <c r="B12" s="15">
        <v>3.3495905033587925</v>
      </c>
      <c r="C12" s="8"/>
    </row>
    <row r="13" spans="1:3" x14ac:dyDescent="0.25">
      <c r="A13" s="6">
        <v>2008</v>
      </c>
      <c r="B13" s="15">
        <v>3.4684367856514862</v>
      </c>
      <c r="C13" s="8"/>
    </row>
    <row r="14" spans="1:3" x14ac:dyDescent="0.25">
      <c r="A14" s="6">
        <v>2009</v>
      </c>
      <c r="B14" s="15">
        <v>3.2410397158540523</v>
      </c>
      <c r="C14" s="8"/>
    </row>
    <row r="15" spans="1:3" x14ac:dyDescent="0.25">
      <c r="A15" s="6">
        <v>2010</v>
      </c>
      <c r="B15" s="15">
        <v>2.9139187033923877</v>
      </c>
      <c r="C15" s="8"/>
    </row>
    <row r="16" spans="1:3" x14ac:dyDescent="0.25">
      <c r="A16" s="6">
        <v>2011</v>
      </c>
      <c r="B16" s="15">
        <v>4.0586286372803224</v>
      </c>
      <c r="C16" s="8"/>
    </row>
    <row r="17" spans="1:3" x14ac:dyDescent="0.25">
      <c r="A17" s="6">
        <v>2012</v>
      </c>
      <c r="B17" s="15">
        <v>3.9795804300033537</v>
      </c>
      <c r="C17" s="8"/>
    </row>
    <row r="18" spans="1:3" ht="15.75" thickBot="1" x14ac:dyDescent="0.3">
      <c r="A18" s="9">
        <v>2013</v>
      </c>
      <c r="B18" s="16">
        <v>3.7331608189359917</v>
      </c>
      <c r="C18" s="8"/>
    </row>
    <row r="19" spans="1:3" x14ac:dyDescent="0.25">
      <c r="C19" s="8"/>
    </row>
    <row r="20" spans="1:3" x14ac:dyDescent="0.25">
      <c r="A20" s="1" t="s">
        <v>48</v>
      </c>
      <c r="C20" s="8"/>
    </row>
    <row r="21" spans="1:3" x14ac:dyDescent="0.25">
      <c r="C21" s="8"/>
    </row>
    <row r="22" spans="1:3" x14ac:dyDescent="0.25">
      <c r="C22" s="8"/>
    </row>
    <row r="23" spans="1:3" x14ac:dyDescent="0.25">
      <c r="C23" s="8"/>
    </row>
    <row r="24" spans="1:3" x14ac:dyDescent="0.25">
      <c r="C24" s="8"/>
    </row>
    <row r="25" spans="1:3" x14ac:dyDescent="0.25">
      <c r="C25" s="8"/>
    </row>
    <row r="26" spans="1:3" x14ac:dyDescent="0.25">
      <c r="C26" s="8"/>
    </row>
    <row r="27" spans="1:3" x14ac:dyDescent="0.25">
      <c r="C27" s="8"/>
    </row>
  </sheetData>
  <pageMargins left="0.70866141732283472" right="0.70866141732283472" top="0.74803149606299213" bottom="0.74803149606299213" header="0.31496062992125984" footer="0.31496062992125984"/>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A57"/>
  <sheetViews>
    <sheetView view="pageBreakPreview" topLeftCell="L13" zoomScaleNormal="100" zoomScaleSheetLayoutView="100" workbookViewId="0">
      <selection activeCell="D28" sqref="D28"/>
    </sheetView>
  </sheetViews>
  <sheetFormatPr baseColWidth="10" defaultRowHeight="15" x14ac:dyDescent="0.25"/>
  <cols>
    <col min="1" max="1" width="49.28515625" style="1" bestFit="1" customWidth="1"/>
    <col min="2" max="16" width="7.7109375" style="1" customWidth="1"/>
    <col min="17" max="16384" width="11.42578125" style="1"/>
  </cols>
  <sheetData>
    <row r="1" spans="1:27" x14ac:dyDescent="0.25">
      <c r="Q1" s="17"/>
      <c r="R1" s="18" t="s">
        <v>52</v>
      </c>
      <c r="S1" s="17"/>
      <c r="T1" s="17"/>
      <c r="U1" s="17"/>
      <c r="V1" s="17"/>
      <c r="W1" s="17"/>
      <c r="X1" s="17"/>
      <c r="Y1" s="17"/>
      <c r="Z1" s="17"/>
      <c r="AA1" s="17"/>
    </row>
    <row r="2" spans="1:27" x14ac:dyDescent="0.25">
      <c r="Q2" s="17"/>
      <c r="R2" s="18" t="s">
        <v>53</v>
      </c>
      <c r="S2" s="17"/>
      <c r="T2" s="17"/>
      <c r="U2" s="17"/>
      <c r="V2" s="17"/>
      <c r="W2" s="17"/>
      <c r="X2" s="17"/>
      <c r="Y2" s="17"/>
      <c r="Z2" s="17"/>
      <c r="AA2" s="17"/>
    </row>
    <row r="3" spans="1:27" x14ac:dyDescent="0.25">
      <c r="Q3" s="17"/>
      <c r="R3" s="18"/>
      <c r="S3" s="17"/>
      <c r="T3" s="17"/>
      <c r="U3" s="17"/>
      <c r="V3" s="17"/>
      <c r="W3" s="17"/>
      <c r="X3" s="17"/>
      <c r="Y3" s="17"/>
      <c r="Z3" s="17"/>
      <c r="AA3" s="17"/>
    </row>
    <row r="4" spans="1:27" x14ac:dyDescent="0.25">
      <c r="A4" s="19" t="s">
        <v>3</v>
      </c>
      <c r="Q4" s="17"/>
      <c r="R4" s="17"/>
      <c r="S4" s="17"/>
      <c r="T4" s="17"/>
      <c r="U4" s="17"/>
      <c r="V4" s="17"/>
      <c r="W4" s="17"/>
      <c r="X4" s="17"/>
      <c r="Y4" s="17"/>
      <c r="Z4" s="17"/>
      <c r="AA4" s="17"/>
    </row>
    <row r="5" spans="1:27" x14ac:dyDescent="0.25">
      <c r="B5" s="19">
        <v>1999</v>
      </c>
      <c r="C5" s="19">
        <v>2000</v>
      </c>
      <c r="D5" s="19">
        <v>2001</v>
      </c>
      <c r="E5" s="19">
        <v>2002</v>
      </c>
      <c r="F5" s="19">
        <v>2003</v>
      </c>
      <c r="G5" s="19">
        <v>2004</v>
      </c>
      <c r="H5" s="19">
        <v>2005</v>
      </c>
      <c r="I5" s="19">
        <v>2006</v>
      </c>
      <c r="J5" s="19">
        <v>2007</v>
      </c>
      <c r="K5" s="19">
        <v>2008</v>
      </c>
      <c r="L5" s="19">
        <v>2009</v>
      </c>
      <c r="M5" s="19">
        <v>2010</v>
      </c>
      <c r="N5" s="19">
        <v>2011</v>
      </c>
      <c r="O5" s="19">
        <v>2012</v>
      </c>
      <c r="P5" s="19">
        <v>2013</v>
      </c>
      <c r="Q5" s="17"/>
      <c r="R5" s="20" t="s">
        <v>54</v>
      </c>
      <c r="S5" s="17"/>
      <c r="T5" s="17"/>
      <c r="U5" s="17"/>
      <c r="V5" s="17"/>
      <c r="W5" s="17"/>
      <c r="X5" s="17"/>
      <c r="Y5" s="17"/>
      <c r="Z5" s="17"/>
      <c r="AA5" s="17"/>
    </row>
    <row r="6" spans="1:27" x14ac:dyDescent="0.25">
      <c r="A6" s="1" t="s">
        <v>4</v>
      </c>
      <c r="B6" s="21">
        <v>24.797539723218861</v>
      </c>
      <c r="C6" s="21">
        <v>23.188271318548761</v>
      </c>
      <c r="D6" s="21">
        <v>23.431333859510655</v>
      </c>
      <c r="E6" s="21">
        <v>24.362755424478618</v>
      </c>
      <c r="F6" s="21">
        <v>24.489795918367346</v>
      </c>
      <c r="G6" s="21">
        <v>23.4735279564572</v>
      </c>
      <c r="H6" s="21">
        <v>20.873884833738849</v>
      </c>
      <c r="I6" s="21">
        <v>20.269240538481075</v>
      </c>
      <c r="J6" s="21">
        <v>20.392012514953528</v>
      </c>
      <c r="K6" s="21">
        <v>19.900650606646739</v>
      </c>
      <c r="L6" s="21">
        <v>19.454310623183726</v>
      </c>
      <c r="M6" s="21">
        <v>19.42756153282469</v>
      </c>
      <c r="N6" s="21">
        <v>17.124027657735521</v>
      </c>
      <c r="O6" s="21">
        <v>17.136788761784103</v>
      </c>
      <c r="P6" s="21">
        <v>16.310221478042468</v>
      </c>
      <c r="Q6" s="17"/>
      <c r="R6" s="17"/>
      <c r="S6" s="17"/>
      <c r="T6" s="17"/>
      <c r="U6" s="17"/>
      <c r="V6" s="17"/>
      <c r="W6" s="17"/>
      <c r="X6" s="17"/>
      <c r="Y6" s="17"/>
      <c r="Z6" s="17"/>
      <c r="AA6" s="17"/>
    </row>
    <row r="7" spans="1:27" x14ac:dyDescent="0.25">
      <c r="A7" s="1" t="s">
        <v>5</v>
      </c>
      <c r="B7" s="21">
        <v>22.880574064582266</v>
      </c>
      <c r="C7" s="21">
        <v>21.981998700937179</v>
      </c>
      <c r="D7" s="21">
        <v>22.819652722967639</v>
      </c>
      <c r="E7" s="21">
        <v>23.393722350958502</v>
      </c>
      <c r="F7" s="21">
        <v>23.950512847626097</v>
      </c>
      <c r="G7" s="21">
        <v>27.174666006927261</v>
      </c>
      <c r="H7" s="21">
        <v>32.218167072181672</v>
      </c>
      <c r="I7" s="21">
        <v>32.249597832528998</v>
      </c>
      <c r="J7" s="21">
        <v>32.032759731296586</v>
      </c>
      <c r="K7" s="21">
        <v>32.059961315280468</v>
      </c>
      <c r="L7" s="21">
        <v>32.15208266063933</v>
      </c>
      <c r="M7" s="21">
        <v>32.428121901806115</v>
      </c>
      <c r="N7" s="21">
        <v>29.681647940074907</v>
      </c>
      <c r="O7" s="21">
        <v>28.945113090136754</v>
      </c>
      <c r="P7" s="21">
        <v>28.750285409848541</v>
      </c>
      <c r="Q7" s="17"/>
      <c r="R7" s="17"/>
      <c r="S7" s="17"/>
      <c r="T7" s="17"/>
      <c r="U7" s="17"/>
      <c r="V7" s="17"/>
      <c r="W7" s="17"/>
      <c r="X7" s="17"/>
      <c r="Y7" s="17"/>
      <c r="Z7" s="17"/>
      <c r="AA7" s="17"/>
    </row>
    <row r="8" spans="1:27" x14ac:dyDescent="0.25">
      <c r="A8" s="1" t="s">
        <v>65</v>
      </c>
      <c r="B8" s="21">
        <v>12.352639671963097</v>
      </c>
      <c r="C8" s="21">
        <v>14.104110605920015</v>
      </c>
      <c r="D8" s="21">
        <v>14.25611681136543</v>
      </c>
      <c r="E8" s="21">
        <v>14.472298293659152</v>
      </c>
      <c r="F8" s="21">
        <v>14.486623665010045</v>
      </c>
      <c r="G8" s="21">
        <v>14.675903018307768</v>
      </c>
      <c r="H8" s="21">
        <v>15.627534468775345</v>
      </c>
      <c r="I8" s="21">
        <v>16.658199983066631</v>
      </c>
      <c r="J8" s="21">
        <v>16.945799208613231</v>
      </c>
      <c r="K8" s="21">
        <v>17.359767891682782</v>
      </c>
      <c r="L8" s="21">
        <v>17.989183080400387</v>
      </c>
      <c r="M8" s="21">
        <v>17.505064873485924</v>
      </c>
      <c r="N8" s="21">
        <v>20.087870930567558</v>
      </c>
      <c r="O8" s="21">
        <v>20.009688117151693</v>
      </c>
      <c r="P8" s="21">
        <v>20.701727680949844</v>
      </c>
      <c r="Q8" s="17"/>
      <c r="R8" s="17"/>
      <c r="S8" s="17"/>
      <c r="T8" s="17"/>
      <c r="U8" s="17"/>
      <c r="V8" s="17"/>
      <c r="W8" s="17"/>
      <c r="X8" s="17"/>
      <c r="Y8" s="17"/>
      <c r="Z8" s="17"/>
      <c r="AA8" s="17"/>
    </row>
    <row r="9" spans="1:27" x14ac:dyDescent="0.25">
      <c r="A9" s="1" t="s">
        <v>6</v>
      </c>
      <c r="B9" s="21">
        <v>11.368528959507945</v>
      </c>
      <c r="C9" s="21">
        <v>10.188364108750116</v>
      </c>
      <c r="D9" s="21">
        <v>9.3528018942383575</v>
      </c>
      <c r="E9" s="21">
        <v>9.1952812302506857</v>
      </c>
      <c r="F9" s="21">
        <v>9.2629798033202917</v>
      </c>
      <c r="G9" s="21">
        <v>8.6689757545769428</v>
      </c>
      <c r="H9" s="21">
        <v>8.6273317112733174</v>
      </c>
      <c r="I9" s="21">
        <v>9.0000846668360008</v>
      </c>
      <c r="J9" s="21">
        <v>8.7696696420355202</v>
      </c>
      <c r="K9" s="21">
        <v>9.3854404782838046</v>
      </c>
      <c r="L9" s="21">
        <v>10.312399095899258</v>
      </c>
      <c r="M9" s="21">
        <v>10.465968360705203</v>
      </c>
      <c r="N9" s="21">
        <v>11.758138864880438</v>
      </c>
      <c r="O9" s="21">
        <v>11.990908074673026</v>
      </c>
      <c r="P9" s="21">
        <v>11.812162265012557</v>
      </c>
      <c r="Q9" s="17"/>
      <c r="R9" s="17"/>
      <c r="S9" s="17"/>
      <c r="T9" s="17"/>
      <c r="U9" s="17"/>
      <c r="V9" s="17"/>
      <c r="W9" s="17"/>
      <c r="X9" s="17"/>
      <c r="Y9" s="17"/>
      <c r="Z9" s="17"/>
      <c r="AA9" s="17"/>
    </row>
    <row r="10" spans="1:27" x14ac:dyDescent="0.25">
      <c r="A10" s="1" t="s">
        <v>78</v>
      </c>
      <c r="B10" s="21">
        <v>8.2316760635571509</v>
      </c>
      <c r="C10" s="21">
        <v>9.2511830750672743</v>
      </c>
      <c r="D10" s="21">
        <v>9.0962904498816091</v>
      </c>
      <c r="E10" s="21">
        <v>8.5317042342532119</v>
      </c>
      <c r="F10" s="21">
        <v>8.343026329702866</v>
      </c>
      <c r="G10" s="21">
        <v>7.1449777337951508</v>
      </c>
      <c r="H10" s="21">
        <v>4.7039740470397406</v>
      </c>
      <c r="I10" s="21">
        <v>4.3603420540174413</v>
      </c>
      <c r="J10" s="21">
        <v>4.430845679580381</v>
      </c>
      <c r="K10" s="21">
        <v>4.1761913135220681</v>
      </c>
      <c r="L10" s="21">
        <v>3.5195350339037779</v>
      </c>
      <c r="M10" s="21">
        <v>3.8234406655459288</v>
      </c>
      <c r="N10" s="21">
        <v>4.1810717372515125</v>
      </c>
      <c r="O10" s="21">
        <v>4.4267242985430562</v>
      </c>
      <c r="P10" s="21">
        <v>5.2819849303599966</v>
      </c>
      <c r="Q10" s="17"/>
      <c r="R10" s="17"/>
      <c r="S10" s="17"/>
      <c r="T10" s="17"/>
      <c r="U10" s="17"/>
      <c r="V10" s="17"/>
      <c r="W10" s="17"/>
      <c r="X10" s="17"/>
      <c r="Y10" s="17"/>
      <c r="Z10" s="17"/>
      <c r="AA10" s="17"/>
    </row>
    <row r="11" spans="1:27" x14ac:dyDescent="0.25">
      <c r="A11" s="1" t="s">
        <v>7</v>
      </c>
      <c r="B11" s="21">
        <v>7.5653511019989752</v>
      </c>
      <c r="C11" s="21">
        <v>8.1748167393523232</v>
      </c>
      <c r="D11" s="21">
        <v>8.0110497237569067</v>
      </c>
      <c r="E11" s="21">
        <v>8.4369075205392878</v>
      </c>
      <c r="F11" s="21">
        <v>8.2372845511261499</v>
      </c>
      <c r="G11" s="21">
        <v>7.6001979218208806</v>
      </c>
      <c r="H11" s="21">
        <v>6.7721005677210053</v>
      </c>
      <c r="I11" s="21">
        <v>6.6548133096266202</v>
      </c>
      <c r="J11" s="21">
        <v>6.8326124965491859</v>
      </c>
      <c r="K11" s="21">
        <v>6.4577105679620193</v>
      </c>
      <c r="L11" s="21">
        <v>6.4457539554407486</v>
      </c>
      <c r="M11" s="21">
        <v>6.2847536531747057</v>
      </c>
      <c r="N11" s="21">
        <v>6.0213195044655716</v>
      </c>
      <c r="O11" s="21">
        <v>6.3121809442188024</v>
      </c>
      <c r="P11" s="21">
        <v>6.2561838800517551</v>
      </c>
      <c r="Q11" s="17"/>
      <c r="R11" s="17"/>
      <c r="S11" s="17"/>
      <c r="T11" s="17"/>
      <c r="U11" s="17"/>
      <c r="V11" s="17"/>
      <c r="W11" s="17"/>
      <c r="X11" s="17"/>
      <c r="Y11" s="17"/>
      <c r="Z11" s="17"/>
      <c r="AA11" s="17"/>
    </row>
    <row r="12" spans="1:27" x14ac:dyDescent="0.25">
      <c r="A12" s="1" t="s">
        <v>8</v>
      </c>
      <c r="B12" s="21">
        <v>5.5868785238339314</v>
      </c>
      <c r="C12" s="21">
        <v>5.9107358262967429</v>
      </c>
      <c r="D12" s="21">
        <v>5.722178374112076</v>
      </c>
      <c r="E12" s="21">
        <v>4.2869180535074785</v>
      </c>
      <c r="F12" s="21">
        <v>4.0287617637728665</v>
      </c>
      <c r="G12" s="21">
        <v>4.6313706086095996</v>
      </c>
      <c r="H12" s="21">
        <v>4.3187347931873479</v>
      </c>
      <c r="I12" s="21">
        <v>4.0005080010160015</v>
      </c>
      <c r="J12" s="21">
        <v>3.8050980031287382</v>
      </c>
      <c r="K12" s="21">
        <v>3.7937401090205736</v>
      </c>
      <c r="L12" s="21">
        <v>3.547788182111721</v>
      </c>
      <c r="M12" s="21">
        <v>3.4268718479244793</v>
      </c>
      <c r="N12" s="21">
        <v>3.8137424373379427</v>
      </c>
      <c r="O12" s="21">
        <v>3.6703059209300593</v>
      </c>
      <c r="P12" s="21">
        <v>3.6228023441662227</v>
      </c>
      <c r="Q12" s="17"/>
      <c r="R12" s="17"/>
      <c r="S12" s="17"/>
      <c r="T12" s="17"/>
      <c r="U12" s="17"/>
      <c r="V12" s="17"/>
      <c r="W12" s="17"/>
      <c r="X12" s="17"/>
      <c r="Y12" s="17"/>
      <c r="Z12" s="17"/>
      <c r="AA12" s="17"/>
    </row>
    <row r="13" spans="1:27" x14ac:dyDescent="0.25">
      <c r="A13" s="1" t="s">
        <v>9</v>
      </c>
      <c r="B13" s="21">
        <v>2.7268067657611481</v>
      </c>
      <c r="C13" s="21">
        <v>2.9600074232161084</v>
      </c>
      <c r="D13" s="21">
        <v>2.8709550118389897</v>
      </c>
      <c r="E13" s="21">
        <v>2.8228354750368654</v>
      </c>
      <c r="F13" s="21">
        <v>2.9607698001480385</v>
      </c>
      <c r="G13" s="21">
        <v>2.6026719445818904</v>
      </c>
      <c r="H13" s="21">
        <v>3.1376723438767233</v>
      </c>
      <c r="I13" s="21">
        <v>3.0691728050122769</v>
      </c>
      <c r="J13" s="21">
        <v>2.9769025490015641</v>
      </c>
      <c r="K13" s="21">
        <v>2.852998065764023</v>
      </c>
      <c r="L13" s="21">
        <v>2.7365192121407813</v>
      </c>
      <c r="M13" s="21">
        <v>2.7371869477132638</v>
      </c>
      <c r="N13" s="21">
        <v>2.718957072889657</v>
      </c>
      <c r="O13" s="21">
        <v>2.6344226254797478</v>
      </c>
      <c r="P13" s="21">
        <v>2.4811629499961945</v>
      </c>
      <c r="Q13" s="17"/>
      <c r="R13" s="17"/>
      <c r="S13" s="17"/>
      <c r="T13" s="17"/>
      <c r="U13" s="17"/>
      <c r="V13" s="17"/>
      <c r="W13" s="17"/>
      <c r="X13" s="17"/>
      <c r="Y13" s="17"/>
      <c r="Z13" s="17"/>
      <c r="AA13" s="17"/>
    </row>
    <row r="14" spans="1:27" x14ac:dyDescent="0.25">
      <c r="A14" s="1" t="s">
        <v>10</v>
      </c>
      <c r="B14" s="21">
        <v>2.6345463864684779</v>
      </c>
      <c r="C14" s="21">
        <v>2.3568711144103185</v>
      </c>
      <c r="D14" s="21">
        <v>2.4171270718232045</v>
      </c>
      <c r="E14" s="21">
        <v>2.412049715609859</v>
      </c>
      <c r="F14" s="21">
        <v>2.2522998836840435</v>
      </c>
      <c r="G14" s="21">
        <v>2.0089064819396341</v>
      </c>
      <c r="H14" s="21">
        <v>1.4801297648012977</v>
      </c>
      <c r="I14" s="21">
        <v>1.5536364406062146</v>
      </c>
      <c r="J14" s="21">
        <v>1.6839974233919204</v>
      </c>
      <c r="K14" s="21">
        <v>1.8331281870933709</v>
      </c>
      <c r="L14" s="21">
        <v>1.8525992896351307</v>
      </c>
      <c r="M14" s="21">
        <v>1.7716280874175612</v>
      </c>
      <c r="N14" s="21">
        <v>2.5064822817631804</v>
      </c>
      <c r="O14" s="21">
        <v>2.7573871893281665</v>
      </c>
      <c r="P14" s="21">
        <v>2.6029378187076642</v>
      </c>
      <c r="Q14" s="17"/>
      <c r="R14" s="17"/>
      <c r="S14" s="17"/>
      <c r="T14" s="17"/>
      <c r="U14" s="17"/>
      <c r="V14" s="17"/>
      <c r="W14" s="17"/>
      <c r="X14" s="17"/>
      <c r="Y14" s="17"/>
      <c r="Z14" s="17"/>
      <c r="AA14" s="17"/>
    </row>
    <row r="15" spans="1:27" x14ac:dyDescent="0.25">
      <c r="A15" s="1" t="s">
        <v>11</v>
      </c>
      <c r="B15" s="21">
        <v>1.6299333675038441</v>
      </c>
      <c r="C15" s="21">
        <v>1.6887816646562124</v>
      </c>
      <c r="D15" s="21">
        <v>1.8054459352801895</v>
      </c>
      <c r="E15" s="21">
        <v>1.8327364651358753</v>
      </c>
      <c r="F15" s="21">
        <v>1.776461880088823</v>
      </c>
      <c r="G15" s="21">
        <v>1.8109846610588818</v>
      </c>
      <c r="H15" s="21">
        <v>2.0427818329278185</v>
      </c>
      <c r="I15" s="21">
        <v>1.9685039370078741</v>
      </c>
      <c r="J15" s="21">
        <v>1.9232538879175487</v>
      </c>
      <c r="K15" s="21">
        <v>1.9650079127835414</v>
      </c>
      <c r="L15" s="21">
        <v>1.8001291572489506</v>
      </c>
      <c r="M15" s="21">
        <v>1.9311177205914047</v>
      </c>
      <c r="N15" s="21">
        <v>1.8402477672140594</v>
      </c>
      <c r="O15" s="21">
        <v>1.8481946566307708</v>
      </c>
      <c r="P15" s="21">
        <v>1.8875104650277801</v>
      </c>
      <c r="Q15" s="17"/>
      <c r="R15" s="17"/>
      <c r="S15" s="17"/>
      <c r="T15" s="17"/>
      <c r="U15" s="17"/>
      <c r="V15" s="17"/>
      <c r="W15" s="17"/>
      <c r="X15" s="17"/>
      <c r="Y15" s="17"/>
      <c r="Z15" s="17"/>
      <c r="AA15" s="17"/>
    </row>
    <row r="16" spans="1:27" x14ac:dyDescent="0.25">
      <c r="A16" s="1" t="s">
        <v>12</v>
      </c>
      <c r="B16" s="21">
        <v>0.22552537160430547</v>
      </c>
      <c r="C16" s="21">
        <v>0.19485942284494759</v>
      </c>
      <c r="D16" s="21">
        <v>0.21704814522494081</v>
      </c>
      <c r="E16" s="21">
        <v>0.25279123657046554</v>
      </c>
      <c r="F16" s="21">
        <v>0.21148355715343131</v>
      </c>
      <c r="G16" s="21">
        <v>0.20781791192478971</v>
      </c>
      <c r="H16" s="21">
        <v>0.19768856447688565</v>
      </c>
      <c r="I16" s="21">
        <v>0.2159004318008636</v>
      </c>
      <c r="J16" s="21">
        <v>0.2070488635317935</v>
      </c>
      <c r="K16" s="21">
        <v>0.21540355196061192</v>
      </c>
      <c r="L16" s="21">
        <v>0.18969970939618988</v>
      </c>
      <c r="M16" s="21">
        <v>0.19828440881072459</v>
      </c>
      <c r="N16" s="21">
        <v>0.26649380581964854</v>
      </c>
      <c r="O16" s="21">
        <v>0.26828632112382161</v>
      </c>
      <c r="P16" s="21">
        <v>0.29302077783697389</v>
      </c>
      <c r="Q16" s="17"/>
      <c r="R16" s="17"/>
      <c r="S16" s="17"/>
      <c r="T16" s="17"/>
      <c r="U16" s="17"/>
      <c r="V16" s="17"/>
      <c r="W16" s="17"/>
      <c r="X16" s="17"/>
      <c r="Y16" s="17"/>
      <c r="Z16" s="17"/>
      <c r="AA16" s="17"/>
    </row>
    <row r="17" spans="1:27" x14ac:dyDescent="0.25">
      <c r="Q17" s="17"/>
      <c r="R17" s="17"/>
      <c r="S17" s="17"/>
      <c r="T17" s="17"/>
      <c r="U17" s="17"/>
      <c r="V17" s="17"/>
      <c r="W17" s="17"/>
      <c r="X17" s="17"/>
      <c r="Y17" s="17"/>
      <c r="Z17" s="17"/>
      <c r="AA17" s="17"/>
    </row>
    <row r="18" spans="1:27" x14ac:dyDescent="0.25">
      <c r="B18" s="22"/>
      <c r="C18" s="22"/>
      <c r="D18" s="22"/>
      <c r="E18" s="22"/>
      <c r="F18" s="22"/>
      <c r="G18" s="22"/>
      <c r="H18" s="22"/>
      <c r="I18" s="22"/>
      <c r="J18" s="22"/>
      <c r="K18" s="22"/>
      <c r="L18" s="22"/>
      <c r="M18" s="22"/>
      <c r="N18" s="22"/>
      <c r="O18" s="22"/>
      <c r="P18" s="22"/>
      <c r="Q18" s="17"/>
      <c r="R18" s="17"/>
      <c r="S18" s="17"/>
      <c r="T18" s="17"/>
      <c r="U18" s="17"/>
      <c r="V18" s="17"/>
      <c r="W18" s="17"/>
      <c r="X18" s="17"/>
      <c r="Y18" s="17"/>
      <c r="Z18" s="17"/>
      <c r="AA18" s="17"/>
    </row>
    <row r="19" spans="1:27" x14ac:dyDescent="0.25">
      <c r="Q19" s="17"/>
      <c r="R19" s="17"/>
      <c r="S19" s="17"/>
      <c r="T19" s="17"/>
      <c r="U19" s="17"/>
      <c r="V19" s="17"/>
      <c r="W19" s="17"/>
      <c r="X19" s="17"/>
      <c r="Y19" s="17"/>
      <c r="Z19" s="17"/>
      <c r="AA19" s="17"/>
    </row>
    <row r="20" spans="1:27" x14ac:dyDescent="0.25">
      <c r="A20" s="19" t="s">
        <v>13</v>
      </c>
      <c r="Q20" s="17"/>
      <c r="R20" s="17"/>
      <c r="S20" s="17"/>
      <c r="T20" s="17"/>
      <c r="U20" s="17"/>
      <c r="V20" s="17"/>
      <c r="W20" s="17"/>
      <c r="X20" s="17"/>
      <c r="Y20" s="17"/>
      <c r="Z20" s="17"/>
      <c r="AA20" s="17"/>
    </row>
    <row r="21" spans="1:27" x14ac:dyDescent="0.25">
      <c r="B21" s="19">
        <v>1999</v>
      </c>
      <c r="C21" s="19">
        <v>2000</v>
      </c>
      <c r="D21" s="19">
        <v>2001</v>
      </c>
      <c r="E21" s="19">
        <v>2002</v>
      </c>
      <c r="F21" s="19">
        <v>2003</v>
      </c>
      <c r="G21" s="19">
        <v>2004</v>
      </c>
      <c r="H21" s="19">
        <v>2005</v>
      </c>
      <c r="I21" s="19">
        <v>2006</v>
      </c>
      <c r="J21" s="19">
        <v>2007</v>
      </c>
      <c r="K21" s="19">
        <v>2008</v>
      </c>
      <c r="L21" s="19">
        <v>2009</v>
      </c>
      <c r="M21" s="19">
        <v>2010</v>
      </c>
      <c r="N21" s="19">
        <v>2011</v>
      </c>
      <c r="O21" s="19">
        <v>2012</v>
      </c>
      <c r="P21" s="19">
        <v>2013</v>
      </c>
      <c r="Q21" s="17"/>
      <c r="R21" s="17"/>
      <c r="S21" s="17"/>
      <c r="T21" s="17"/>
      <c r="U21" s="17"/>
      <c r="V21" s="17"/>
      <c r="W21" s="17"/>
      <c r="X21" s="17"/>
      <c r="Y21" s="17"/>
      <c r="Z21" s="17"/>
      <c r="AA21" s="17"/>
    </row>
    <row r="22" spans="1:27" x14ac:dyDescent="0.25">
      <c r="A22" s="1" t="s">
        <v>4</v>
      </c>
      <c r="B22" s="21">
        <v>33.272394881170023</v>
      </c>
      <c r="C22" s="21">
        <v>28.594507269789982</v>
      </c>
      <c r="D22" s="21">
        <v>27.191413237924866</v>
      </c>
      <c r="E22" s="21">
        <v>27.513227513227513</v>
      </c>
      <c r="F22" s="21">
        <v>24.904942965779465</v>
      </c>
      <c r="G22" s="21">
        <v>26.991150442477874</v>
      </c>
      <c r="H22" s="21">
        <v>32.382310984308134</v>
      </c>
      <c r="I22" s="21">
        <v>32.934131736526943</v>
      </c>
      <c r="J22" s="21">
        <v>32.967032967032964</v>
      </c>
      <c r="K22" s="21">
        <v>32.953105196451205</v>
      </c>
      <c r="L22" s="21">
        <v>37.608966376089661</v>
      </c>
      <c r="M22" s="21">
        <v>37.278106508875744</v>
      </c>
      <c r="N22" s="21">
        <v>37.00088731144632</v>
      </c>
      <c r="O22" s="21">
        <v>32.584269662921351</v>
      </c>
      <c r="P22" s="21">
        <v>38.735983690112128</v>
      </c>
      <c r="Q22" s="17"/>
      <c r="R22" s="17"/>
      <c r="S22" s="17"/>
      <c r="T22" s="17"/>
      <c r="U22" s="17"/>
      <c r="V22" s="17"/>
      <c r="W22" s="17"/>
      <c r="X22" s="17"/>
      <c r="Y22" s="17"/>
      <c r="Z22" s="17"/>
      <c r="AA22" s="17"/>
    </row>
    <row r="23" spans="1:27" x14ac:dyDescent="0.25">
      <c r="A23" s="1" t="s">
        <v>5</v>
      </c>
      <c r="B23" s="21">
        <v>20.475319926873858</v>
      </c>
      <c r="C23" s="21">
        <v>20.032310177705977</v>
      </c>
      <c r="D23" s="21">
        <v>22.182468694096602</v>
      </c>
      <c r="E23" s="21">
        <v>23.985890652557316</v>
      </c>
      <c r="F23" s="21">
        <v>26.996197718631176</v>
      </c>
      <c r="G23" s="21">
        <v>27.43362831858407</v>
      </c>
      <c r="H23" s="21">
        <v>22.824536376604851</v>
      </c>
      <c r="I23" s="21">
        <v>22.874251497005986</v>
      </c>
      <c r="J23" s="21">
        <v>25.549450549450547</v>
      </c>
      <c r="K23" s="21">
        <v>21.292775665399237</v>
      </c>
      <c r="L23" s="21">
        <v>18.306351183063512</v>
      </c>
      <c r="M23" s="21">
        <v>22.485207100591715</v>
      </c>
      <c r="N23" s="21">
        <v>17.213842058562555</v>
      </c>
      <c r="O23" s="21">
        <v>16.573033707865168</v>
      </c>
      <c r="P23" s="21">
        <v>13.96534148827727</v>
      </c>
      <c r="Q23" s="17"/>
      <c r="R23" s="17"/>
      <c r="S23" s="17"/>
      <c r="T23" s="17"/>
      <c r="U23" s="17"/>
      <c r="V23" s="17"/>
      <c r="W23" s="17"/>
      <c r="X23" s="17"/>
      <c r="Y23" s="17"/>
      <c r="Z23" s="17"/>
      <c r="AA23" s="17"/>
    </row>
    <row r="24" spans="1:27" x14ac:dyDescent="0.25">
      <c r="A24" s="1" t="s">
        <v>65</v>
      </c>
      <c r="B24" s="21">
        <v>14.625228519195613</v>
      </c>
      <c r="C24" s="21">
        <v>14.216478190630049</v>
      </c>
      <c r="D24" s="21">
        <v>15.742397137745975</v>
      </c>
      <c r="E24" s="21">
        <v>13.403880070546737</v>
      </c>
      <c r="F24" s="21">
        <v>12.357414448669202</v>
      </c>
      <c r="G24" s="21">
        <v>11.283185840707963</v>
      </c>
      <c r="H24" s="21">
        <v>9.1298145506419406</v>
      </c>
      <c r="I24" s="21">
        <v>9.4610778443113777</v>
      </c>
      <c r="J24" s="21">
        <v>8.5164835164835164</v>
      </c>
      <c r="K24" s="21">
        <v>9.2522179974651451</v>
      </c>
      <c r="L24" s="21">
        <v>8.5927770859277697</v>
      </c>
      <c r="M24" s="21">
        <v>8.5798816568047336</v>
      </c>
      <c r="N24" s="21">
        <v>7.8970718722271513</v>
      </c>
      <c r="O24" s="21">
        <v>9.082397003745319</v>
      </c>
      <c r="P24" s="21">
        <v>8.5626911314984699</v>
      </c>
      <c r="Q24" s="17"/>
      <c r="R24" s="17"/>
      <c r="S24" s="17"/>
      <c r="T24" s="17"/>
      <c r="U24" s="17"/>
      <c r="V24" s="17"/>
      <c r="W24" s="17"/>
      <c r="X24" s="17"/>
      <c r="Y24" s="17"/>
      <c r="Z24" s="17"/>
      <c r="AA24" s="17"/>
    </row>
    <row r="25" spans="1:27" x14ac:dyDescent="0.25">
      <c r="A25" s="1" t="s">
        <v>6</v>
      </c>
      <c r="B25" s="21">
        <v>9.506398537477148</v>
      </c>
      <c r="C25" s="21">
        <v>11.631663974151857</v>
      </c>
      <c r="D25" s="21">
        <v>9.8389982110912353</v>
      </c>
      <c r="E25" s="21">
        <v>11.111111111111111</v>
      </c>
      <c r="F25" s="21">
        <v>12.737642585551331</v>
      </c>
      <c r="G25" s="21">
        <v>9.7345132743362832</v>
      </c>
      <c r="H25" s="21">
        <v>12.553495007132668</v>
      </c>
      <c r="I25" s="21">
        <v>13.293413173652693</v>
      </c>
      <c r="J25" s="21">
        <v>12.637362637362637</v>
      </c>
      <c r="K25" s="21">
        <v>13.181242078580482</v>
      </c>
      <c r="L25" s="21">
        <v>13.200498132004981</v>
      </c>
      <c r="M25" s="21">
        <v>13.313609467455622</v>
      </c>
      <c r="N25" s="21">
        <v>16.237799467613133</v>
      </c>
      <c r="O25" s="21">
        <v>16.479400749063668</v>
      </c>
      <c r="P25" s="21">
        <v>14.169215086646277</v>
      </c>
      <c r="Q25" s="17"/>
      <c r="R25" s="17"/>
      <c r="S25" s="17"/>
      <c r="T25" s="17"/>
      <c r="U25" s="17"/>
      <c r="V25" s="17"/>
      <c r="W25" s="17"/>
      <c r="X25" s="17"/>
      <c r="Y25" s="17"/>
      <c r="Z25" s="17"/>
      <c r="AA25" s="17"/>
    </row>
    <row r="26" spans="1:27" x14ac:dyDescent="0.25">
      <c r="A26" s="1" t="s">
        <v>78</v>
      </c>
      <c r="B26" s="21">
        <v>5.8500914076782449</v>
      </c>
      <c r="C26" s="21">
        <v>7.5928917609046849</v>
      </c>
      <c r="D26" s="21">
        <v>6.7978533094812166</v>
      </c>
      <c r="E26" s="21">
        <v>6.1728395061728394</v>
      </c>
      <c r="F26" s="21">
        <v>4.5627376425855513</v>
      </c>
      <c r="G26" s="21">
        <v>5.5309734513274336</v>
      </c>
      <c r="H26" s="21">
        <v>6.1340941512125529</v>
      </c>
      <c r="I26" s="21">
        <v>5.9880239520958085</v>
      </c>
      <c r="J26" s="21">
        <v>4.9450549450549453</v>
      </c>
      <c r="K26" s="21">
        <v>4.6894803548795947</v>
      </c>
      <c r="L26" s="21">
        <v>4.6077210460772102</v>
      </c>
      <c r="M26" s="21">
        <v>3.8461538461538463</v>
      </c>
      <c r="N26" s="21">
        <v>5.3238686779059448</v>
      </c>
      <c r="O26" s="21">
        <v>4.9625468164794011</v>
      </c>
      <c r="P26" s="21">
        <v>5.6065239551478081</v>
      </c>
      <c r="Q26" s="17"/>
      <c r="R26" s="17"/>
      <c r="S26" s="17"/>
      <c r="T26" s="17"/>
      <c r="U26" s="17"/>
      <c r="V26" s="17"/>
      <c r="W26" s="17"/>
      <c r="X26" s="17"/>
      <c r="Y26" s="17"/>
      <c r="Z26" s="17"/>
      <c r="AA26" s="17"/>
    </row>
    <row r="27" spans="1:27" x14ac:dyDescent="0.25">
      <c r="A27" s="1" t="s">
        <v>7</v>
      </c>
      <c r="B27" s="21">
        <v>5.4844606946983543</v>
      </c>
      <c r="C27" s="21">
        <v>4.523424878836833</v>
      </c>
      <c r="D27" s="21">
        <v>2.8622540250447228</v>
      </c>
      <c r="E27" s="21">
        <v>3.1746031746031744</v>
      </c>
      <c r="F27" s="21">
        <v>3.6121673003802277</v>
      </c>
      <c r="G27" s="21">
        <v>4.4247787610619467</v>
      </c>
      <c r="H27" s="21">
        <v>3.1383737517831669</v>
      </c>
      <c r="I27" s="21">
        <v>2.1556886227544911</v>
      </c>
      <c r="J27" s="21">
        <v>1.5109890109890109</v>
      </c>
      <c r="K27" s="21">
        <v>2.0278833967046892</v>
      </c>
      <c r="L27" s="21">
        <v>2.1170610211706102</v>
      </c>
      <c r="M27" s="21">
        <v>1.7751479289940828</v>
      </c>
      <c r="N27" s="21">
        <v>3.3717834960070983</v>
      </c>
      <c r="O27" s="21">
        <v>3.1835205992509366</v>
      </c>
      <c r="P27" s="21">
        <v>3.2619775739041796</v>
      </c>
      <c r="Q27" s="17"/>
      <c r="R27" s="17"/>
      <c r="S27" s="17"/>
      <c r="T27" s="17"/>
      <c r="U27" s="17"/>
      <c r="V27" s="17"/>
      <c r="W27" s="17"/>
      <c r="X27" s="17"/>
      <c r="Y27" s="17"/>
      <c r="Z27" s="17"/>
      <c r="AA27" s="17"/>
    </row>
    <row r="28" spans="1:27" ht="18" x14ac:dyDescent="0.25">
      <c r="A28" s="1" t="s">
        <v>8</v>
      </c>
      <c r="B28" s="21">
        <v>3.2906764168190126</v>
      </c>
      <c r="C28" s="21">
        <v>3.877221324717286</v>
      </c>
      <c r="D28" s="21">
        <v>4.2933810375670838</v>
      </c>
      <c r="E28" s="21">
        <v>4.7619047619047619</v>
      </c>
      <c r="F28" s="21">
        <v>5.3231939163498092</v>
      </c>
      <c r="G28" s="21">
        <v>5.9734513274336285</v>
      </c>
      <c r="H28" s="21">
        <v>5.4208273894436516</v>
      </c>
      <c r="I28" s="21">
        <v>5.0299401197604787</v>
      </c>
      <c r="J28" s="21">
        <v>5.3571428571428568</v>
      </c>
      <c r="K28" s="21">
        <v>6.9708491761723694</v>
      </c>
      <c r="L28" s="21">
        <v>7.4719800747198004</v>
      </c>
      <c r="M28" s="21">
        <v>6.9526627218934909</v>
      </c>
      <c r="N28" s="21">
        <v>4.6140195208518193</v>
      </c>
      <c r="O28" s="21">
        <v>7.3970037453183517</v>
      </c>
      <c r="P28" s="21">
        <v>5.1987767584097861</v>
      </c>
      <c r="Q28" s="17"/>
      <c r="R28" s="20" t="s">
        <v>75</v>
      </c>
      <c r="S28" s="17"/>
      <c r="T28" s="17"/>
      <c r="U28" s="17"/>
      <c r="V28" s="17"/>
      <c r="W28" s="17"/>
      <c r="X28" s="17"/>
      <c r="Y28" s="17"/>
      <c r="Z28" s="17"/>
      <c r="AA28" s="17"/>
    </row>
    <row r="29" spans="1:27" x14ac:dyDescent="0.25">
      <c r="A29" s="1" t="s">
        <v>9</v>
      </c>
      <c r="B29" s="21">
        <v>2.7422303473491771</v>
      </c>
      <c r="C29" s="21">
        <v>2.7463651050080773</v>
      </c>
      <c r="D29" s="21">
        <v>3.2200357781753133</v>
      </c>
      <c r="E29" s="21">
        <v>2.9982363315696645</v>
      </c>
      <c r="F29" s="21">
        <v>3.8022813688212929</v>
      </c>
      <c r="G29" s="21">
        <v>3.0973451327433628</v>
      </c>
      <c r="H29" s="21">
        <v>3.7089871611982885</v>
      </c>
      <c r="I29" s="21">
        <v>3.7125748502994016</v>
      </c>
      <c r="J29" s="21">
        <v>3.296703296703297</v>
      </c>
      <c r="K29" s="21">
        <v>3.6755386565272499</v>
      </c>
      <c r="L29" s="21">
        <v>3.3623910336239105</v>
      </c>
      <c r="M29" s="21">
        <v>2.0710059171597637</v>
      </c>
      <c r="N29" s="21">
        <v>2.1295474711623781</v>
      </c>
      <c r="O29" s="21">
        <v>2.1535580524344571</v>
      </c>
      <c r="P29" s="21">
        <v>2.2426095820591234</v>
      </c>
      <c r="Q29" s="17"/>
      <c r="R29" s="17"/>
      <c r="S29" s="17"/>
      <c r="T29" s="17"/>
      <c r="U29" s="17"/>
      <c r="V29" s="17"/>
      <c r="W29" s="17"/>
      <c r="X29" s="17"/>
      <c r="Y29" s="17"/>
      <c r="Z29" s="17"/>
      <c r="AA29" s="17"/>
    </row>
    <row r="30" spans="1:27" x14ac:dyDescent="0.25">
      <c r="A30" s="1" t="s">
        <v>10</v>
      </c>
      <c r="B30" s="21">
        <v>2.376599634369287</v>
      </c>
      <c r="C30" s="21">
        <v>3.2310177705977381</v>
      </c>
      <c r="D30" s="21">
        <v>3.2200357781753133</v>
      </c>
      <c r="E30" s="21">
        <v>2.9982363315696645</v>
      </c>
      <c r="F30" s="21">
        <v>2.4714828897338403</v>
      </c>
      <c r="G30" s="21">
        <v>1.9911504424778761</v>
      </c>
      <c r="H30" s="21">
        <v>1.2838801711840229</v>
      </c>
      <c r="I30" s="21">
        <v>1.5568862275449102</v>
      </c>
      <c r="J30" s="21">
        <v>2.4725274725274726</v>
      </c>
      <c r="K30" s="21">
        <v>2.6615969581749046</v>
      </c>
      <c r="L30" s="21">
        <v>1.7434620174346203</v>
      </c>
      <c r="M30" s="21">
        <v>1.9230769230769231</v>
      </c>
      <c r="N30" s="21">
        <v>3.904170363797693</v>
      </c>
      <c r="O30" s="21">
        <v>4.7752808988764039</v>
      </c>
      <c r="P30" s="21">
        <v>5.7084607543323136</v>
      </c>
      <c r="Q30" s="17"/>
      <c r="R30" s="17"/>
      <c r="S30" s="17"/>
      <c r="T30" s="17"/>
      <c r="U30" s="17"/>
      <c r="V30" s="17"/>
      <c r="W30" s="17"/>
      <c r="X30" s="17"/>
      <c r="Y30" s="17"/>
      <c r="Z30" s="17"/>
      <c r="AA30" s="17"/>
    </row>
    <row r="31" spans="1:27" x14ac:dyDescent="0.25">
      <c r="A31" s="1" t="s">
        <v>11</v>
      </c>
      <c r="B31" s="21">
        <v>2.1937842778793417</v>
      </c>
      <c r="C31" s="21">
        <v>3.3925686591276252</v>
      </c>
      <c r="D31" s="21">
        <v>4.1144901610017888</v>
      </c>
      <c r="E31" s="21">
        <v>3.5273368606701938</v>
      </c>
      <c r="F31" s="21">
        <v>2.8517110266159698</v>
      </c>
      <c r="G31" s="21">
        <v>3.0973451327433628</v>
      </c>
      <c r="H31" s="21">
        <v>3.1383737517831669</v>
      </c>
      <c r="I31" s="21">
        <v>2.5149700598802394</v>
      </c>
      <c r="J31" s="21">
        <v>2.3351648351648353</v>
      </c>
      <c r="K31" s="21">
        <v>2.788339670468948</v>
      </c>
      <c r="L31" s="21">
        <v>2.8642590286425902</v>
      </c>
      <c r="M31" s="21">
        <v>1.7751479289940828</v>
      </c>
      <c r="N31" s="21">
        <v>2.1295474711623781</v>
      </c>
      <c r="O31" s="21">
        <v>2.6217228464419478</v>
      </c>
      <c r="P31" s="21">
        <v>2.2426095820591234</v>
      </c>
      <c r="Q31" s="17"/>
      <c r="R31" s="17"/>
      <c r="S31" s="17"/>
      <c r="T31" s="17"/>
      <c r="U31" s="17"/>
      <c r="V31" s="17"/>
      <c r="W31" s="17"/>
      <c r="X31" s="17"/>
      <c r="Y31" s="17"/>
      <c r="Z31" s="17"/>
      <c r="AA31" s="17"/>
    </row>
    <row r="32" spans="1:27" x14ac:dyDescent="0.25">
      <c r="A32" s="1" t="s">
        <v>12</v>
      </c>
      <c r="B32" s="21">
        <v>0.18281535648994515</v>
      </c>
      <c r="C32" s="21">
        <v>0.16155088852988692</v>
      </c>
      <c r="D32" s="21">
        <v>0.53667262969588547</v>
      </c>
      <c r="E32" s="21">
        <v>0.35273368606701938</v>
      </c>
      <c r="F32" s="21">
        <v>0.38022813688212925</v>
      </c>
      <c r="G32" s="21">
        <v>0.44247787610619471</v>
      </c>
      <c r="H32" s="21">
        <v>0.28530670470756064</v>
      </c>
      <c r="I32" s="21">
        <v>0.47904191616766467</v>
      </c>
      <c r="J32" s="21">
        <v>0.41208791208791212</v>
      </c>
      <c r="K32" s="21">
        <v>0.5069708491761723</v>
      </c>
      <c r="L32" s="21">
        <v>0.12453300124533001</v>
      </c>
      <c r="M32" s="21">
        <v>0</v>
      </c>
      <c r="N32" s="21">
        <v>0.1774622892635315</v>
      </c>
      <c r="O32" s="21">
        <v>0.18726591760299627</v>
      </c>
      <c r="P32" s="21">
        <v>0.3058103975535168</v>
      </c>
      <c r="Q32" s="17"/>
      <c r="R32" s="17"/>
      <c r="S32" s="17"/>
      <c r="T32" s="17"/>
      <c r="U32" s="17"/>
      <c r="V32" s="17"/>
      <c r="W32" s="17"/>
      <c r="X32" s="17"/>
      <c r="Y32" s="17"/>
      <c r="Z32" s="17"/>
      <c r="AA32" s="17"/>
    </row>
    <row r="33" spans="2:27" x14ac:dyDescent="0.25">
      <c r="Q33" s="17"/>
      <c r="R33" s="17"/>
      <c r="S33" s="17"/>
      <c r="T33" s="17"/>
      <c r="U33" s="17"/>
      <c r="V33" s="17"/>
      <c r="W33" s="17"/>
      <c r="X33" s="17"/>
      <c r="Y33" s="17"/>
      <c r="Z33" s="17"/>
      <c r="AA33" s="17"/>
    </row>
    <row r="34" spans="2:27" x14ac:dyDescent="0.25">
      <c r="B34" s="22"/>
      <c r="C34" s="22"/>
      <c r="D34" s="22"/>
      <c r="E34" s="22"/>
      <c r="F34" s="22"/>
      <c r="G34" s="22"/>
      <c r="H34" s="22"/>
      <c r="I34" s="22"/>
      <c r="J34" s="22"/>
      <c r="K34" s="22"/>
      <c r="L34" s="22"/>
      <c r="M34" s="22"/>
      <c r="N34" s="22"/>
      <c r="O34" s="22"/>
      <c r="P34" s="22"/>
      <c r="Q34" s="17"/>
      <c r="R34" s="17"/>
      <c r="S34" s="17"/>
      <c r="T34" s="17"/>
      <c r="U34" s="17"/>
      <c r="V34" s="17"/>
      <c r="W34" s="17"/>
      <c r="X34" s="17"/>
      <c r="Y34" s="17"/>
      <c r="Z34" s="17"/>
      <c r="AA34" s="17"/>
    </row>
    <row r="35" spans="2:27" x14ac:dyDescent="0.25">
      <c r="Q35" s="17"/>
      <c r="R35" s="17"/>
      <c r="S35" s="17"/>
      <c r="T35" s="17"/>
      <c r="U35" s="17"/>
      <c r="V35" s="17"/>
      <c r="W35" s="17"/>
      <c r="X35" s="17"/>
      <c r="Y35" s="17"/>
      <c r="Z35" s="17"/>
      <c r="AA35" s="17"/>
    </row>
    <row r="36" spans="2:27" x14ac:dyDescent="0.25">
      <c r="Q36" s="17"/>
      <c r="R36" s="17"/>
      <c r="S36" s="17"/>
      <c r="T36" s="17"/>
      <c r="U36" s="17"/>
      <c r="V36" s="17"/>
      <c r="W36" s="17"/>
      <c r="X36" s="17"/>
      <c r="Y36" s="17"/>
      <c r="Z36" s="17"/>
      <c r="AA36" s="17"/>
    </row>
    <row r="37" spans="2:27" x14ac:dyDescent="0.25">
      <c r="Q37" s="17"/>
      <c r="R37" s="17"/>
      <c r="S37" s="17"/>
      <c r="T37" s="17"/>
      <c r="U37" s="17"/>
      <c r="V37" s="17"/>
      <c r="W37" s="17"/>
      <c r="X37" s="17"/>
      <c r="Y37" s="17"/>
      <c r="Z37" s="17"/>
      <c r="AA37" s="17"/>
    </row>
    <row r="38" spans="2:27" x14ac:dyDescent="0.25">
      <c r="Q38" s="17"/>
      <c r="R38" s="17"/>
      <c r="S38" s="17"/>
      <c r="T38" s="17"/>
      <c r="U38" s="17"/>
      <c r="V38" s="17"/>
      <c r="W38" s="17"/>
      <c r="X38" s="17"/>
      <c r="Y38" s="17"/>
      <c r="Z38" s="17"/>
      <c r="AA38" s="17"/>
    </row>
    <row r="39" spans="2:27" x14ac:dyDescent="0.25">
      <c r="Q39" s="17"/>
      <c r="R39" s="17"/>
      <c r="S39" s="17"/>
      <c r="T39" s="17"/>
      <c r="U39" s="17"/>
      <c r="V39" s="17"/>
      <c r="W39" s="17"/>
      <c r="X39" s="17"/>
      <c r="Y39" s="17"/>
      <c r="Z39" s="17"/>
      <c r="AA39" s="17"/>
    </row>
    <row r="40" spans="2:27" x14ac:dyDescent="0.25">
      <c r="Q40" s="17"/>
      <c r="R40" s="17"/>
      <c r="S40" s="17"/>
      <c r="T40" s="17"/>
      <c r="U40" s="17"/>
      <c r="V40" s="17"/>
      <c r="W40" s="17"/>
      <c r="X40" s="17"/>
      <c r="Y40" s="17"/>
      <c r="Z40" s="17"/>
      <c r="AA40" s="17"/>
    </row>
    <row r="41" spans="2:27" x14ac:dyDescent="0.25">
      <c r="Q41" s="17"/>
      <c r="R41" s="17"/>
      <c r="S41" s="17"/>
      <c r="T41" s="17"/>
      <c r="U41" s="17"/>
      <c r="V41" s="17"/>
      <c r="W41" s="17"/>
      <c r="X41" s="17"/>
      <c r="Y41" s="17"/>
      <c r="Z41" s="17"/>
      <c r="AA41" s="17"/>
    </row>
    <row r="42" spans="2:27" x14ac:dyDescent="0.25">
      <c r="Q42" s="17"/>
      <c r="R42" s="17"/>
      <c r="S42" s="17"/>
      <c r="T42" s="17"/>
      <c r="U42" s="17"/>
      <c r="V42" s="17"/>
      <c r="W42" s="17"/>
      <c r="X42" s="17"/>
      <c r="Y42" s="17"/>
      <c r="Z42" s="17"/>
      <c r="AA42" s="17"/>
    </row>
    <row r="43" spans="2:27" x14ac:dyDescent="0.25">
      <c r="Q43" s="17"/>
      <c r="R43" s="17"/>
      <c r="S43" s="17"/>
      <c r="T43" s="17"/>
      <c r="U43" s="17"/>
      <c r="V43" s="17"/>
      <c r="W43" s="17"/>
      <c r="X43" s="17"/>
      <c r="Y43" s="17"/>
      <c r="Z43" s="17"/>
      <c r="AA43" s="17"/>
    </row>
    <row r="44" spans="2:27" x14ac:dyDescent="0.25">
      <c r="Q44" s="17"/>
      <c r="R44" s="17"/>
      <c r="S44" s="17"/>
      <c r="T44" s="17"/>
      <c r="U44" s="17"/>
      <c r="V44" s="17"/>
      <c r="W44" s="17"/>
      <c r="X44" s="17"/>
      <c r="Y44" s="17"/>
      <c r="Z44" s="17"/>
      <c r="AA44" s="17"/>
    </row>
    <row r="45" spans="2:27" x14ac:dyDescent="0.25">
      <c r="Q45" s="17"/>
      <c r="R45" s="17"/>
      <c r="S45" s="17"/>
      <c r="T45" s="17"/>
      <c r="U45" s="17"/>
      <c r="V45" s="17"/>
      <c r="W45" s="17"/>
      <c r="X45" s="17"/>
      <c r="Y45" s="17"/>
      <c r="Z45" s="17"/>
      <c r="AA45" s="17"/>
    </row>
    <row r="46" spans="2:27" x14ac:dyDescent="0.25">
      <c r="Q46" s="17"/>
      <c r="R46" s="17"/>
      <c r="S46" s="17"/>
      <c r="T46" s="17"/>
      <c r="U46" s="17"/>
      <c r="V46" s="17"/>
      <c r="W46" s="17"/>
      <c r="X46" s="17"/>
      <c r="Y46" s="17"/>
      <c r="Z46" s="17"/>
      <c r="AA46" s="17"/>
    </row>
    <row r="47" spans="2:27" x14ac:dyDescent="0.25">
      <c r="Q47" s="17"/>
      <c r="R47" s="17"/>
      <c r="S47" s="17"/>
      <c r="T47" s="17"/>
      <c r="U47" s="17"/>
      <c r="V47" s="17"/>
      <c r="W47" s="17"/>
      <c r="X47" s="17"/>
      <c r="Y47" s="17"/>
      <c r="Z47" s="17"/>
      <c r="AA47" s="17"/>
    </row>
    <row r="48" spans="2:27" x14ac:dyDescent="0.25">
      <c r="Q48" s="17"/>
      <c r="R48" s="17"/>
      <c r="S48" s="17"/>
      <c r="T48" s="17"/>
      <c r="U48" s="17"/>
      <c r="V48" s="17"/>
      <c r="W48" s="17"/>
      <c r="X48" s="17"/>
      <c r="Y48" s="17"/>
      <c r="Z48" s="17"/>
      <c r="AA48" s="17"/>
    </row>
    <row r="49" spans="17:27" x14ac:dyDescent="0.25">
      <c r="Q49" s="17"/>
      <c r="R49" s="17"/>
      <c r="S49" s="17"/>
      <c r="T49" s="17"/>
      <c r="U49" s="17"/>
      <c r="V49" s="17"/>
      <c r="W49" s="17"/>
      <c r="X49" s="17"/>
      <c r="Y49" s="17"/>
      <c r="Z49" s="17"/>
      <c r="AA49" s="17"/>
    </row>
    <row r="50" spans="17:27" x14ac:dyDescent="0.25">
      <c r="Q50" s="17"/>
      <c r="R50" s="17"/>
      <c r="S50" s="17"/>
      <c r="T50" s="17"/>
      <c r="U50" s="17"/>
      <c r="V50" s="17"/>
      <c r="W50" s="17"/>
      <c r="X50" s="17"/>
      <c r="Y50" s="17"/>
      <c r="Z50" s="17"/>
      <c r="AA50" s="17"/>
    </row>
    <row r="51" spans="17:27" ht="31.5" customHeight="1" x14ac:dyDescent="0.25">
      <c r="Q51" s="17"/>
      <c r="R51" s="100" t="s">
        <v>79</v>
      </c>
      <c r="S51" s="100"/>
      <c r="T51" s="100"/>
      <c r="U51" s="100"/>
      <c r="V51" s="100"/>
      <c r="W51" s="100"/>
      <c r="X51" s="100"/>
      <c r="Y51" s="100"/>
      <c r="Z51" s="17"/>
      <c r="AA51" s="17"/>
    </row>
    <row r="52" spans="17:27" x14ac:dyDescent="0.25">
      <c r="Q52" s="17"/>
      <c r="R52" s="23" t="s">
        <v>48</v>
      </c>
      <c r="S52" s="17"/>
      <c r="T52" s="17"/>
      <c r="U52" s="17"/>
      <c r="V52" s="17"/>
      <c r="W52" s="17"/>
      <c r="X52" s="17"/>
      <c r="Y52" s="17"/>
      <c r="Z52" s="17"/>
      <c r="AA52" s="17"/>
    </row>
    <row r="53" spans="17:27" x14ac:dyDescent="0.25">
      <c r="Q53" s="17"/>
      <c r="R53" s="17"/>
      <c r="S53" s="17"/>
      <c r="T53" s="17"/>
      <c r="U53" s="17"/>
      <c r="V53" s="17"/>
      <c r="W53" s="17"/>
      <c r="X53" s="17"/>
      <c r="Y53" s="17"/>
      <c r="Z53" s="17"/>
      <c r="AA53" s="17"/>
    </row>
    <row r="54" spans="17:27" x14ac:dyDescent="0.25">
      <c r="Q54" s="17"/>
      <c r="R54" s="17"/>
      <c r="S54" s="17"/>
      <c r="T54" s="17"/>
      <c r="U54" s="17"/>
      <c r="V54" s="17"/>
      <c r="W54" s="17"/>
      <c r="X54" s="17"/>
      <c r="Y54" s="17"/>
      <c r="Z54" s="17"/>
      <c r="AA54" s="17"/>
    </row>
    <row r="55" spans="17:27" x14ac:dyDescent="0.25">
      <c r="Q55" s="17"/>
      <c r="R55" s="17"/>
      <c r="S55" s="17"/>
      <c r="T55" s="17"/>
      <c r="U55" s="17"/>
      <c r="V55" s="17"/>
      <c r="W55" s="17"/>
      <c r="X55" s="17"/>
      <c r="Y55" s="17"/>
      <c r="Z55" s="17"/>
      <c r="AA55" s="17"/>
    </row>
    <row r="56" spans="17:27" x14ac:dyDescent="0.25">
      <c r="Q56" s="17"/>
      <c r="R56" s="17"/>
      <c r="S56" s="17"/>
      <c r="T56" s="17"/>
      <c r="U56" s="17"/>
      <c r="V56" s="17"/>
      <c r="W56" s="17"/>
      <c r="X56" s="17"/>
      <c r="Y56" s="17"/>
      <c r="Z56" s="17"/>
      <c r="AA56" s="17"/>
    </row>
    <row r="57" spans="17:27" x14ac:dyDescent="0.25">
      <c r="Q57" s="17"/>
      <c r="R57" s="17"/>
      <c r="S57" s="17"/>
      <c r="T57" s="17"/>
      <c r="U57" s="17"/>
      <c r="V57" s="17"/>
      <c r="W57" s="17"/>
      <c r="X57" s="17"/>
      <c r="Y57" s="17"/>
      <c r="Z57" s="17"/>
      <c r="AA57" s="17"/>
    </row>
  </sheetData>
  <mergeCells count="1">
    <mergeCell ref="R51:Y51"/>
  </mergeCells>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48"/>
  <sheetViews>
    <sheetView view="pageBreakPreview" topLeftCell="A22" zoomScaleNormal="100" zoomScaleSheetLayoutView="100" workbookViewId="0">
      <selection activeCell="A44" sqref="A44:Q44"/>
    </sheetView>
  </sheetViews>
  <sheetFormatPr baseColWidth="10" defaultRowHeight="15" x14ac:dyDescent="0.25"/>
  <cols>
    <col min="1" max="1" width="25.42578125" style="1" customWidth="1"/>
    <col min="2" max="16" width="8" style="1" bestFit="1" customWidth="1"/>
    <col min="17" max="19" width="11.42578125" style="1"/>
    <col min="20" max="34" width="6.7109375" style="1" customWidth="1"/>
    <col min="35" max="16384" width="11.42578125" style="1"/>
  </cols>
  <sheetData>
    <row r="1" spans="1:16" x14ac:dyDescent="0.25">
      <c r="A1" s="24" t="s">
        <v>3</v>
      </c>
    </row>
    <row r="2" spans="1:16" x14ac:dyDescent="0.25">
      <c r="B2" s="19">
        <v>1999</v>
      </c>
      <c r="C2" s="19">
        <v>2000</v>
      </c>
      <c r="D2" s="19">
        <v>2001</v>
      </c>
      <c r="E2" s="19">
        <v>2002</v>
      </c>
      <c r="F2" s="19">
        <v>2003</v>
      </c>
      <c r="G2" s="19">
        <v>2004</v>
      </c>
      <c r="H2" s="19">
        <v>2005</v>
      </c>
      <c r="I2" s="19">
        <v>2006</v>
      </c>
      <c r="J2" s="19">
        <v>2007</v>
      </c>
      <c r="K2" s="19">
        <v>2008</v>
      </c>
      <c r="L2" s="19">
        <v>2009</v>
      </c>
      <c r="M2" s="19">
        <v>2010</v>
      </c>
      <c r="N2" s="19">
        <v>2011</v>
      </c>
      <c r="O2" s="19">
        <v>2012</v>
      </c>
      <c r="P2" s="19">
        <v>2013</v>
      </c>
    </row>
    <row r="3" spans="1:16" x14ac:dyDescent="0.25">
      <c r="A3" s="1" t="s">
        <v>68</v>
      </c>
      <c r="B3" s="25">
        <v>29.400307534597641</v>
      </c>
      <c r="C3" s="25">
        <v>26.111162661222977</v>
      </c>
      <c r="D3" s="25">
        <v>27.426992896606155</v>
      </c>
      <c r="E3" s="25">
        <v>27.122393090372864</v>
      </c>
      <c r="F3" s="25">
        <v>27.767791054245532</v>
      </c>
      <c r="G3" s="25">
        <v>25.047006432459177</v>
      </c>
      <c r="H3" s="25">
        <v>14.60867802108678</v>
      </c>
      <c r="I3" s="25">
        <v>13.699094064854798</v>
      </c>
      <c r="J3" s="25">
        <v>15.634489739578541</v>
      </c>
      <c r="K3" s="25">
        <v>15.385967997186567</v>
      </c>
      <c r="L3" s="25">
        <v>14.267839845011302</v>
      </c>
      <c r="M3" s="25">
        <v>15.660157765420923</v>
      </c>
      <c r="N3" s="25">
        <v>15.579083837510804</v>
      </c>
      <c r="O3" s="25">
        <v>16.708275887766888</v>
      </c>
      <c r="P3" s="25">
        <v>17.85524012481924</v>
      </c>
    </row>
    <row r="4" spans="1:16" x14ac:dyDescent="0.25">
      <c r="A4" s="1" t="s">
        <v>69</v>
      </c>
      <c r="B4" s="25">
        <v>49.851358277806249</v>
      </c>
      <c r="C4" s="25">
        <v>48.028208221211841</v>
      </c>
      <c r="D4" s="25">
        <v>47.681531176006317</v>
      </c>
      <c r="E4" s="25">
        <v>47.356224984200544</v>
      </c>
      <c r="F4" s="25">
        <v>46.938775510204081</v>
      </c>
      <c r="G4" s="25">
        <v>43.750618505690255</v>
      </c>
      <c r="H4" s="25">
        <v>30.347729115977291</v>
      </c>
      <c r="I4" s="25">
        <v>34.323935314537295</v>
      </c>
      <c r="J4" s="25">
        <v>35.106285083279651</v>
      </c>
      <c r="K4" s="25">
        <v>34.209600844030248</v>
      </c>
      <c r="L4" s="25">
        <v>38.105424604455926</v>
      </c>
      <c r="M4" s="25">
        <v>38.83357041251778</v>
      </c>
      <c r="N4" s="25">
        <v>36.506050129645637</v>
      </c>
      <c r="O4" s="25">
        <v>37.302977232924697</v>
      </c>
      <c r="P4" s="25">
        <v>39.025039957378802</v>
      </c>
    </row>
    <row r="5" spans="1:16" x14ac:dyDescent="0.25">
      <c r="A5" s="1" t="s">
        <v>70</v>
      </c>
      <c r="B5" s="25">
        <v>20.748334187596107</v>
      </c>
      <c r="C5" s="25">
        <v>25.860629117565189</v>
      </c>
      <c r="D5" s="25">
        <v>24.891475927387532</v>
      </c>
      <c r="E5" s="25">
        <v>25.521381925426581</v>
      </c>
      <c r="F5" s="25">
        <v>25.293433435550384</v>
      </c>
      <c r="G5" s="25">
        <v>31.202375061850571</v>
      </c>
      <c r="H5" s="25">
        <v>55.043592862935924</v>
      </c>
      <c r="I5" s="25">
        <v>51.976970620607908</v>
      </c>
      <c r="J5" s="25">
        <v>49.259225177141801</v>
      </c>
      <c r="K5" s="25">
        <v>50.40443115878319</v>
      </c>
      <c r="L5" s="25">
        <v>47.626735550532771</v>
      </c>
      <c r="M5" s="25">
        <v>45.506271822061294</v>
      </c>
      <c r="N5" s="25">
        <v>47.914866032843562</v>
      </c>
      <c r="O5" s="25">
        <v>45.988746879308422</v>
      </c>
      <c r="P5" s="25">
        <v>43.119719917801966</v>
      </c>
    </row>
    <row r="6" spans="1:16" x14ac:dyDescent="0.25">
      <c r="A6" s="1" t="s">
        <v>14</v>
      </c>
      <c r="B6" s="25">
        <v>17.77549974372117</v>
      </c>
      <c r="C6" s="25">
        <v>23.197550338684238</v>
      </c>
      <c r="D6" s="25">
        <v>22.148776637726915</v>
      </c>
      <c r="E6" s="25">
        <v>22.508953022961869</v>
      </c>
      <c r="F6" s="25">
        <v>22.174050967537273</v>
      </c>
      <c r="G6" s="25">
        <v>28.332508659079664</v>
      </c>
      <c r="H6" s="25">
        <v>47.957218167072178</v>
      </c>
      <c r="I6" s="25">
        <v>46.003725340784015</v>
      </c>
      <c r="J6" s="25">
        <v>43.52167111438299</v>
      </c>
      <c r="K6" s="25">
        <v>43.902760682257778</v>
      </c>
      <c r="L6" s="25">
        <v>44.789312237649334</v>
      </c>
      <c r="M6" s="25">
        <v>43.575154101469892</v>
      </c>
      <c r="N6" s="25">
        <v>43.233218092768652</v>
      </c>
      <c r="O6" s="25">
        <v>41.155866900175134</v>
      </c>
      <c r="P6" s="25">
        <v>41.624172311439231</v>
      </c>
    </row>
    <row r="7" spans="1:16" x14ac:dyDescent="0.25">
      <c r="A7" s="1" t="s">
        <v>15</v>
      </c>
      <c r="B7" s="25">
        <v>2.9728344438749361</v>
      </c>
      <c r="C7" s="25">
        <v>2.6630787788809505</v>
      </c>
      <c r="D7" s="25">
        <v>2.7426992896606155</v>
      </c>
      <c r="E7" s="25">
        <v>3.0124289024647144</v>
      </c>
      <c r="F7" s="25">
        <v>3.1193824680131121</v>
      </c>
      <c r="G7" s="25">
        <v>2.8698664027709055</v>
      </c>
      <c r="H7" s="25">
        <v>7.0863746958637464</v>
      </c>
      <c r="I7" s="25">
        <v>5.9732452798238933</v>
      </c>
      <c r="J7" s="25">
        <v>5.7375540627588109</v>
      </c>
      <c r="K7" s="25">
        <v>6.5016704765254092</v>
      </c>
      <c r="L7" s="25">
        <v>2.8374233128834354</v>
      </c>
      <c r="M7" s="25">
        <v>1.9311177205914047</v>
      </c>
      <c r="N7" s="25">
        <v>4.6816479400749067</v>
      </c>
      <c r="O7" s="25">
        <v>4.8328799791332857</v>
      </c>
      <c r="P7" s="25">
        <v>1.4955476063627369</v>
      </c>
    </row>
    <row r="8" spans="1:16" x14ac:dyDescent="0.25">
      <c r="A8" s="26"/>
      <c r="B8" s="27"/>
      <c r="C8" s="27"/>
      <c r="D8" s="27"/>
      <c r="E8" s="27"/>
      <c r="F8" s="27"/>
      <c r="G8" s="27"/>
      <c r="H8" s="27"/>
      <c r="I8" s="27"/>
      <c r="J8" s="27"/>
      <c r="K8" s="27"/>
      <c r="L8" s="27"/>
      <c r="M8" s="27"/>
      <c r="N8" s="27"/>
      <c r="O8" s="27"/>
      <c r="P8" s="27"/>
    </row>
    <row r="10" spans="1:16" x14ac:dyDescent="0.25">
      <c r="A10" s="24" t="s">
        <v>13</v>
      </c>
    </row>
    <row r="11" spans="1:16" x14ac:dyDescent="0.25">
      <c r="B11" s="19">
        <v>1999</v>
      </c>
      <c r="C11" s="19">
        <v>2000</v>
      </c>
      <c r="D11" s="19">
        <v>2001</v>
      </c>
      <c r="E11" s="19">
        <v>2002</v>
      </c>
      <c r="F11" s="19">
        <v>2003</v>
      </c>
      <c r="G11" s="19">
        <v>2004</v>
      </c>
      <c r="H11" s="19">
        <v>2005</v>
      </c>
      <c r="I11" s="19">
        <v>2006</v>
      </c>
      <c r="J11" s="19">
        <v>2007</v>
      </c>
      <c r="K11" s="19">
        <v>2008</v>
      </c>
      <c r="L11" s="19">
        <v>2009</v>
      </c>
      <c r="M11" s="19">
        <v>2010</v>
      </c>
      <c r="N11" s="19">
        <v>2011</v>
      </c>
      <c r="O11" s="19">
        <v>2012</v>
      </c>
      <c r="P11" s="19">
        <v>2013</v>
      </c>
    </row>
    <row r="12" spans="1:16" x14ac:dyDescent="0.25">
      <c r="A12" s="1" t="s">
        <v>68</v>
      </c>
      <c r="B12" s="25">
        <v>15.904936014625228</v>
      </c>
      <c r="C12" s="25">
        <v>14.378029079159935</v>
      </c>
      <c r="D12" s="25">
        <v>13.953488372093023</v>
      </c>
      <c r="E12" s="25">
        <v>15.343915343915343</v>
      </c>
      <c r="F12" s="25">
        <v>11.406844106463879</v>
      </c>
      <c r="G12" s="25">
        <v>8.8495575221238933</v>
      </c>
      <c r="H12" s="25">
        <v>5.4208273894436516</v>
      </c>
      <c r="I12" s="25">
        <v>6.5868263473053901</v>
      </c>
      <c r="J12" s="25">
        <v>6.0439560439560438</v>
      </c>
      <c r="K12" s="25">
        <v>7.3510773130544997</v>
      </c>
      <c r="L12" s="25">
        <v>6.2266500622665006</v>
      </c>
      <c r="M12" s="25">
        <v>6.8047337278106506</v>
      </c>
      <c r="N12" s="25">
        <v>6.6548358473824312</v>
      </c>
      <c r="O12" s="25">
        <v>1.9662921348314606</v>
      </c>
      <c r="P12" s="25">
        <v>9.2762487257900101</v>
      </c>
    </row>
    <row r="13" spans="1:16" x14ac:dyDescent="0.25">
      <c r="A13" s="1" t="s">
        <v>69</v>
      </c>
      <c r="B13" s="25">
        <v>38.939670932358318</v>
      </c>
      <c r="C13" s="25">
        <v>32.956381260096926</v>
      </c>
      <c r="D13" s="25">
        <v>34.16815742397138</v>
      </c>
      <c r="E13" s="25">
        <v>30.511463844797177</v>
      </c>
      <c r="F13" s="25">
        <v>31.368821292775667</v>
      </c>
      <c r="G13" s="25">
        <v>30.752212389380528</v>
      </c>
      <c r="H13" s="25">
        <v>21.255349500713265</v>
      </c>
      <c r="I13" s="25">
        <v>19.520958083832333</v>
      </c>
      <c r="J13" s="25">
        <v>20.192307692307693</v>
      </c>
      <c r="K13" s="25">
        <v>20.278833967046893</v>
      </c>
      <c r="L13" s="25">
        <v>26.899128268991284</v>
      </c>
      <c r="M13" s="25">
        <v>25.591715976331358</v>
      </c>
      <c r="N13" s="25">
        <v>23.513753327417923</v>
      </c>
      <c r="O13" s="25">
        <v>6.5543071161048685</v>
      </c>
      <c r="P13" s="25">
        <v>26.095820591233437</v>
      </c>
    </row>
    <row r="14" spans="1:16" x14ac:dyDescent="0.25">
      <c r="A14" s="1" t="s">
        <v>70</v>
      </c>
      <c r="B14" s="25">
        <v>45.155393053016454</v>
      </c>
      <c r="C14" s="25">
        <v>52.66558966074313</v>
      </c>
      <c r="D14" s="25">
        <v>51.878354203935601</v>
      </c>
      <c r="E14" s="25">
        <v>54.144620811287481</v>
      </c>
      <c r="F14" s="25">
        <v>57.224334600760457</v>
      </c>
      <c r="G14" s="25">
        <v>60.398230088495581</v>
      </c>
      <c r="H14" s="25">
        <v>73.32382310984309</v>
      </c>
      <c r="I14" s="25">
        <v>73.892215568862269</v>
      </c>
      <c r="J14" s="25">
        <v>73.763736263736263</v>
      </c>
      <c r="K14" s="25">
        <v>72.370088719898604</v>
      </c>
      <c r="L14" s="25">
        <v>66.874221668742223</v>
      </c>
      <c r="M14" s="25">
        <v>67.603550295857985</v>
      </c>
      <c r="N14" s="25">
        <v>69.83141082519964</v>
      </c>
      <c r="O14" s="25">
        <v>91.479400749063672</v>
      </c>
      <c r="P14" s="25">
        <v>64.627930682976555</v>
      </c>
    </row>
    <row r="15" spans="1:16" x14ac:dyDescent="0.25">
      <c r="A15" s="1" t="s">
        <v>14</v>
      </c>
      <c r="B15" s="25">
        <v>30.530164533820841</v>
      </c>
      <c r="C15" s="25">
        <v>37.641357027463648</v>
      </c>
      <c r="D15" s="25">
        <v>38.461538461538467</v>
      </c>
      <c r="E15" s="25">
        <v>37.037037037037038</v>
      </c>
      <c r="F15" s="25">
        <v>17.680608365019012</v>
      </c>
      <c r="G15" s="25">
        <v>42.256637168141594</v>
      </c>
      <c r="H15" s="25">
        <v>52.496433666191159</v>
      </c>
      <c r="I15" s="25">
        <v>50.538922155688624</v>
      </c>
      <c r="J15" s="25">
        <v>50.27472527472527</v>
      </c>
      <c r="K15" s="25">
        <v>44.613434727503169</v>
      </c>
      <c r="L15" s="25">
        <v>50.809464508094649</v>
      </c>
      <c r="M15" s="25">
        <v>51.183431952662716</v>
      </c>
      <c r="N15" s="25">
        <v>46.317657497781724</v>
      </c>
      <c r="O15" s="25">
        <v>14.138576779026218</v>
      </c>
      <c r="P15" s="25">
        <v>52.803261977573904</v>
      </c>
    </row>
    <row r="16" spans="1:16" x14ac:dyDescent="0.25">
      <c r="A16" s="1" t="s">
        <v>15</v>
      </c>
      <c r="B16" s="25">
        <v>14.625228519195613</v>
      </c>
      <c r="C16" s="25">
        <v>15.024232633279484</v>
      </c>
      <c r="D16" s="25">
        <v>13.416815742397137</v>
      </c>
      <c r="E16" s="25">
        <v>17.10758377425044</v>
      </c>
      <c r="F16" s="25">
        <v>39.543726235741445</v>
      </c>
      <c r="G16" s="25">
        <v>18.141592920353983</v>
      </c>
      <c r="H16" s="25">
        <v>20.827389443651924</v>
      </c>
      <c r="I16" s="25">
        <v>23.353293413173652</v>
      </c>
      <c r="J16" s="25">
        <v>23.489010989010989</v>
      </c>
      <c r="K16" s="25">
        <v>27.756653992395435</v>
      </c>
      <c r="L16" s="25">
        <v>16.064757160647574</v>
      </c>
      <c r="M16" s="25">
        <v>16.420118343195266</v>
      </c>
      <c r="N16" s="25">
        <v>23.513753327417923</v>
      </c>
      <c r="O16" s="25">
        <v>77.340823970037448</v>
      </c>
      <c r="P16" s="25">
        <v>11.824668705402651</v>
      </c>
    </row>
    <row r="17" spans="1:23" x14ac:dyDescent="0.25">
      <c r="A17" s="26"/>
      <c r="B17" s="27"/>
      <c r="C17" s="27"/>
      <c r="D17" s="27"/>
      <c r="E17" s="27"/>
      <c r="F17" s="27"/>
      <c r="G17" s="27"/>
      <c r="H17" s="27"/>
      <c r="I17" s="27"/>
      <c r="J17" s="27"/>
      <c r="K17" s="27"/>
      <c r="L17" s="27"/>
      <c r="M17" s="27"/>
      <c r="N17" s="27"/>
      <c r="O17" s="27"/>
      <c r="P17" s="27"/>
    </row>
    <row r="18" spans="1:23" x14ac:dyDescent="0.25">
      <c r="A18" s="26"/>
      <c r="B18" s="27"/>
      <c r="C18" s="27"/>
      <c r="D18" s="27"/>
      <c r="E18" s="27"/>
      <c r="F18" s="27"/>
      <c r="G18" s="27"/>
      <c r="H18" s="27"/>
      <c r="I18" s="27"/>
      <c r="J18" s="27"/>
      <c r="K18" s="27"/>
      <c r="L18" s="27"/>
      <c r="M18" s="27"/>
      <c r="N18" s="27"/>
      <c r="O18" s="27"/>
      <c r="P18" s="27"/>
    </row>
    <row r="19" spans="1:23" x14ac:dyDescent="0.25">
      <c r="A19" s="20" t="s">
        <v>66</v>
      </c>
      <c r="B19" s="28"/>
      <c r="C19" s="28"/>
      <c r="D19" s="28"/>
      <c r="E19" s="28"/>
      <c r="F19" s="28"/>
      <c r="G19" s="28"/>
      <c r="H19" s="28"/>
      <c r="I19" s="28"/>
      <c r="J19" s="28"/>
      <c r="K19" s="28"/>
      <c r="L19" s="28"/>
      <c r="M19" s="28"/>
      <c r="N19" s="28"/>
      <c r="O19" s="28"/>
      <c r="P19" s="28"/>
      <c r="Q19" s="17"/>
      <c r="R19" s="17"/>
      <c r="S19" s="17"/>
      <c r="T19" s="17"/>
      <c r="U19" s="17"/>
      <c r="V19" s="17"/>
      <c r="W19" s="17"/>
    </row>
    <row r="20" spans="1:23" x14ac:dyDescent="0.25">
      <c r="A20" s="17" t="s">
        <v>67</v>
      </c>
      <c r="B20" s="28"/>
      <c r="C20" s="28"/>
      <c r="D20" s="28"/>
      <c r="E20" s="28"/>
      <c r="F20" s="28"/>
      <c r="G20" s="28"/>
      <c r="H20" s="28"/>
      <c r="I20" s="28"/>
      <c r="J20" s="28"/>
      <c r="K20" s="28"/>
      <c r="L20" s="28"/>
      <c r="M20" s="28"/>
      <c r="N20" s="28"/>
      <c r="O20" s="28"/>
      <c r="P20" s="28"/>
      <c r="Q20" s="17"/>
      <c r="R20" s="17"/>
      <c r="S20" s="17"/>
      <c r="T20" s="17"/>
      <c r="U20" s="17"/>
      <c r="V20" s="17"/>
      <c r="W20" s="17"/>
    </row>
    <row r="21" spans="1:23" x14ac:dyDescent="0.25">
      <c r="A21" s="17"/>
      <c r="B21" s="17"/>
      <c r="C21" s="17"/>
      <c r="D21" s="17"/>
      <c r="E21" s="17"/>
      <c r="F21" s="17"/>
      <c r="G21" s="17"/>
      <c r="H21" s="17"/>
      <c r="I21" s="17"/>
      <c r="J21" s="17"/>
      <c r="K21" s="17"/>
      <c r="L21" s="17"/>
      <c r="M21" s="17"/>
      <c r="N21" s="17"/>
      <c r="O21" s="17"/>
      <c r="P21" s="17"/>
      <c r="Q21" s="17"/>
      <c r="R21" s="17"/>
      <c r="S21" s="17"/>
      <c r="T21" s="17"/>
      <c r="U21" s="17"/>
      <c r="V21" s="17"/>
      <c r="W21" s="17"/>
    </row>
    <row r="22" spans="1:23" ht="18" x14ac:dyDescent="0.25">
      <c r="A22" s="20" t="s">
        <v>54</v>
      </c>
      <c r="B22" s="17"/>
      <c r="C22" s="17"/>
      <c r="D22" s="17"/>
      <c r="E22" s="17"/>
      <c r="F22" s="17"/>
      <c r="G22" s="17"/>
      <c r="H22" s="17"/>
      <c r="I22" s="17"/>
      <c r="J22" s="17"/>
      <c r="K22" s="17"/>
      <c r="L22" s="20" t="s">
        <v>75</v>
      </c>
      <c r="M22" s="17"/>
      <c r="N22" s="17"/>
      <c r="O22" s="17"/>
      <c r="P22" s="17"/>
      <c r="Q22" s="17"/>
      <c r="R22" s="17"/>
      <c r="S22" s="17"/>
      <c r="T22" s="17"/>
      <c r="U22" s="17"/>
      <c r="V22" s="17"/>
      <c r="W22" s="17"/>
    </row>
    <row r="23" spans="1:23" x14ac:dyDescent="0.25">
      <c r="A23" s="17"/>
      <c r="B23" s="17"/>
      <c r="C23" s="17"/>
      <c r="D23" s="17"/>
      <c r="E23" s="17"/>
      <c r="F23" s="17"/>
      <c r="G23" s="17"/>
      <c r="H23" s="17"/>
      <c r="I23" s="17"/>
      <c r="J23" s="17"/>
      <c r="K23" s="17"/>
      <c r="L23" s="17"/>
      <c r="M23" s="17"/>
      <c r="N23" s="17"/>
      <c r="O23" s="17"/>
      <c r="P23" s="17"/>
      <c r="Q23" s="17"/>
      <c r="R23" s="17"/>
      <c r="S23" s="17"/>
      <c r="T23" s="17"/>
      <c r="U23" s="17"/>
      <c r="V23" s="17"/>
      <c r="W23" s="17"/>
    </row>
    <row r="24" spans="1:23" x14ac:dyDescent="0.25">
      <c r="A24" s="17"/>
      <c r="B24" s="17"/>
      <c r="C24" s="17"/>
      <c r="D24" s="17"/>
      <c r="E24" s="17"/>
      <c r="F24" s="17"/>
      <c r="G24" s="17"/>
      <c r="H24" s="17"/>
      <c r="I24" s="17"/>
      <c r="J24" s="17"/>
      <c r="K24" s="17"/>
      <c r="L24" s="17"/>
      <c r="M24" s="17"/>
      <c r="N24" s="17"/>
      <c r="O24" s="17"/>
      <c r="P24" s="17"/>
      <c r="Q24" s="17"/>
      <c r="R24" s="17"/>
      <c r="S24" s="17"/>
      <c r="T24" s="17"/>
      <c r="U24" s="17"/>
      <c r="V24" s="17"/>
      <c r="W24" s="17"/>
    </row>
    <row r="25" spans="1:23" x14ac:dyDescent="0.25">
      <c r="A25" s="17"/>
      <c r="B25" s="17"/>
      <c r="C25" s="17"/>
      <c r="D25" s="17"/>
      <c r="E25" s="17"/>
      <c r="F25" s="17"/>
      <c r="G25" s="17"/>
      <c r="H25" s="17"/>
      <c r="I25" s="17"/>
      <c r="J25" s="17"/>
      <c r="K25" s="17"/>
      <c r="L25" s="17"/>
      <c r="M25" s="17"/>
      <c r="N25" s="17"/>
      <c r="O25" s="17"/>
      <c r="P25" s="17"/>
      <c r="Q25" s="17"/>
      <c r="R25" s="17"/>
      <c r="S25" s="17"/>
      <c r="T25" s="17"/>
      <c r="U25" s="17"/>
      <c r="V25" s="17"/>
      <c r="W25" s="17"/>
    </row>
    <row r="26" spans="1:23" x14ac:dyDescent="0.25">
      <c r="A26" s="17"/>
      <c r="B26" s="17"/>
      <c r="C26" s="17"/>
      <c r="D26" s="17"/>
      <c r="E26" s="17"/>
      <c r="F26" s="17"/>
      <c r="G26" s="17"/>
      <c r="H26" s="17"/>
      <c r="I26" s="17"/>
      <c r="J26" s="17"/>
      <c r="K26" s="17"/>
      <c r="L26" s="17"/>
      <c r="M26" s="17"/>
      <c r="N26" s="17"/>
      <c r="O26" s="17"/>
      <c r="P26" s="17"/>
      <c r="Q26" s="17"/>
      <c r="R26" s="17"/>
      <c r="S26" s="17"/>
      <c r="T26" s="17"/>
      <c r="U26" s="17"/>
      <c r="V26" s="17"/>
      <c r="W26" s="17"/>
    </row>
    <row r="27" spans="1:23" x14ac:dyDescent="0.25">
      <c r="A27" s="17"/>
      <c r="B27" s="17"/>
      <c r="C27" s="17"/>
      <c r="D27" s="17"/>
      <c r="E27" s="17"/>
      <c r="F27" s="17"/>
      <c r="G27" s="17"/>
      <c r="H27" s="17"/>
      <c r="I27" s="17"/>
      <c r="J27" s="17"/>
      <c r="K27" s="17"/>
      <c r="L27" s="17"/>
      <c r="M27" s="17"/>
      <c r="N27" s="17"/>
      <c r="O27" s="17"/>
      <c r="P27" s="17"/>
      <c r="Q27" s="17"/>
      <c r="R27" s="17"/>
      <c r="S27" s="17"/>
      <c r="T27" s="17"/>
      <c r="U27" s="17"/>
      <c r="V27" s="17"/>
      <c r="W27" s="17"/>
    </row>
    <row r="28" spans="1:23" x14ac:dyDescent="0.25">
      <c r="A28" s="17"/>
      <c r="B28" s="17"/>
      <c r="C28" s="17"/>
      <c r="D28" s="17"/>
      <c r="E28" s="17"/>
      <c r="F28" s="17"/>
      <c r="G28" s="17"/>
      <c r="H28" s="17"/>
      <c r="I28" s="17"/>
      <c r="J28" s="17"/>
      <c r="K28" s="17"/>
      <c r="L28" s="17"/>
      <c r="M28" s="17"/>
      <c r="N28" s="17"/>
      <c r="O28" s="17"/>
      <c r="P28" s="17"/>
      <c r="Q28" s="17"/>
      <c r="R28" s="17"/>
      <c r="S28" s="17"/>
      <c r="T28" s="17"/>
      <c r="U28" s="17"/>
      <c r="V28" s="17"/>
      <c r="W28" s="17"/>
    </row>
    <row r="29" spans="1:23" x14ac:dyDescent="0.25">
      <c r="A29" s="17"/>
      <c r="B29" s="17"/>
      <c r="C29" s="17"/>
      <c r="D29" s="17"/>
      <c r="E29" s="17"/>
      <c r="F29" s="17"/>
      <c r="G29" s="17"/>
      <c r="H29" s="17"/>
      <c r="I29" s="17"/>
      <c r="J29" s="17"/>
      <c r="K29" s="17"/>
      <c r="L29" s="17"/>
      <c r="M29" s="17"/>
      <c r="N29" s="17"/>
      <c r="O29" s="17"/>
      <c r="P29" s="17"/>
      <c r="Q29" s="17"/>
      <c r="R29" s="17"/>
      <c r="S29" s="17"/>
      <c r="T29" s="17"/>
      <c r="U29" s="17"/>
      <c r="V29" s="17"/>
      <c r="W29" s="17"/>
    </row>
    <row r="30" spans="1:23" x14ac:dyDescent="0.25">
      <c r="A30" s="17"/>
      <c r="B30" s="17"/>
      <c r="C30" s="17"/>
      <c r="D30" s="17"/>
      <c r="E30" s="17"/>
      <c r="F30" s="17"/>
      <c r="G30" s="17"/>
      <c r="H30" s="17"/>
      <c r="I30" s="17"/>
      <c r="J30" s="17"/>
      <c r="K30" s="17"/>
      <c r="L30" s="17"/>
      <c r="M30" s="17"/>
      <c r="N30" s="17"/>
      <c r="O30" s="17"/>
      <c r="P30" s="17"/>
      <c r="Q30" s="17"/>
      <c r="R30" s="17"/>
      <c r="S30" s="17"/>
      <c r="T30" s="17"/>
      <c r="U30" s="17"/>
      <c r="V30" s="17"/>
      <c r="W30" s="17"/>
    </row>
    <row r="31" spans="1:23" x14ac:dyDescent="0.25">
      <c r="A31" s="17"/>
      <c r="B31" s="17"/>
      <c r="C31" s="17"/>
      <c r="D31" s="17"/>
      <c r="E31" s="17"/>
      <c r="F31" s="17"/>
      <c r="G31" s="17"/>
      <c r="H31" s="17"/>
      <c r="I31" s="17"/>
      <c r="J31" s="17"/>
      <c r="K31" s="17"/>
      <c r="L31" s="17"/>
      <c r="M31" s="17"/>
      <c r="N31" s="17"/>
      <c r="O31" s="17"/>
      <c r="P31" s="17"/>
      <c r="Q31" s="17"/>
      <c r="R31" s="17"/>
      <c r="S31" s="17"/>
      <c r="T31" s="17"/>
      <c r="U31" s="17"/>
      <c r="V31" s="17"/>
      <c r="W31" s="17"/>
    </row>
    <row r="32" spans="1:23" x14ac:dyDescent="0.25">
      <c r="A32" s="17"/>
      <c r="B32" s="17"/>
      <c r="C32" s="17"/>
      <c r="D32" s="17"/>
      <c r="E32" s="17"/>
      <c r="F32" s="17"/>
      <c r="G32" s="17"/>
      <c r="H32" s="17"/>
      <c r="I32" s="17"/>
      <c r="J32" s="17"/>
      <c r="K32" s="17"/>
      <c r="L32" s="17"/>
      <c r="M32" s="17"/>
      <c r="N32" s="17"/>
      <c r="O32" s="17"/>
      <c r="P32" s="17"/>
      <c r="Q32" s="17"/>
      <c r="R32" s="17"/>
      <c r="S32" s="17"/>
      <c r="T32" s="17"/>
      <c r="U32" s="17"/>
      <c r="V32" s="17"/>
      <c r="W32" s="17"/>
    </row>
    <row r="33" spans="1:23" x14ac:dyDescent="0.25">
      <c r="A33" s="17"/>
      <c r="B33" s="17"/>
      <c r="C33" s="17"/>
      <c r="D33" s="17"/>
      <c r="E33" s="17"/>
      <c r="F33" s="17"/>
      <c r="G33" s="17"/>
      <c r="H33" s="17"/>
      <c r="I33" s="17"/>
      <c r="J33" s="17"/>
      <c r="K33" s="17"/>
      <c r="L33" s="17"/>
      <c r="M33" s="17"/>
      <c r="N33" s="17"/>
      <c r="O33" s="17"/>
      <c r="P33" s="17"/>
      <c r="Q33" s="17"/>
      <c r="R33" s="17"/>
      <c r="S33" s="17"/>
      <c r="T33" s="17"/>
      <c r="U33" s="17"/>
      <c r="V33" s="17"/>
      <c r="W33" s="17"/>
    </row>
    <row r="34" spans="1:23" x14ac:dyDescent="0.25">
      <c r="A34" s="17"/>
      <c r="B34" s="17"/>
      <c r="C34" s="17"/>
      <c r="D34" s="17"/>
      <c r="E34" s="17"/>
      <c r="F34" s="17"/>
      <c r="G34" s="17"/>
      <c r="H34" s="17"/>
      <c r="I34" s="17"/>
      <c r="J34" s="17"/>
      <c r="K34" s="17"/>
      <c r="L34" s="17"/>
      <c r="M34" s="17"/>
      <c r="N34" s="17"/>
      <c r="O34" s="17"/>
      <c r="P34" s="17"/>
      <c r="Q34" s="17"/>
      <c r="R34" s="17"/>
      <c r="S34" s="17"/>
      <c r="T34" s="17"/>
      <c r="U34" s="17"/>
      <c r="V34" s="17"/>
      <c r="W34" s="17"/>
    </row>
    <row r="35" spans="1:23" x14ac:dyDescent="0.25">
      <c r="A35" s="17"/>
      <c r="B35" s="17"/>
      <c r="C35" s="17"/>
      <c r="D35" s="17"/>
      <c r="E35" s="17"/>
      <c r="F35" s="17"/>
      <c r="G35" s="17"/>
      <c r="H35" s="17"/>
      <c r="I35" s="17"/>
      <c r="J35" s="17"/>
      <c r="K35" s="17"/>
      <c r="L35" s="17"/>
      <c r="M35" s="17"/>
      <c r="N35" s="17"/>
      <c r="O35" s="17"/>
      <c r="P35" s="17"/>
      <c r="Q35" s="17"/>
      <c r="R35" s="17"/>
      <c r="S35" s="17"/>
      <c r="T35" s="17"/>
      <c r="U35" s="17"/>
      <c r="V35" s="17"/>
      <c r="W35" s="17"/>
    </row>
    <row r="36" spans="1:23" x14ac:dyDescent="0.25">
      <c r="A36" s="17"/>
      <c r="B36" s="17"/>
      <c r="C36" s="17"/>
      <c r="D36" s="17"/>
      <c r="E36" s="17"/>
      <c r="F36" s="17"/>
      <c r="G36" s="17"/>
      <c r="H36" s="17"/>
      <c r="I36" s="17"/>
      <c r="J36" s="17"/>
      <c r="K36" s="17"/>
      <c r="L36" s="17"/>
      <c r="M36" s="17"/>
      <c r="N36" s="17"/>
      <c r="O36" s="17"/>
      <c r="P36" s="17"/>
      <c r="Q36" s="17"/>
      <c r="R36" s="17"/>
      <c r="S36" s="17"/>
      <c r="T36" s="17"/>
      <c r="U36" s="17"/>
      <c r="V36" s="17"/>
      <c r="W36" s="17"/>
    </row>
    <row r="37" spans="1:23" x14ac:dyDescent="0.25">
      <c r="A37" s="17"/>
      <c r="B37" s="17"/>
      <c r="C37" s="17"/>
      <c r="D37" s="17"/>
      <c r="E37" s="17"/>
      <c r="F37" s="17"/>
      <c r="G37" s="17"/>
      <c r="H37" s="17"/>
      <c r="I37" s="17"/>
      <c r="J37" s="17"/>
      <c r="K37" s="17"/>
      <c r="L37" s="17"/>
      <c r="M37" s="17"/>
      <c r="N37" s="17"/>
      <c r="O37" s="17"/>
      <c r="P37" s="17"/>
      <c r="Q37" s="17"/>
      <c r="R37" s="17"/>
      <c r="S37" s="17"/>
      <c r="T37" s="17"/>
      <c r="U37" s="17"/>
      <c r="V37" s="17"/>
      <c r="W37" s="17"/>
    </row>
    <row r="38" spans="1:23" x14ac:dyDescent="0.25">
      <c r="A38" s="17"/>
      <c r="B38" s="17"/>
      <c r="C38" s="17"/>
      <c r="D38" s="17"/>
      <c r="E38" s="17"/>
      <c r="F38" s="17"/>
      <c r="G38" s="17"/>
      <c r="H38" s="17"/>
      <c r="I38" s="17"/>
      <c r="J38" s="17"/>
      <c r="K38" s="17"/>
      <c r="L38" s="17"/>
      <c r="M38" s="17"/>
      <c r="N38" s="17"/>
      <c r="O38" s="17"/>
      <c r="P38" s="17"/>
      <c r="Q38" s="17"/>
      <c r="R38" s="17"/>
      <c r="S38" s="17"/>
      <c r="T38" s="17"/>
      <c r="U38" s="17"/>
      <c r="V38" s="17"/>
      <c r="W38" s="17"/>
    </row>
    <row r="39" spans="1:23" x14ac:dyDescent="0.25">
      <c r="A39" s="17"/>
      <c r="B39" s="17"/>
      <c r="C39" s="17"/>
      <c r="D39" s="17"/>
      <c r="E39" s="17"/>
      <c r="F39" s="17"/>
      <c r="G39" s="17"/>
      <c r="H39" s="17"/>
      <c r="I39" s="17"/>
      <c r="J39" s="17"/>
      <c r="K39" s="17"/>
      <c r="L39" s="17"/>
      <c r="M39" s="17"/>
      <c r="N39" s="17"/>
      <c r="O39" s="17"/>
      <c r="P39" s="17"/>
      <c r="Q39" s="17"/>
      <c r="R39" s="17"/>
      <c r="S39" s="17"/>
      <c r="T39" s="17"/>
      <c r="U39" s="17"/>
      <c r="V39" s="17"/>
      <c r="W39" s="17"/>
    </row>
    <row r="40" spans="1:23" x14ac:dyDescent="0.25">
      <c r="A40" s="17"/>
      <c r="B40" s="17"/>
      <c r="C40" s="17"/>
      <c r="D40" s="17"/>
      <c r="E40" s="17"/>
      <c r="F40" s="17"/>
      <c r="G40" s="17"/>
      <c r="H40" s="17"/>
      <c r="I40" s="17"/>
      <c r="J40" s="17"/>
      <c r="K40" s="17"/>
      <c r="L40" s="17"/>
      <c r="M40" s="17"/>
      <c r="N40" s="17"/>
      <c r="O40" s="17"/>
      <c r="P40" s="17"/>
      <c r="Q40" s="17"/>
      <c r="R40" s="17"/>
      <c r="S40" s="17"/>
      <c r="T40" s="17"/>
      <c r="U40" s="17"/>
      <c r="V40" s="17"/>
      <c r="W40" s="17"/>
    </row>
    <row r="41" spans="1:23" x14ac:dyDescent="0.25">
      <c r="A41" s="17"/>
      <c r="B41" s="17"/>
      <c r="C41" s="17"/>
      <c r="D41" s="17"/>
      <c r="E41" s="17"/>
      <c r="F41" s="17"/>
      <c r="G41" s="17"/>
      <c r="H41" s="17"/>
      <c r="I41" s="17"/>
      <c r="J41" s="17"/>
      <c r="K41" s="17"/>
      <c r="L41" s="17"/>
      <c r="M41" s="17"/>
      <c r="N41" s="17"/>
      <c r="O41" s="17"/>
      <c r="P41" s="17"/>
      <c r="Q41" s="17"/>
      <c r="R41" s="17"/>
      <c r="S41" s="17"/>
      <c r="T41" s="17"/>
      <c r="U41" s="17"/>
      <c r="V41" s="17"/>
      <c r="W41" s="17"/>
    </row>
    <row r="42" spans="1:23" x14ac:dyDescent="0.25">
      <c r="A42" s="17"/>
      <c r="B42" s="17"/>
      <c r="C42" s="17"/>
      <c r="D42" s="17"/>
      <c r="E42" s="17"/>
      <c r="F42" s="17"/>
      <c r="G42" s="17"/>
      <c r="H42" s="17"/>
      <c r="I42" s="17"/>
      <c r="J42" s="17"/>
      <c r="K42" s="17"/>
      <c r="L42" s="17"/>
      <c r="M42" s="17"/>
      <c r="N42" s="17"/>
      <c r="O42" s="17"/>
      <c r="P42" s="17"/>
      <c r="Q42" s="17"/>
      <c r="R42" s="17"/>
      <c r="S42" s="17"/>
      <c r="T42" s="17"/>
      <c r="U42" s="17"/>
      <c r="V42" s="17"/>
      <c r="W42" s="17"/>
    </row>
    <row r="43" spans="1:23" x14ac:dyDescent="0.25">
      <c r="A43" s="17"/>
      <c r="B43" s="17"/>
      <c r="C43" s="17"/>
      <c r="D43" s="17"/>
      <c r="E43" s="17"/>
      <c r="F43" s="17"/>
      <c r="G43" s="17"/>
      <c r="H43" s="17"/>
      <c r="I43" s="17"/>
      <c r="J43" s="17"/>
      <c r="K43" s="17"/>
      <c r="L43" s="17"/>
      <c r="M43" s="17"/>
      <c r="N43" s="17"/>
      <c r="O43" s="17"/>
      <c r="P43" s="17"/>
      <c r="Q43" s="17"/>
      <c r="R43" s="17"/>
      <c r="S43" s="17"/>
      <c r="T43" s="17"/>
      <c r="U43" s="17"/>
      <c r="V43" s="17"/>
      <c r="W43" s="17"/>
    </row>
    <row r="44" spans="1:23" ht="24.75" customHeight="1" x14ac:dyDescent="0.25">
      <c r="A44" s="100" t="s">
        <v>79</v>
      </c>
      <c r="B44" s="100"/>
      <c r="C44" s="100"/>
      <c r="D44" s="100"/>
      <c r="E44" s="100"/>
      <c r="F44" s="100"/>
      <c r="G44" s="100"/>
      <c r="H44" s="100"/>
      <c r="I44" s="100"/>
      <c r="J44" s="100"/>
      <c r="K44" s="100"/>
      <c r="L44" s="100"/>
      <c r="M44" s="100"/>
      <c r="N44" s="100"/>
      <c r="O44" s="100"/>
      <c r="P44" s="100"/>
      <c r="Q44" s="100"/>
      <c r="R44" s="17"/>
      <c r="S44" s="17"/>
      <c r="T44" s="17"/>
      <c r="U44" s="17"/>
      <c r="V44" s="17"/>
      <c r="W44" s="17"/>
    </row>
    <row r="45" spans="1:23" x14ac:dyDescent="0.25">
      <c r="A45" s="23" t="s">
        <v>48</v>
      </c>
      <c r="B45" s="17"/>
      <c r="C45" s="17"/>
      <c r="D45" s="17"/>
      <c r="E45" s="17"/>
      <c r="F45" s="17"/>
      <c r="G45" s="17"/>
      <c r="H45" s="17"/>
      <c r="I45" s="17"/>
      <c r="J45" s="17"/>
      <c r="K45" s="17"/>
      <c r="L45" s="17"/>
      <c r="M45" s="17"/>
      <c r="N45" s="17"/>
      <c r="O45" s="17"/>
      <c r="P45" s="17"/>
      <c r="Q45" s="17"/>
      <c r="R45" s="17"/>
      <c r="S45" s="17"/>
      <c r="T45" s="17"/>
      <c r="U45" s="17"/>
      <c r="V45" s="17"/>
      <c r="W45" s="17"/>
    </row>
    <row r="46" spans="1:23" x14ac:dyDescent="0.25">
      <c r="A46" s="17"/>
      <c r="B46" s="17"/>
      <c r="C46" s="17"/>
      <c r="D46" s="17"/>
      <c r="E46" s="17"/>
      <c r="F46" s="17"/>
      <c r="G46" s="17"/>
      <c r="H46" s="17"/>
      <c r="I46" s="17"/>
      <c r="J46" s="17"/>
      <c r="K46" s="17"/>
      <c r="L46" s="17"/>
      <c r="M46" s="17"/>
      <c r="N46" s="17"/>
      <c r="O46" s="17"/>
      <c r="P46" s="17"/>
      <c r="Q46" s="17"/>
      <c r="R46" s="17"/>
      <c r="S46" s="17"/>
      <c r="T46" s="17"/>
      <c r="U46" s="17"/>
      <c r="V46" s="17"/>
      <c r="W46" s="17"/>
    </row>
    <row r="47" spans="1:23" x14ac:dyDescent="0.25">
      <c r="A47" s="17"/>
      <c r="B47" s="17"/>
      <c r="C47" s="17"/>
      <c r="D47" s="17"/>
      <c r="E47" s="17"/>
      <c r="F47" s="17"/>
      <c r="G47" s="17"/>
      <c r="H47" s="17"/>
      <c r="I47" s="17"/>
      <c r="J47" s="17"/>
      <c r="K47" s="17"/>
      <c r="L47" s="17"/>
      <c r="M47" s="17"/>
      <c r="N47" s="17"/>
      <c r="O47" s="17"/>
      <c r="P47" s="17"/>
      <c r="Q47" s="17"/>
      <c r="R47" s="17"/>
      <c r="S47" s="17"/>
      <c r="T47" s="17"/>
      <c r="U47" s="17"/>
      <c r="V47" s="17"/>
      <c r="W47" s="17"/>
    </row>
    <row r="48" spans="1:23" x14ac:dyDescent="0.25">
      <c r="A48" s="17"/>
      <c r="B48" s="17"/>
      <c r="C48" s="17"/>
      <c r="D48" s="17"/>
      <c r="E48" s="17"/>
      <c r="F48" s="17"/>
      <c r="G48" s="17"/>
      <c r="H48" s="17"/>
      <c r="I48" s="17"/>
      <c r="J48" s="17"/>
      <c r="K48" s="17"/>
      <c r="L48" s="17"/>
      <c r="M48" s="17"/>
      <c r="N48" s="17"/>
      <c r="O48" s="17"/>
      <c r="P48" s="17"/>
      <c r="Q48" s="17"/>
      <c r="R48" s="17"/>
      <c r="S48" s="17"/>
      <c r="T48" s="17"/>
      <c r="U48" s="17"/>
      <c r="V48" s="17"/>
      <c r="W48" s="17"/>
    </row>
  </sheetData>
  <mergeCells count="1">
    <mergeCell ref="A44:Q44"/>
  </mergeCells>
  <pageMargins left="0.7" right="0.7" top="0.75" bottom="0.75" header="0.3" footer="0.3"/>
  <pageSetup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47"/>
  <sheetViews>
    <sheetView view="pageBreakPreview" topLeftCell="A25" zoomScale="90" zoomScaleNormal="100" zoomScaleSheetLayoutView="90" workbookViewId="0">
      <selection activeCell="A45" sqref="A45:F45"/>
    </sheetView>
  </sheetViews>
  <sheetFormatPr baseColWidth="10" defaultRowHeight="15" x14ac:dyDescent="0.25"/>
  <cols>
    <col min="1" max="1" width="11.42578125" style="1"/>
    <col min="2" max="5" width="21.7109375" style="1" customWidth="1"/>
    <col min="6" max="6" width="40.85546875" style="1" customWidth="1"/>
    <col min="7" max="13" width="21.7109375" style="1" customWidth="1"/>
    <col min="14" max="16384" width="11.42578125" style="1"/>
  </cols>
  <sheetData>
    <row r="1" spans="1:10" ht="15" customHeight="1" x14ac:dyDescent="0.25">
      <c r="B1" s="101" t="s">
        <v>0</v>
      </c>
      <c r="C1" s="102"/>
      <c r="D1" s="103" t="s">
        <v>16</v>
      </c>
      <c r="E1" s="103"/>
      <c r="F1" s="104" t="s">
        <v>1</v>
      </c>
      <c r="G1" s="105"/>
      <c r="J1" s="8"/>
    </row>
    <row r="2" spans="1:10" ht="15.75" thickBot="1" x14ac:dyDescent="0.3">
      <c r="A2" s="4"/>
      <c r="B2" s="29" t="s">
        <v>17</v>
      </c>
      <c r="C2" s="30"/>
      <c r="D2" s="31" t="s">
        <v>17</v>
      </c>
      <c r="E2" s="32"/>
      <c r="F2" s="29" t="s">
        <v>17</v>
      </c>
      <c r="G2" s="30"/>
      <c r="J2" s="8"/>
    </row>
    <row r="3" spans="1:10" x14ac:dyDescent="0.25">
      <c r="A3" s="6">
        <v>1999</v>
      </c>
      <c r="B3" s="33">
        <v>1.7686907094136177</v>
      </c>
      <c r="C3" s="34"/>
      <c r="D3" s="33">
        <v>2.1920362901263779</v>
      </c>
      <c r="E3" s="35"/>
      <c r="F3" s="33">
        <v>-23.886324308949838</v>
      </c>
      <c r="G3" s="34"/>
    </row>
    <row r="4" spans="1:10" x14ac:dyDescent="0.25">
      <c r="A4" s="6">
        <v>2000</v>
      </c>
      <c r="B4" s="33">
        <v>3.1907229300105788</v>
      </c>
      <c r="C4" s="34"/>
      <c r="D4" s="33">
        <v>3.7753809589315361</v>
      </c>
      <c r="E4" s="35"/>
      <c r="F4" s="33">
        <v>-27.364835162362638</v>
      </c>
      <c r="G4" s="34"/>
      <c r="J4" s="36"/>
    </row>
    <row r="5" spans="1:10" x14ac:dyDescent="0.25">
      <c r="A5" s="6">
        <v>2001</v>
      </c>
      <c r="B5" s="33">
        <v>2.528655012094374</v>
      </c>
      <c r="C5" s="34"/>
      <c r="D5" s="33">
        <v>2.7879820452314004</v>
      </c>
      <c r="E5" s="35"/>
      <c r="F5" s="33">
        <v>-14.168631853700047</v>
      </c>
      <c r="G5" s="34"/>
      <c r="J5" s="36"/>
    </row>
    <row r="6" spans="1:10" x14ac:dyDescent="0.25">
      <c r="A6" s="6">
        <v>2002</v>
      </c>
      <c r="B6" s="33">
        <v>3.9993327371757204</v>
      </c>
      <c r="C6" s="34"/>
      <c r="D6" s="33">
        <v>4.3470359617333099</v>
      </c>
      <c r="E6" s="35"/>
      <c r="F6" s="33">
        <v>-14.962714110148426</v>
      </c>
      <c r="G6" s="34"/>
    </row>
    <row r="7" spans="1:10" x14ac:dyDescent="0.25">
      <c r="A7" s="6">
        <v>2003</v>
      </c>
      <c r="B7" s="33">
        <v>4.6774698752527257</v>
      </c>
      <c r="C7" s="34"/>
      <c r="D7" s="33">
        <v>4.806699954731056</v>
      </c>
      <c r="E7" s="35"/>
      <c r="F7" s="33">
        <v>-3.3335059670118476</v>
      </c>
      <c r="G7" s="34"/>
    </row>
    <row r="8" spans="1:10" x14ac:dyDescent="0.25">
      <c r="A8" s="6">
        <v>2004</v>
      </c>
      <c r="B8" s="33">
        <v>5.9767522217139071</v>
      </c>
      <c r="C8" s="34"/>
      <c r="D8" s="33">
        <v>6.2615472800252316</v>
      </c>
      <c r="E8" s="35"/>
      <c r="F8" s="33">
        <v>-28.265221657046052</v>
      </c>
      <c r="G8" s="34"/>
    </row>
    <row r="9" spans="1:10" x14ac:dyDescent="0.25">
      <c r="A9" s="6">
        <v>2005</v>
      </c>
      <c r="B9" s="33">
        <v>6.3324188182465573</v>
      </c>
      <c r="C9" s="34"/>
      <c r="D9" s="33">
        <v>6.5211097809901046</v>
      </c>
      <c r="E9" s="35"/>
      <c r="F9" s="33">
        <v>-18.434013202065355</v>
      </c>
      <c r="G9" s="34"/>
    </row>
    <row r="10" spans="1:10" x14ac:dyDescent="0.25">
      <c r="A10" s="6">
        <v>2006</v>
      </c>
      <c r="B10" s="33">
        <v>7.0310128935911029</v>
      </c>
      <c r="C10" s="34"/>
      <c r="D10" s="33">
        <v>7.1108232904063584</v>
      </c>
      <c r="E10" s="35"/>
      <c r="F10" s="33">
        <v>-3.8871016930907727</v>
      </c>
      <c r="G10" s="34"/>
      <c r="I10" s="8"/>
    </row>
    <row r="11" spans="1:10" x14ac:dyDescent="0.25">
      <c r="A11" s="6">
        <v>2007</v>
      </c>
      <c r="B11" s="33">
        <v>7.2956826292541885</v>
      </c>
      <c r="C11" s="34"/>
      <c r="D11" s="33">
        <v>7.4439664523928153</v>
      </c>
      <c r="E11" s="35"/>
      <c r="F11" s="33">
        <v>-16.45654284358513</v>
      </c>
      <c r="G11" s="34"/>
      <c r="I11" s="8"/>
    </row>
    <row r="12" spans="1:10" x14ac:dyDescent="0.25">
      <c r="A12" s="6">
        <v>2008</v>
      </c>
      <c r="B12" s="33">
        <v>7.2230586079838153</v>
      </c>
      <c r="C12" s="34"/>
      <c r="D12" s="33">
        <v>7.3661511375229862</v>
      </c>
      <c r="E12" s="35"/>
      <c r="F12" s="33">
        <v>-5.9418081522454012</v>
      </c>
      <c r="G12" s="34"/>
      <c r="I12" s="8"/>
    </row>
    <row r="13" spans="1:10" x14ac:dyDescent="0.25">
      <c r="A13" s="6">
        <v>2009</v>
      </c>
      <c r="B13" s="33">
        <v>5.3182896197978327</v>
      </c>
      <c r="C13" s="34"/>
      <c r="D13" s="33">
        <v>5.4762539131150723</v>
      </c>
      <c r="E13" s="35"/>
      <c r="F13" s="33">
        <v>-8.8404878635551931</v>
      </c>
      <c r="G13" s="34"/>
    </row>
    <row r="14" spans="1:10" x14ac:dyDescent="0.25">
      <c r="A14" s="6">
        <v>2010</v>
      </c>
      <c r="B14" s="33">
        <v>5.7326181285958819</v>
      </c>
      <c r="C14" s="34"/>
      <c r="D14" s="33">
        <v>5.8791743858532319</v>
      </c>
      <c r="E14" s="35"/>
      <c r="F14" s="33">
        <v>-16.72489225090478</v>
      </c>
      <c r="G14" s="34"/>
    </row>
    <row r="15" spans="1:10" x14ac:dyDescent="0.25">
      <c r="A15" s="6">
        <v>2011</v>
      </c>
      <c r="B15" s="33">
        <v>6.6958063344276617</v>
      </c>
      <c r="C15" s="34"/>
      <c r="D15" s="33">
        <v>6.8909262016196005</v>
      </c>
      <c r="E15" s="35"/>
      <c r="F15" s="33">
        <v>-12.88987002895057</v>
      </c>
      <c r="G15" s="34"/>
    </row>
    <row r="16" spans="1:10" x14ac:dyDescent="0.25">
      <c r="A16" s="6">
        <v>2012</v>
      </c>
      <c r="B16" s="33">
        <v>5.812271946639461</v>
      </c>
      <c r="C16" s="34"/>
      <c r="D16" s="33">
        <v>6.0993265592556014</v>
      </c>
      <c r="E16" s="35"/>
      <c r="F16" s="33">
        <v>-14.261752077935814</v>
      </c>
      <c r="G16" s="34"/>
    </row>
    <row r="17" spans="1:8" ht="15.75" thickBot="1" x14ac:dyDescent="0.3">
      <c r="A17" s="9">
        <v>2013</v>
      </c>
      <c r="B17" s="37">
        <v>5.2139984135985911</v>
      </c>
      <c r="C17" s="38"/>
      <c r="D17" s="37">
        <v>5.4360433478185906</v>
      </c>
      <c r="E17" s="39"/>
      <c r="F17" s="37">
        <v>-15.223266789280895</v>
      </c>
      <c r="G17" s="38"/>
    </row>
    <row r="18" spans="1:8" x14ac:dyDescent="0.25">
      <c r="A18" s="40"/>
      <c r="B18" s="41"/>
      <c r="C18" s="41"/>
      <c r="D18" s="41"/>
      <c r="E18" s="42"/>
      <c r="F18" s="41"/>
      <c r="G18" s="41"/>
    </row>
    <row r="19" spans="1:8" x14ac:dyDescent="0.25">
      <c r="A19" s="18" t="s">
        <v>55</v>
      </c>
      <c r="B19" s="43"/>
      <c r="C19" s="43"/>
      <c r="D19" s="43"/>
      <c r="E19" s="44"/>
      <c r="F19" s="43"/>
      <c r="G19" s="43"/>
    </row>
    <row r="20" spans="1:8" x14ac:dyDescent="0.25">
      <c r="A20" s="18" t="s">
        <v>56</v>
      </c>
      <c r="B20" s="43"/>
      <c r="C20" s="43"/>
      <c r="D20" s="43"/>
      <c r="E20" s="44"/>
      <c r="F20" s="43"/>
      <c r="G20" s="43"/>
    </row>
    <row r="21" spans="1:8" x14ac:dyDescent="0.25">
      <c r="A21" s="17"/>
      <c r="B21" s="17"/>
      <c r="C21" s="17"/>
      <c r="D21" s="17"/>
      <c r="E21" s="17"/>
      <c r="F21" s="17"/>
      <c r="G21" s="17"/>
    </row>
    <row r="22" spans="1:8" x14ac:dyDescent="0.25">
      <c r="A22" s="45" t="s">
        <v>80</v>
      </c>
      <c r="B22" s="17"/>
      <c r="C22" s="17"/>
      <c r="D22" s="17"/>
      <c r="E22" s="17"/>
      <c r="F22" s="17"/>
      <c r="G22" s="17"/>
      <c r="H22" s="46"/>
    </row>
    <row r="23" spans="1:8" x14ac:dyDescent="0.25">
      <c r="A23" s="17"/>
      <c r="B23" s="17"/>
      <c r="C23" s="17"/>
      <c r="D23" s="17"/>
      <c r="E23" s="17"/>
      <c r="F23" s="17"/>
      <c r="G23" s="17"/>
    </row>
    <row r="24" spans="1:8" x14ac:dyDescent="0.25">
      <c r="A24" s="17"/>
      <c r="B24" s="17"/>
      <c r="C24" s="17"/>
      <c r="D24" s="17"/>
      <c r="E24" s="17"/>
      <c r="F24" s="17"/>
      <c r="G24" s="17"/>
    </row>
    <row r="25" spans="1:8" x14ac:dyDescent="0.25">
      <c r="A25" s="17"/>
      <c r="B25" s="17"/>
      <c r="C25" s="17"/>
      <c r="D25" s="17"/>
      <c r="E25" s="17"/>
      <c r="F25" s="17"/>
      <c r="G25" s="17"/>
    </row>
    <row r="26" spans="1:8" x14ac:dyDescent="0.25">
      <c r="A26" s="17"/>
      <c r="B26" s="17"/>
      <c r="C26" s="17"/>
      <c r="D26" s="17"/>
      <c r="E26" s="17"/>
      <c r="F26" s="17"/>
      <c r="G26" s="17"/>
    </row>
    <row r="27" spans="1:8" x14ac:dyDescent="0.25">
      <c r="A27" s="17"/>
      <c r="B27" s="17"/>
      <c r="C27" s="17"/>
      <c r="D27" s="17"/>
      <c r="E27" s="17"/>
      <c r="F27" s="17"/>
      <c r="G27" s="17"/>
    </row>
    <row r="28" spans="1:8" x14ac:dyDescent="0.25">
      <c r="A28" s="17"/>
      <c r="B28" s="17"/>
      <c r="C28" s="17"/>
      <c r="D28" s="17"/>
      <c r="E28" s="17"/>
      <c r="F28" s="17"/>
      <c r="G28" s="17"/>
    </row>
    <row r="29" spans="1:8" x14ac:dyDescent="0.25">
      <c r="A29" s="17"/>
      <c r="B29" s="17"/>
      <c r="C29" s="17"/>
      <c r="D29" s="17"/>
      <c r="E29" s="17"/>
      <c r="F29" s="17"/>
      <c r="G29" s="17"/>
    </row>
    <row r="30" spans="1:8" x14ac:dyDescent="0.25">
      <c r="A30" s="17"/>
      <c r="B30" s="17"/>
      <c r="C30" s="17"/>
      <c r="D30" s="17"/>
      <c r="E30" s="17"/>
      <c r="F30" s="17"/>
      <c r="G30" s="17"/>
    </row>
    <row r="31" spans="1:8" x14ac:dyDescent="0.25">
      <c r="A31" s="17"/>
      <c r="B31" s="17"/>
      <c r="C31" s="17"/>
      <c r="D31" s="17"/>
      <c r="E31" s="17"/>
      <c r="F31" s="17"/>
      <c r="G31" s="17"/>
    </row>
    <row r="32" spans="1:8" x14ac:dyDescent="0.25">
      <c r="A32" s="17"/>
      <c r="B32" s="17"/>
      <c r="C32" s="17"/>
      <c r="D32" s="17"/>
      <c r="E32" s="17"/>
      <c r="F32" s="17"/>
      <c r="G32" s="17"/>
    </row>
    <row r="33" spans="1:7" x14ac:dyDescent="0.25">
      <c r="A33" s="17"/>
      <c r="B33" s="17"/>
      <c r="C33" s="17"/>
      <c r="D33" s="17"/>
      <c r="E33" s="17"/>
      <c r="F33" s="17"/>
      <c r="G33" s="17"/>
    </row>
    <row r="34" spans="1:7" x14ac:dyDescent="0.25">
      <c r="A34" s="17"/>
      <c r="B34" s="17"/>
      <c r="C34" s="17"/>
      <c r="D34" s="17"/>
      <c r="E34" s="17"/>
      <c r="F34" s="17"/>
      <c r="G34" s="17"/>
    </row>
    <row r="35" spans="1:7" x14ac:dyDescent="0.25">
      <c r="A35" s="17"/>
      <c r="B35" s="17"/>
      <c r="C35" s="17"/>
      <c r="D35" s="17"/>
      <c r="E35" s="17"/>
      <c r="F35" s="17"/>
      <c r="G35" s="17"/>
    </row>
    <row r="36" spans="1:7" x14ac:dyDescent="0.25">
      <c r="A36" s="17"/>
      <c r="B36" s="17"/>
      <c r="C36" s="17"/>
      <c r="D36" s="17"/>
      <c r="E36" s="17"/>
      <c r="F36" s="17"/>
      <c r="G36" s="17"/>
    </row>
    <row r="37" spans="1:7" x14ac:dyDescent="0.25">
      <c r="A37" s="17"/>
      <c r="B37" s="17"/>
      <c r="C37" s="17"/>
      <c r="D37" s="17"/>
      <c r="E37" s="17"/>
      <c r="F37" s="17"/>
      <c r="G37" s="17"/>
    </row>
    <row r="38" spans="1:7" x14ac:dyDescent="0.25">
      <c r="A38" s="17"/>
      <c r="B38" s="17"/>
      <c r="C38" s="17"/>
      <c r="D38" s="17"/>
      <c r="E38" s="17"/>
      <c r="F38" s="17"/>
      <c r="G38" s="17"/>
    </row>
    <row r="39" spans="1:7" x14ac:dyDescent="0.25">
      <c r="A39" s="17"/>
      <c r="B39" s="17"/>
      <c r="C39" s="17"/>
      <c r="D39" s="17"/>
      <c r="E39" s="17"/>
      <c r="F39" s="17"/>
      <c r="G39" s="17"/>
    </row>
    <row r="40" spans="1:7" x14ac:dyDescent="0.25">
      <c r="A40" s="17"/>
      <c r="B40" s="17"/>
      <c r="C40" s="17"/>
      <c r="D40" s="17"/>
      <c r="E40" s="17"/>
      <c r="F40" s="17"/>
      <c r="G40" s="17"/>
    </row>
    <row r="41" spans="1:7" x14ac:dyDescent="0.25">
      <c r="A41" s="17"/>
      <c r="B41" s="17"/>
      <c r="C41" s="17"/>
      <c r="D41" s="17"/>
      <c r="E41" s="17"/>
      <c r="F41" s="17"/>
      <c r="G41" s="17"/>
    </row>
    <row r="42" spans="1:7" x14ac:dyDescent="0.25">
      <c r="A42" s="17"/>
      <c r="B42" s="17"/>
      <c r="C42" s="17"/>
      <c r="D42" s="17"/>
      <c r="E42" s="17"/>
      <c r="F42" s="17"/>
      <c r="G42" s="17"/>
    </row>
    <row r="43" spans="1:7" x14ac:dyDescent="0.25">
      <c r="A43" s="17"/>
      <c r="B43" s="17"/>
      <c r="C43" s="17"/>
      <c r="D43" s="17"/>
      <c r="E43" s="17"/>
      <c r="F43" s="17"/>
      <c r="G43" s="17"/>
    </row>
    <row r="44" spans="1:7" x14ac:dyDescent="0.25">
      <c r="A44" s="17"/>
      <c r="B44" s="17"/>
      <c r="C44" s="17"/>
      <c r="D44" s="17"/>
      <c r="E44" s="17"/>
      <c r="F44" s="17"/>
      <c r="G44" s="17"/>
    </row>
    <row r="45" spans="1:7" ht="41.25" customHeight="1" x14ac:dyDescent="0.25">
      <c r="A45" s="100" t="s">
        <v>81</v>
      </c>
      <c r="B45" s="100"/>
      <c r="C45" s="100"/>
      <c r="D45" s="100"/>
      <c r="E45" s="100"/>
      <c r="F45" s="100"/>
      <c r="G45" s="17"/>
    </row>
    <row r="46" spans="1:7" x14ac:dyDescent="0.25">
      <c r="A46" s="23" t="s">
        <v>48</v>
      </c>
      <c r="B46" s="17"/>
      <c r="C46" s="17"/>
      <c r="D46" s="17"/>
      <c r="E46" s="17"/>
      <c r="F46" s="17"/>
      <c r="G46" s="17"/>
    </row>
    <row r="47" spans="1:7" x14ac:dyDescent="0.25">
      <c r="A47" s="17"/>
      <c r="B47" s="17"/>
      <c r="C47" s="17"/>
      <c r="D47" s="17"/>
      <c r="E47" s="17"/>
      <c r="F47" s="17"/>
      <c r="G47" s="17"/>
    </row>
  </sheetData>
  <mergeCells count="4">
    <mergeCell ref="B1:C1"/>
    <mergeCell ref="D1:E1"/>
    <mergeCell ref="F1:G1"/>
    <mergeCell ref="A45:F45"/>
  </mergeCells>
  <pageMargins left="0.4" right="0.9" top="0.54" bottom="0.75" header="0.19" footer="0.3"/>
  <pageSetup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46"/>
  <sheetViews>
    <sheetView view="pageBreakPreview" topLeftCell="A16" zoomScale="90" zoomScaleNormal="100" zoomScaleSheetLayoutView="90" workbookViewId="0">
      <selection activeCell="D22" sqref="D22"/>
    </sheetView>
  </sheetViews>
  <sheetFormatPr baseColWidth="10" defaultRowHeight="15" x14ac:dyDescent="0.25"/>
  <cols>
    <col min="1" max="1" width="11.42578125" style="1" customWidth="1"/>
    <col min="2" max="4" width="20.28515625" style="1" bestFit="1" customWidth="1"/>
    <col min="5" max="5" width="19.28515625" style="1" bestFit="1" customWidth="1"/>
    <col min="6" max="8" width="20.28515625" style="1" bestFit="1" customWidth="1"/>
    <col min="9" max="10" width="19.28515625" style="1" bestFit="1" customWidth="1"/>
    <col min="11" max="11" width="18.28515625" style="1" bestFit="1" customWidth="1"/>
    <col min="12" max="13" width="19" style="1" bestFit="1" customWidth="1"/>
    <col min="14" max="14" width="11.42578125" style="1"/>
    <col min="15" max="15" width="21" style="1" bestFit="1" customWidth="1"/>
    <col min="16" max="16" width="20.28515625" style="1" bestFit="1" customWidth="1"/>
    <col min="17" max="17" width="18.28515625" style="1" bestFit="1" customWidth="1"/>
    <col min="18" max="16384" width="11.42578125" style="1"/>
  </cols>
  <sheetData>
    <row r="1" spans="1:10" x14ac:dyDescent="0.25">
      <c r="B1" s="101" t="s">
        <v>0</v>
      </c>
      <c r="C1" s="102"/>
      <c r="D1" s="103" t="s">
        <v>16</v>
      </c>
      <c r="E1" s="103"/>
      <c r="F1" s="104" t="s">
        <v>1</v>
      </c>
      <c r="G1" s="105"/>
      <c r="J1" s="8"/>
    </row>
    <row r="2" spans="1:10" ht="29.25" thickBot="1" x14ac:dyDescent="0.3">
      <c r="A2" s="4"/>
      <c r="B2" s="47"/>
      <c r="C2" s="48" t="s">
        <v>19</v>
      </c>
      <c r="D2" s="47"/>
      <c r="E2" s="48" t="s">
        <v>19</v>
      </c>
      <c r="F2" s="47"/>
      <c r="G2" s="48" t="s">
        <v>19</v>
      </c>
      <c r="J2" s="8"/>
    </row>
    <row r="3" spans="1:10" x14ac:dyDescent="0.25">
      <c r="A3" s="6">
        <v>1999</v>
      </c>
      <c r="B3" s="49"/>
      <c r="C3" s="50">
        <v>40.662700663795277</v>
      </c>
      <c r="D3" s="49"/>
      <c r="E3" s="50">
        <v>39.24165434587222</v>
      </c>
      <c r="F3" s="49" t="s">
        <v>20</v>
      </c>
      <c r="G3" s="50">
        <v>126.77902333031719</v>
      </c>
      <c r="H3" s="36"/>
    </row>
    <row r="4" spans="1:10" x14ac:dyDescent="0.25">
      <c r="A4" s="6">
        <v>2000</v>
      </c>
      <c r="B4" s="49"/>
      <c r="C4" s="50">
        <v>42.606225354061507</v>
      </c>
      <c r="D4" s="49"/>
      <c r="E4" s="50">
        <v>40.044000038735902</v>
      </c>
      <c r="F4" s="49" t="s">
        <v>20</v>
      </c>
      <c r="G4" s="50">
        <v>176.51394678341222</v>
      </c>
      <c r="H4" s="36"/>
      <c r="J4" s="36"/>
    </row>
    <row r="5" spans="1:10" x14ac:dyDescent="0.25">
      <c r="A5" s="6">
        <v>2001</v>
      </c>
      <c r="B5" s="49"/>
      <c r="C5" s="50">
        <v>41.229676739411282</v>
      </c>
      <c r="D5" s="49"/>
      <c r="E5" s="50">
        <v>39.109915195019681</v>
      </c>
      <c r="F5" s="49" t="s">
        <v>20</v>
      </c>
      <c r="G5" s="50">
        <v>177.71474027339306</v>
      </c>
      <c r="H5" s="36"/>
      <c r="J5" s="36"/>
    </row>
    <row r="6" spans="1:10" x14ac:dyDescent="0.25">
      <c r="A6" s="6">
        <v>2002</v>
      </c>
      <c r="B6" s="49"/>
      <c r="C6" s="50">
        <v>41.053039904374948</v>
      </c>
      <c r="D6" s="49"/>
      <c r="E6" s="50">
        <v>38.63700284834826</v>
      </c>
      <c r="F6" s="49" t="s">
        <v>20</v>
      </c>
      <c r="G6" s="50">
        <v>172.81197857841431</v>
      </c>
      <c r="H6" s="36"/>
    </row>
    <row r="7" spans="1:10" x14ac:dyDescent="0.25">
      <c r="A7" s="6">
        <v>2003</v>
      </c>
      <c r="B7" s="49"/>
      <c r="C7" s="50">
        <v>38.96607720383323</v>
      </c>
      <c r="D7" s="49"/>
      <c r="E7" s="50">
        <v>37.527140190560488</v>
      </c>
      <c r="F7" s="49" t="s">
        <v>20</v>
      </c>
      <c r="G7" s="50">
        <v>128.16581845912853</v>
      </c>
      <c r="H7" s="36"/>
    </row>
    <row r="8" spans="1:10" x14ac:dyDescent="0.25">
      <c r="A8" s="6">
        <v>2004</v>
      </c>
      <c r="B8" s="49"/>
      <c r="C8" s="50">
        <v>40.022437021266619</v>
      </c>
      <c r="D8" s="49"/>
      <c r="E8" s="50">
        <v>39.199859998065364</v>
      </c>
      <c r="F8" s="49" t="s">
        <v>20</v>
      </c>
      <c r="G8" s="50">
        <v>138.92394573682478</v>
      </c>
      <c r="H8" s="36"/>
    </row>
    <row r="9" spans="1:10" x14ac:dyDescent="0.25">
      <c r="A9" s="6">
        <v>2005</v>
      </c>
      <c r="B9" s="49"/>
      <c r="C9" s="50">
        <v>33.862428215006979</v>
      </c>
      <c r="D9" s="49"/>
      <c r="E9" s="50">
        <v>33.072618917259533</v>
      </c>
      <c r="F9" s="49" t="s">
        <v>20</v>
      </c>
      <c r="G9" s="50">
        <v>137.52800921189694</v>
      </c>
      <c r="H9" s="36"/>
    </row>
    <row r="10" spans="1:10" x14ac:dyDescent="0.25">
      <c r="A10" s="6">
        <v>2006</v>
      </c>
      <c r="B10" s="49"/>
      <c r="C10" s="50">
        <v>35.750107580146448</v>
      </c>
      <c r="D10" s="49"/>
      <c r="E10" s="50">
        <v>35.135453381129835</v>
      </c>
      <c r="F10" s="49" t="s">
        <v>20</v>
      </c>
      <c r="G10" s="50">
        <v>119.83520480855536</v>
      </c>
      <c r="H10" s="36"/>
    </row>
    <row r="11" spans="1:10" x14ac:dyDescent="0.25">
      <c r="A11" s="6">
        <v>2007</v>
      </c>
      <c r="B11" s="49"/>
      <c r="C11" s="50">
        <v>36.28419135259994</v>
      </c>
      <c r="D11" s="49"/>
      <c r="E11" s="50">
        <v>35.705549202219281</v>
      </c>
      <c r="F11" s="49" t="s">
        <v>20</v>
      </c>
      <c r="G11" s="50">
        <v>128.97156973966221</v>
      </c>
      <c r="H11" s="36"/>
    </row>
    <row r="12" spans="1:10" x14ac:dyDescent="0.25">
      <c r="A12" s="6">
        <v>2008</v>
      </c>
      <c r="B12" s="49"/>
      <c r="C12" s="50">
        <v>40.817608700414105</v>
      </c>
      <c r="D12" s="49"/>
      <c r="E12" s="50">
        <v>39.784668566335547</v>
      </c>
      <c r="F12" s="49" t="s">
        <v>20</v>
      </c>
      <c r="G12" s="50">
        <v>135.85065675841946</v>
      </c>
      <c r="H12" s="36"/>
      <c r="I12" s="8"/>
    </row>
    <row r="13" spans="1:10" x14ac:dyDescent="0.25">
      <c r="A13" s="6">
        <v>2009</v>
      </c>
      <c r="B13" s="49"/>
      <c r="C13" s="50">
        <v>40.452741866548465</v>
      </c>
      <c r="D13" s="49"/>
      <c r="E13" s="50">
        <v>39.454539195218572</v>
      </c>
      <c r="F13" s="49" t="s">
        <v>20</v>
      </c>
      <c r="G13" s="50">
        <v>129.92441429231968</v>
      </c>
      <c r="H13" s="36"/>
    </row>
    <row r="14" spans="1:10" x14ac:dyDescent="0.25">
      <c r="A14" s="6">
        <v>2010</v>
      </c>
      <c r="B14" s="49"/>
      <c r="C14" s="50">
        <v>38.787472778016365</v>
      </c>
      <c r="D14" s="49"/>
      <c r="E14" s="50">
        <v>38.216580581495357</v>
      </c>
      <c r="F14" s="49" t="s">
        <v>20</v>
      </c>
      <c r="G14" s="50">
        <v>126.26799165093956</v>
      </c>
      <c r="H14" s="36"/>
    </row>
    <row r="15" spans="1:10" x14ac:dyDescent="0.25">
      <c r="A15" s="6">
        <v>2011</v>
      </c>
      <c r="B15" s="49"/>
      <c r="C15" s="50">
        <v>40.622542075359235</v>
      </c>
      <c r="D15" s="49"/>
      <c r="E15" s="50">
        <v>39.897509036913107</v>
      </c>
      <c r="F15" s="49" t="s">
        <v>20</v>
      </c>
      <c r="G15" s="50">
        <v>113.39966440598279</v>
      </c>
      <c r="H15" s="36"/>
    </row>
    <row r="16" spans="1:10" x14ac:dyDescent="0.25">
      <c r="A16" s="6">
        <v>2012</v>
      </c>
      <c r="B16" s="49"/>
      <c r="C16" s="50">
        <v>38.694290206606254</v>
      </c>
      <c r="D16" s="49"/>
      <c r="E16" s="50">
        <v>37.571897172095241</v>
      </c>
      <c r="F16" s="49" t="s">
        <v>20</v>
      </c>
      <c r="G16" s="50">
        <v>117.18438843024701</v>
      </c>
      <c r="H16" s="36"/>
    </row>
    <row r="17" spans="1:7" ht="15.75" thickBot="1" x14ac:dyDescent="0.3">
      <c r="A17" s="9">
        <v>2013</v>
      </c>
      <c r="B17" s="51"/>
      <c r="C17" s="52">
        <v>37.50403734625344</v>
      </c>
      <c r="D17" s="51"/>
      <c r="E17" s="52">
        <v>36.641222175921953</v>
      </c>
      <c r="F17" s="51" t="s">
        <v>20</v>
      </c>
      <c r="G17" s="52">
        <v>116.91851495672326</v>
      </c>
    </row>
    <row r="18" spans="1:7" x14ac:dyDescent="0.25">
      <c r="A18" s="40"/>
      <c r="B18" s="53"/>
      <c r="C18" s="53"/>
      <c r="D18" s="53"/>
      <c r="E18" s="53"/>
      <c r="F18" s="53"/>
      <c r="G18" s="53"/>
    </row>
    <row r="19" spans="1:7" x14ac:dyDescent="0.25">
      <c r="A19" s="54" t="s">
        <v>55</v>
      </c>
      <c r="B19" s="53"/>
      <c r="C19" s="53"/>
      <c r="D19" s="53"/>
      <c r="E19" s="53"/>
      <c r="F19" s="53"/>
      <c r="G19" s="53"/>
    </row>
    <row r="20" spans="1:7" ht="15.75" x14ac:dyDescent="0.25">
      <c r="A20" s="54" t="s">
        <v>76</v>
      </c>
      <c r="B20" s="53"/>
      <c r="C20" s="53"/>
      <c r="D20" s="53"/>
      <c r="E20" s="53"/>
      <c r="F20" s="53"/>
      <c r="G20" s="53"/>
    </row>
    <row r="22" spans="1:7" x14ac:dyDescent="0.25">
      <c r="A22" s="46" t="s">
        <v>82</v>
      </c>
    </row>
    <row r="45" spans="1:6" ht="46.5" customHeight="1" x14ac:dyDescent="0.25">
      <c r="A45" s="100" t="s">
        <v>81</v>
      </c>
      <c r="B45" s="100"/>
      <c r="C45" s="100"/>
      <c r="D45" s="100"/>
      <c r="E45" s="100"/>
      <c r="F45" s="100"/>
    </row>
    <row r="46" spans="1:6" x14ac:dyDescent="0.25">
      <c r="A46" s="12" t="s">
        <v>48</v>
      </c>
    </row>
  </sheetData>
  <mergeCells count="4">
    <mergeCell ref="B1:C1"/>
    <mergeCell ref="D1:E1"/>
    <mergeCell ref="F1:G1"/>
    <mergeCell ref="A45:F45"/>
  </mergeCells>
  <pageMargins left="0.7" right="0.7" top="0.75" bottom="0.75" header="0.3" footer="0.3"/>
  <pageSetup scale="6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46"/>
  <sheetViews>
    <sheetView view="pageBreakPreview" zoomScale="60" zoomScaleNormal="100" workbookViewId="0">
      <selection activeCell="A23" sqref="A23"/>
    </sheetView>
  </sheetViews>
  <sheetFormatPr baseColWidth="10" defaultRowHeight="15" x14ac:dyDescent="0.25"/>
  <cols>
    <col min="1" max="1" width="11.42578125" style="1"/>
    <col min="2" max="13" width="21.7109375" style="1" customWidth="1"/>
    <col min="14" max="16384" width="11.42578125" style="1"/>
  </cols>
  <sheetData>
    <row r="1" spans="1:10" x14ac:dyDescent="0.25">
      <c r="B1" s="101" t="s">
        <v>0</v>
      </c>
      <c r="C1" s="102"/>
      <c r="D1" s="103" t="s">
        <v>16</v>
      </c>
      <c r="E1" s="103"/>
      <c r="F1" s="104" t="s">
        <v>1</v>
      </c>
      <c r="G1" s="105"/>
      <c r="J1" s="8"/>
    </row>
    <row r="2" spans="1:10" ht="15.75" thickBot="1" x14ac:dyDescent="0.3">
      <c r="A2" s="4"/>
      <c r="B2" s="55"/>
      <c r="C2" s="56" t="s">
        <v>18</v>
      </c>
      <c r="D2" s="57"/>
      <c r="E2" s="58" t="s">
        <v>18</v>
      </c>
      <c r="F2" s="55"/>
      <c r="G2" s="56" t="s">
        <v>18</v>
      </c>
      <c r="J2" s="8"/>
    </row>
    <row r="3" spans="1:10" x14ac:dyDescent="0.25">
      <c r="A3" s="6">
        <v>1999</v>
      </c>
      <c r="B3" s="33"/>
      <c r="C3" s="34">
        <v>1.2533018000179421</v>
      </c>
      <c r="D3" s="33"/>
      <c r="E3" s="35">
        <v>1.2982549530294276</v>
      </c>
      <c r="F3" s="33"/>
      <c r="G3" s="34">
        <v>0.53789577455957882</v>
      </c>
    </row>
    <row r="4" spans="1:10" x14ac:dyDescent="0.25">
      <c r="A4" s="6">
        <v>2000</v>
      </c>
      <c r="B4" s="33"/>
      <c r="C4" s="34">
        <v>1.294124825770719</v>
      </c>
      <c r="D4" s="33"/>
      <c r="E4" s="35">
        <v>1.3444306182546046</v>
      </c>
      <c r="F4" s="33"/>
      <c r="G4" s="34">
        <v>0.56994388535100915</v>
      </c>
      <c r="J4" s="36"/>
    </row>
    <row r="5" spans="1:10" x14ac:dyDescent="0.25">
      <c r="A5" s="6">
        <v>2001</v>
      </c>
      <c r="B5" s="33"/>
      <c r="C5" s="34">
        <v>1.2750810711170597</v>
      </c>
      <c r="D5" s="33"/>
      <c r="E5" s="35">
        <v>1.3121021713726819</v>
      </c>
      <c r="F5" s="33"/>
      <c r="G5" s="34">
        <v>0.54667594657130292</v>
      </c>
      <c r="J5" s="36"/>
    </row>
    <row r="6" spans="1:10" x14ac:dyDescent="0.25">
      <c r="A6" s="6">
        <v>2002</v>
      </c>
      <c r="B6" s="33"/>
      <c r="C6" s="34">
        <v>1.2745229115257626</v>
      </c>
      <c r="D6" s="33"/>
      <c r="E6" s="35">
        <v>1.3244072058757734</v>
      </c>
      <c r="F6" s="33"/>
      <c r="G6" s="34">
        <v>0.49229660952361187</v>
      </c>
    </row>
    <row r="7" spans="1:10" x14ac:dyDescent="0.25">
      <c r="A7" s="6">
        <v>2003</v>
      </c>
      <c r="B7" s="33"/>
      <c r="C7" s="34">
        <v>1.3057110654860427</v>
      </c>
      <c r="D7" s="33"/>
      <c r="E7" s="35">
        <v>1.3305709667626229</v>
      </c>
      <c r="F7" s="33"/>
      <c r="G7" s="34">
        <v>0.67277831148511136</v>
      </c>
    </row>
    <row r="8" spans="1:10" x14ac:dyDescent="0.25">
      <c r="A8" s="6">
        <v>2004</v>
      </c>
      <c r="B8" s="33"/>
      <c r="C8" s="34">
        <v>1.4111712322859713</v>
      </c>
      <c r="D8" s="33"/>
      <c r="E8" s="35">
        <v>1.4301463311336766</v>
      </c>
      <c r="F8" s="33"/>
      <c r="G8" s="34">
        <v>0.62049824072466375</v>
      </c>
    </row>
    <row r="9" spans="1:10" x14ac:dyDescent="0.25">
      <c r="A9" s="6">
        <v>2005</v>
      </c>
      <c r="B9" s="33"/>
      <c r="C9" s="34">
        <v>1.3826264270481463</v>
      </c>
      <c r="D9" s="33"/>
      <c r="E9" s="35">
        <v>1.3969463634994022</v>
      </c>
      <c r="F9" s="33"/>
      <c r="G9" s="34">
        <v>0.81287983871083613</v>
      </c>
    </row>
    <row r="10" spans="1:10" x14ac:dyDescent="0.25">
      <c r="A10" s="6">
        <v>2006</v>
      </c>
      <c r="B10" s="33"/>
      <c r="C10" s="34">
        <v>1.3568347202992268</v>
      </c>
      <c r="D10" s="33"/>
      <c r="E10" s="35">
        <v>1.373704708086176</v>
      </c>
      <c r="F10" s="33"/>
      <c r="G10" s="34">
        <v>0.67624694057032697</v>
      </c>
      <c r="I10" s="8"/>
    </row>
    <row r="11" spans="1:10" x14ac:dyDescent="0.25">
      <c r="A11" s="6">
        <v>2007</v>
      </c>
      <c r="B11" s="33"/>
      <c r="C11" s="34">
        <v>1.3867967596223121</v>
      </c>
      <c r="D11" s="33"/>
      <c r="E11" s="35">
        <v>1.4006705096880301</v>
      </c>
      <c r="F11" s="33"/>
      <c r="G11" s="34">
        <v>0.73838821713959113</v>
      </c>
      <c r="I11" s="8"/>
    </row>
    <row r="12" spans="1:10" x14ac:dyDescent="0.25">
      <c r="A12" s="6">
        <v>2008</v>
      </c>
      <c r="B12" s="33"/>
      <c r="C12" s="34">
        <v>1.4809085954400891</v>
      </c>
      <c r="D12" s="33"/>
      <c r="E12" s="35">
        <v>1.5077553179788625</v>
      </c>
      <c r="F12" s="33"/>
      <c r="G12" s="34">
        <v>0.73466058860358829</v>
      </c>
      <c r="I12" s="8"/>
    </row>
    <row r="13" spans="1:10" x14ac:dyDescent="0.25">
      <c r="A13" s="6">
        <v>2009</v>
      </c>
      <c r="B13" s="33"/>
      <c r="C13" s="34">
        <v>1.3884280048999649</v>
      </c>
      <c r="D13" s="33"/>
      <c r="E13" s="35">
        <v>1.4221497980916278</v>
      </c>
      <c r="F13" s="33"/>
      <c r="G13" s="34">
        <v>0.56372870568080513</v>
      </c>
    </row>
    <row r="14" spans="1:10" x14ac:dyDescent="0.25">
      <c r="A14" s="6">
        <v>2010</v>
      </c>
      <c r="B14" s="33"/>
      <c r="C14" s="34">
        <v>1.3832466338906535</v>
      </c>
      <c r="D14" s="33"/>
      <c r="E14" s="35">
        <v>1.3930634418222032</v>
      </c>
      <c r="F14" s="33"/>
      <c r="G14" s="34">
        <v>0.85745850786404232</v>
      </c>
    </row>
    <row r="15" spans="1:10" x14ac:dyDescent="0.25">
      <c r="A15" s="6">
        <v>2011</v>
      </c>
      <c r="B15" s="33"/>
      <c r="C15" s="34">
        <v>1.3842532356041213</v>
      </c>
      <c r="D15" s="33"/>
      <c r="E15" s="35">
        <v>1.4022125563269379</v>
      </c>
      <c r="F15" s="33"/>
      <c r="G15" s="34">
        <v>0.71601194534054302</v>
      </c>
    </row>
    <row r="16" spans="1:10" x14ac:dyDescent="0.25">
      <c r="A16" s="6">
        <v>2012</v>
      </c>
      <c r="B16" s="33"/>
      <c r="C16" s="34">
        <v>1.4164440074149558</v>
      </c>
      <c r="D16" s="33"/>
      <c r="E16" s="35">
        <v>1.4400812841084358</v>
      </c>
      <c r="F16" s="33"/>
      <c r="G16" s="34">
        <v>0.76865115925608662</v>
      </c>
    </row>
    <row r="17" spans="1:7" ht="15.75" thickBot="1" x14ac:dyDescent="0.3">
      <c r="A17" s="9">
        <v>2013</v>
      </c>
      <c r="B17" s="37"/>
      <c r="C17" s="38">
        <v>1.4158205290917456</v>
      </c>
      <c r="D17" s="37"/>
      <c r="E17" s="39">
        <v>1.4384125201831115</v>
      </c>
      <c r="F17" s="37"/>
      <c r="G17" s="38">
        <v>0.7811300295544481</v>
      </c>
    </row>
    <row r="19" spans="1:7" x14ac:dyDescent="0.25">
      <c r="A19" s="54" t="s">
        <v>55</v>
      </c>
    </row>
    <row r="20" spans="1:7" ht="15.75" x14ac:dyDescent="0.25">
      <c r="A20" s="54" t="s">
        <v>77</v>
      </c>
    </row>
    <row r="22" spans="1:7" x14ac:dyDescent="0.25">
      <c r="A22" s="46" t="s">
        <v>83</v>
      </c>
    </row>
    <row r="45" spans="1:6" ht="46.5" customHeight="1" x14ac:dyDescent="0.25">
      <c r="A45" s="100" t="s">
        <v>81</v>
      </c>
      <c r="B45" s="100"/>
      <c r="C45" s="100"/>
      <c r="D45" s="100"/>
      <c r="E45" s="100"/>
      <c r="F45" s="100"/>
    </row>
    <row r="46" spans="1:6" x14ac:dyDescent="0.25">
      <c r="A46" s="12" t="s">
        <v>48</v>
      </c>
    </row>
  </sheetData>
  <mergeCells count="4">
    <mergeCell ref="B1:C1"/>
    <mergeCell ref="D1:E1"/>
    <mergeCell ref="F1:G1"/>
    <mergeCell ref="A45:F45"/>
  </mergeCell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M29"/>
  <sheetViews>
    <sheetView showGridLines="0" view="pageBreakPreview" topLeftCell="B4" zoomScaleNormal="100" zoomScaleSheetLayoutView="100" workbookViewId="0">
      <selection activeCell="E29" sqref="E29:M29"/>
    </sheetView>
  </sheetViews>
  <sheetFormatPr baseColWidth="10" defaultRowHeight="15" x14ac:dyDescent="0.25"/>
  <cols>
    <col min="1" max="1" width="11.42578125" style="1"/>
    <col min="2" max="2" width="17.85546875" style="1" customWidth="1"/>
    <col min="3" max="3" width="22.140625" style="1" customWidth="1"/>
    <col min="4" max="4" width="1.28515625" style="1" customWidth="1"/>
    <col min="5" max="16384" width="11.42578125" style="1"/>
  </cols>
  <sheetData>
    <row r="1" spans="1:5" x14ac:dyDescent="0.25">
      <c r="E1" s="54" t="s">
        <v>57</v>
      </c>
    </row>
    <row r="2" spans="1:5" ht="47.25" customHeight="1" thickBot="1" x14ac:dyDescent="0.3">
      <c r="A2" s="4" t="s">
        <v>2</v>
      </c>
      <c r="B2" s="59" t="s">
        <v>21</v>
      </c>
      <c r="C2" s="59" t="s">
        <v>22</v>
      </c>
      <c r="E2" s="54" t="s">
        <v>58</v>
      </c>
    </row>
    <row r="3" spans="1:5" ht="16.5" customHeight="1" x14ac:dyDescent="0.25">
      <c r="A3" s="6">
        <v>1999</v>
      </c>
      <c r="B3" s="60">
        <v>38.391224862888485</v>
      </c>
      <c r="C3" s="60">
        <v>1.9375716473082851</v>
      </c>
      <c r="E3" s="8"/>
    </row>
    <row r="4" spans="1:5" x14ac:dyDescent="0.25">
      <c r="A4" s="6">
        <v>2000</v>
      </c>
      <c r="B4" s="60">
        <v>34.733441033925686</v>
      </c>
      <c r="C4" s="60">
        <v>2.138611106662184</v>
      </c>
    </row>
    <row r="5" spans="1:5" x14ac:dyDescent="0.25">
      <c r="A5" s="6">
        <v>2001</v>
      </c>
      <c r="B5" s="60">
        <v>37.209302325581397</v>
      </c>
      <c r="C5" s="60">
        <v>2.1561207188877587</v>
      </c>
    </row>
    <row r="6" spans="1:5" x14ac:dyDescent="0.25">
      <c r="A6" s="6">
        <v>2002</v>
      </c>
      <c r="B6" s="60">
        <v>52.204585537918867</v>
      </c>
      <c r="C6" s="60">
        <v>1.5874182879577325</v>
      </c>
    </row>
    <row r="7" spans="1:5" x14ac:dyDescent="0.25">
      <c r="A7" s="6">
        <v>2003</v>
      </c>
      <c r="B7" s="60">
        <v>52.661596958174904</v>
      </c>
      <c r="C7" s="60">
        <v>0.79071406142837786</v>
      </c>
    </row>
    <row r="8" spans="1:5" x14ac:dyDescent="0.25">
      <c r="A8" s="6">
        <v>2004</v>
      </c>
      <c r="B8" s="60">
        <v>55.309734513274336</v>
      </c>
      <c r="C8" s="60">
        <v>0.77715196533752229</v>
      </c>
    </row>
    <row r="9" spans="1:5" x14ac:dyDescent="0.25">
      <c r="A9" s="6">
        <v>2005</v>
      </c>
      <c r="B9" s="60">
        <v>50.213980028530671</v>
      </c>
      <c r="C9" s="60">
        <v>0.59281970898412895</v>
      </c>
    </row>
    <row r="10" spans="1:5" x14ac:dyDescent="0.25">
      <c r="A10" s="6">
        <v>2006</v>
      </c>
      <c r="B10" s="60">
        <v>53.41317365269461</v>
      </c>
      <c r="C10" s="60">
        <v>0.65389839864116839</v>
      </c>
    </row>
    <row r="11" spans="1:5" x14ac:dyDescent="0.25">
      <c r="A11" s="6">
        <v>2007</v>
      </c>
      <c r="B11" s="60">
        <v>55.357142857142861</v>
      </c>
      <c r="C11" s="60">
        <v>0.60931636180253523</v>
      </c>
    </row>
    <row r="12" spans="1:5" x14ac:dyDescent="0.25">
      <c r="A12" s="6">
        <v>2008</v>
      </c>
      <c r="B12" s="60">
        <v>53.738910012674268</v>
      </c>
      <c r="C12" s="60">
        <v>0.61784471275704977</v>
      </c>
    </row>
    <row r="13" spans="1:5" x14ac:dyDescent="0.25">
      <c r="A13" s="6">
        <v>2009</v>
      </c>
      <c r="B13" s="60">
        <v>59.775840597758403</v>
      </c>
      <c r="C13" s="60">
        <v>0.62183437504551631</v>
      </c>
    </row>
    <row r="14" spans="1:5" x14ac:dyDescent="0.25">
      <c r="A14" s="6">
        <v>2010</v>
      </c>
      <c r="B14" s="60">
        <v>58.727810650887569</v>
      </c>
      <c r="C14" s="60">
        <v>0.384642304803477</v>
      </c>
    </row>
    <row r="15" spans="1:5" x14ac:dyDescent="0.25">
      <c r="A15" s="6">
        <v>2011</v>
      </c>
      <c r="B15" s="60">
        <v>48.890860692102926</v>
      </c>
      <c r="C15" s="60">
        <v>0.66985511321541158</v>
      </c>
    </row>
    <row r="16" spans="1:5" x14ac:dyDescent="0.25">
      <c r="A16" s="6">
        <v>2012</v>
      </c>
      <c r="B16" s="60">
        <v>55.056179775280903</v>
      </c>
      <c r="C16" s="60">
        <v>1.0095896467343859</v>
      </c>
    </row>
    <row r="17" spans="1:13" x14ac:dyDescent="0.25">
      <c r="A17" s="6">
        <v>2013</v>
      </c>
      <c r="B17" s="60">
        <v>50.560652395514779</v>
      </c>
      <c r="C17" s="60">
        <v>0.6837347586217849</v>
      </c>
    </row>
    <row r="18" spans="1:13" ht="15.75" thickBot="1" x14ac:dyDescent="0.3">
      <c r="A18" s="9" t="s">
        <v>84</v>
      </c>
      <c r="B18" s="61">
        <v>47.808358817533133</v>
      </c>
      <c r="C18" s="61">
        <v>0.63634787725854203</v>
      </c>
    </row>
    <row r="21" spans="1:13" x14ac:dyDescent="0.25">
      <c r="E21" s="106" t="s">
        <v>85</v>
      </c>
      <c r="F21" s="106"/>
      <c r="G21" s="106"/>
      <c r="H21" s="106"/>
      <c r="I21" s="106"/>
      <c r="J21" s="106"/>
      <c r="K21" s="106"/>
      <c r="L21" s="106"/>
    </row>
    <row r="22" spans="1:13" ht="15" customHeight="1" x14ac:dyDescent="0.25">
      <c r="E22" s="106"/>
      <c r="F22" s="106"/>
      <c r="G22" s="106"/>
      <c r="H22" s="106"/>
      <c r="I22" s="106"/>
      <c r="J22" s="106"/>
      <c r="K22" s="106"/>
      <c r="L22" s="106"/>
    </row>
    <row r="23" spans="1:13" x14ac:dyDescent="0.25">
      <c r="E23" s="106"/>
      <c r="F23" s="106"/>
      <c r="G23" s="106"/>
      <c r="H23" s="106"/>
      <c r="I23" s="106"/>
      <c r="J23" s="106"/>
      <c r="K23" s="106"/>
      <c r="L23" s="106"/>
    </row>
    <row r="24" spans="1:13" x14ac:dyDescent="0.25">
      <c r="E24" s="106"/>
      <c r="F24" s="106"/>
      <c r="G24" s="106"/>
      <c r="H24" s="106"/>
      <c r="I24" s="106"/>
      <c r="J24" s="106"/>
      <c r="K24" s="106"/>
      <c r="L24" s="106"/>
    </row>
    <row r="25" spans="1:13" x14ac:dyDescent="0.25">
      <c r="E25" s="106"/>
      <c r="F25" s="106"/>
      <c r="G25" s="106"/>
      <c r="H25" s="106"/>
      <c r="I25" s="106"/>
      <c r="J25" s="106"/>
      <c r="K25" s="106"/>
      <c r="L25" s="106"/>
    </row>
    <row r="26" spans="1:13" x14ac:dyDescent="0.25">
      <c r="E26" s="106"/>
      <c r="F26" s="106"/>
      <c r="G26" s="106"/>
      <c r="H26" s="106"/>
      <c r="I26" s="106"/>
      <c r="J26" s="106"/>
      <c r="K26" s="106"/>
      <c r="L26" s="106"/>
    </row>
    <row r="27" spans="1:13" x14ac:dyDescent="0.25">
      <c r="E27" s="106"/>
      <c r="F27" s="106"/>
      <c r="G27" s="106"/>
      <c r="H27" s="106"/>
      <c r="I27" s="106"/>
      <c r="J27" s="106"/>
      <c r="K27" s="106"/>
      <c r="L27" s="106"/>
    </row>
    <row r="28" spans="1:13" x14ac:dyDescent="0.25">
      <c r="E28" s="12" t="s">
        <v>71</v>
      </c>
    </row>
    <row r="29" spans="1:13" x14ac:dyDescent="0.25">
      <c r="E29" s="117"/>
      <c r="F29" s="117"/>
      <c r="G29" s="117"/>
      <c r="H29" s="117"/>
      <c r="I29" s="117"/>
      <c r="J29" s="117"/>
      <c r="K29" s="117"/>
      <c r="L29" s="117"/>
      <c r="M29" s="117"/>
    </row>
  </sheetData>
  <mergeCells count="1">
    <mergeCell ref="E21:L27"/>
  </mergeCells>
  <pageMargins left="0.7" right="0.7" top="0.75" bottom="0.75" header="0.3" footer="0.3"/>
  <pageSetup scale="71" orientation="portrait" r:id="rId1"/>
  <colBreaks count="1" manualBreakCount="1">
    <brk id="15" max="3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49"/>
  <sheetViews>
    <sheetView view="pageBreakPreview" topLeftCell="A22" zoomScaleNormal="70" zoomScaleSheetLayoutView="100" workbookViewId="0">
      <selection activeCell="A49" sqref="A49:I49"/>
    </sheetView>
  </sheetViews>
  <sheetFormatPr baseColWidth="10" defaultRowHeight="15" x14ac:dyDescent="0.25"/>
  <cols>
    <col min="1" max="1" width="11.42578125" style="6"/>
    <col min="2" max="2" width="18.7109375" style="6" bestFit="1" customWidth="1"/>
    <col min="3" max="3" width="33.28515625" style="6" bestFit="1" customWidth="1"/>
    <col min="4" max="4" width="12" style="6" bestFit="1" customWidth="1"/>
    <col min="5" max="5" width="19.85546875" style="6" bestFit="1" customWidth="1"/>
    <col min="6" max="10" width="11.42578125" style="6"/>
    <col min="11" max="11" width="18.7109375" style="6" bestFit="1" customWidth="1"/>
    <col min="12" max="12" width="33.28515625" style="6" bestFit="1" customWidth="1"/>
    <col min="13" max="13" width="12" style="6" bestFit="1" customWidth="1"/>
    <col min="14" max="14" width="19.85546875" style="6" bestFit="1" customWidth="1"/>
    <col min="15" max="15" width="11.42578125" style="6"/>
    <col min="16" max="16" width="19.5703125" style="6" bestFit="1" customWidth="1"/>
    <col min="17" max="16384" width="11.42578125" style="6"/>
  </cols>
  <sheetData>
    <row r="1" spans="1:17" x14ac:dyDescent="0.25">
      <c r="A1" s="107" t="s">
        <v>23</v>
      </c>
      <c r="B1" s="107"/>
      <c r="C1" s="107"/>
      <c r="D1" s="107"/>
      <c r="E1" s="107"/>
      <c r="J1" s="107" t="s">
        <v>24</v>
      </c>
      <c r="K1" s="107"/>
      <c r="L1" s="107"/>
      <c r="M1" s="107"/>
      <c r="N1" s="107"/>
    </row>
    <row r="2" spans="1:17" x14ac:dyDescent="0.25">
      <c r="A2" s="6" t="s">
        <v>2</v>
      </c>
      <c r="B2" s="6" t="s">
        <v>25</v>
      </c>
      <c r="C2" s="6" t="s">
        <v>26</v>
      </c>
      <c r="D2" s="6" t="s">
        <v>27</v>
      </c>
      <c r="E2" s="6" t="s">
        <v>88</v>
      </c>
      <c r="F2" s="15"/>
      <c r="G2" s="15"/>
      <c r="H2" s="15"/>
      <c r="J2" s="6" t="s">
        <v>2</v>
      </c>
      <c r="K2" s="6" t="s">
        <v>25</v>
      </c>
      <c r="L2" s="6" t="s">
        <v>26</v>
      </c>
      <c r="M2" s="6" t="s">
        <v>27</v>
      </c>
      <c r="N2" s="6" t="s">
        <v>88</v>
      </c>
    </row>
    <row r="3" spans="1:17" x14ac:dyDescent="0.25">
      <c r="A3" s="6">
        <v>1999</v>
      </c>
      <c r="B3" s="15">
        <v>27.120592650715</v>
      </c>
      <c r="C3" s="15">
        <v>25.507713297973499</v>
      </c>
      <c r="D3" s="15">
        <v>68.932950081091406</v>
      </c>
      <c r="E3" s="15">
        <v>31.052311731854498</v>
      </c>
      <c r="F3" s="15"/>
      <c r="G3" s="15"/>
      <c r="H3" s="15"/>
      <c r="J3" s="6">
        <v>1999</v>
      </c>
      <c r="K3" s="15"/>
      <c r="L3" s="15"/>
      <c r="M3" s="15"/>
      <c r="N3" s="15"/>
    </row>
    <row r="4" spans="1:17" x14ac:dyDescent="0.25">
      <c r="A4" s="6">
        <v>2000</v>
      </c>
      <c r="B4" s="15">
        <v>26.710929464259099</v>
      </c>
      <c r="C4" s="15">
        <v>25.7666459879546</v>
      </c>
      <c r="D4" s="15">
        <v>49.683052409431497</v>
      </c>
      <c r="E4" s="15">
        <v>29.103584883763801</v>
      </c>
      <c r="F4" s="15"/>
      <c r="G4" s="15"/>
      <c r="H4" s="15"/>
      <c r="J4" s="6">
        <v>2000</v>
      </c>
      <c r="K4" s="15"/>
      <c r="L4" s="15"/>
      <c r="M4" s="15"/>
      <c r="N4" s="15"/>
    </row>
    <row r="5" spans="1:17" x14ac:dyDescent="0.25">
      <c r="A5" s="6">
        <v>2001</v>
      </c>
      <c r="B5" s="15">
        <v>24.8387331258152</v>
      </c>
      <c r="C5" s="15">
        <v>23.3149771618606</v>
      </c>
      <c r="D5" s="15">
        <v>62.237211515446297</v>
      </c>
      <c r="E5" s="15">
        <v>28.2533064935235</v>
      </c>
      <c r="F5" s="15"/>
      <c r="G5" s="15"/>
      <c r="H5" s="15"/>
      <c r="J5" s="6">
        <v>2001</v>
      </c>
      <c r="K5" s="15"/>
      <c r="L5" s="15"/>
      <c r="M5" s="15"/>
      <c r="N5" s="15"/>
    </row>
    <row r="6" spans="1:17" x14ac:dyDescent="0.25">
      <c r="A6" s="6">
        <v>2002</v>
      </c>
      <c r="B6" s="15">
        <v>19.506138804346001</v>
      </c>
      <c r="C6" s="15">
        <v>17.861051464345401</v>
      </c>
      <c r="D6" s="15">
        <v>67.620322015549405</v>
      </c>
      <c r="E6" s="15">
        <v>21.0518960071661</v>
      </c>
      <c r="F6" s="15"/>
      <c r="G6" s="15"/>
      <c r="H6" s="15"/>
      <c r="J6" s="6">
        <v>2002</v>
      </c>
      <c r="K6" s="15"/>
      <c r="L6" s="15"/>
      <c r="M6" s="15"/>
      <c r="N6" s="15"/>
    </row>
    <row r="7" spans="1:17" x14ac:dyDescent="0.25">
      <c r="A7" s="6">
        <v>2003</v>
      </c>
      <c r="B7" s="15">
        <v>13.126745234716999</v>
      </c>
      <c r="C7" s="15">
        <v>12.2664820181054</v>
      </c>
      <c r="D7" s="15">
        <v>66.369409742275806</v>
      </c>
      <c r="E7" s="15">
        <v>15.442652563872301</v>
      </c>
      <c r="F7" s="15"/>
      <c r="G7" s="15"/>
      <c r="H7" s="15"/>
      <c r="J7" s="6">
        <v>2003</v>
      </c>
      <c r="K7" s="15"/>
      <c r="L7" s="15"/>
      <c r="M7" s="15"/>
      <c r="N7" s="15"/>
    </row>
    <row r="8" spans="1:17" x14ac:dyDescent="0.25">
      <c r="A8" s="6">
        <v>2004</v>
      </c>
      <c r="B8" s="15">
        <v>8.1456219691514296</v>
      </c>
      <c r="C8" s="15">
        <v>6.7226292612769596</v>
      </c>
      <c r="D8" s="15">
        <v>81.447356790946102</v>
      </c>
      <c r="E8" s="15">
        <v>10.3027695024655</v>
      </c>
      <c r="F8" s="15"/>
      <c r="G8" s="15"/>
      <c r="H8" s="15"/>
      <c r="J8" s="6">
        <v>2004</v>
      </c>
      <c r="K8" s="15"/>
      <c r="L8" s="15"/>
      <c r="M8" s="15"/>
      <c r="N8" s="15"/>
    </row>
    <row r="9" spans="1:17" x14ac:dyDescent="0.25">
      <c r="A9" s="6">
        <v>2005</v>
      </c>
      <c r="B9" s="15">
        <v>6.8264996057349698</v>
      </c>
      <c r="C9" s="15">
        <v>6.0399680908559699</v>
      </c>
      <c r="D9" s="15">
        <v>70.800582200247604</v>
      </c>
      <c r="E9" s="15">
        <v>8.3972856406021101</v>
      </c>
      <c r="F9" s="15"/>
      <c r="G9" s="15"/>
      <c r="H9" s="15"/>
      <c r="J9" s="6">
        <v>2005</v>
      </c>
      <c r="K9" s="15">
        <v>0.80686636618138896</v>
      </c>
      <c r="L9" s="15">
        <v>0.41194749428316901</v>
      </c>
      <c r="M9" s="15">
        <v>32.928366968525097</v>
      </c>
      <c r="N9" s="15">
        <v>0.88327443304259401</v>
      </c>
      <c r="O9" s="15"/>
      <c r="P9" s="62"/>
      <c r="Q9" s="15"/>
    </row>
    <row r="10" spans="1:17" x14ac:dyDescent="0.25">
      <c r="A10" s="6">
        <v>2006</v>
      </c>
      <c r="B10" s="15">
        <v>4.10879147784898</v>
      </c>
      <c r="C10" s="15">
        <v>3.4978377370947702</v>
      </c>
      <c r="D10" s="15">
        <v>51.804162690415403</v>
      </c>
      <c r="E10" s="15">
        <v>5.9749488291658004</v>
      </c>
      <c r="F10" s="15"/>
      <c r="G10" s="15"/>
      <c r="H10" s="15"/>
      <c r="J10" s="6">
        <v>2006</v>
      </c>
      <c r="K10" s="15">
        <v>0.78253700389466496</v>
      </c>
      <c r="L10" s="15">
        <v>0.63967109126828803</v>
      </c>
      <c r="M10" s="15">
        <v>11.935660852395801</v>
      </c>
      <c r="N10" s="15">
        <v>1.5941213047924201</v>
      </c>
      <c r="O10" s="15"/>
      <c r="P10" s="62"/>
      <c r="Q10" s="15"/>
    </row>
    <row r="11" spans="1:17" x14ac:dyDescent="0.25">
      <c r="A11" s="6">
        <v>2007</v>
      </c>
      <c r="B11" s="15">
        <v>3.4985777554305901</v>
      </c>
      <c r="C11" s="15">
        <v>2.97985488482409</v>
      </c>
      <c r="D11" s="15">
        <v>45.1721546086982</v>
      </c>
      <c r="E11" s="15">
        <v>5.6052516437648396</v>
      </c>
      <c r="F11" s="15"/>
      <c r="G11" s="15"/>
      <c r="H11" s="15"/>
      <c r="J11" s="6">
        <v>2007</v>
      </c>
      <c r="K11" s="15">
        <v>0.95225103681644896</v>
      </c>
      <c r="L11" s="15">
        <v>0.65810619009490101</v>
      </c>
      <c r="M11" s="15">
        <v>24.583497257962801</v>
      </c>
      <c r="N11" s="15">
        <v>1.86394168266552</v>
      </c>
      <c r="O11" s="15"/>
      <c r="P11" s="62"/>
      <c r="Q11" s="15"/>
    </row>
    <row r="12" spans="1:17" x14ac:dyDescent="0.25">
      <c r="A12" s="6">
        <v>2008</v>
      </c>
      <c r="B12" s="15">
        <v>4.68484439956499</v>
      </c>
      <c r="C12" s="15">
        <v>4.1118708219417401</v>
      </c>
      <c r="D12" s="15">
        <v>44.9274914967855</v>
      </c>
      <c r="E12" s="15">
        <v>7.9747287167156902</v>
      </c>
      <c r="F12" s="15"/>
      <c r="G12" s="15"/>
      <c r="H12" s="15"/>
      <c r="J12" s="6">
        <v>2008</v>
      </c>
      <c r="K12" s="15">
        <v>1.2359157327380099</v>
      </c>
      <c r="L12" s="15">
        <v>0.96904713303936196</v>
      </c>
      <c r="M12" s="15">
        <v>19.9793609777109</v>
      </c>
      <c r="N12" s="15">
        <v>3.0356413281229102</v>
      </c>
      <c r="O12" s="15"/>
      <c r="P12" s="62"/>
      <c r="Q12" s="15"/>
    </row>
    <row r="13" spans="1:17" x14ac:dyDescent="0.25">
      <c r="A13" s="6">
        <v>2009</v>
      </c>
      <c r="B13" s="15">
        <v>7.8199234097569397</v>
      </c>
      <c r="C13" s="15">
        <v>7.2902883215000198</v>
      </c>
      <c r="D13" s="15">
        <v>44.356508923019</v>
      </c>
      <c r="E13" s="15">
        <v>9.7700058363850495</v>
      </c>
      <c r="F13" s="15"/>
      <c r="G13" s="15"/>
      <c r="H13" s="15"/>
      <c r="J13" s="6">
        <v>2009</v>
      </c>
      <c r="K13" s="15">
        <v>2.0877366114511702</v>
      </c>
      <c r="L13" s="15">
        <v>1.7947321473543301</v>
      </c>
      <c r="M13" s="15">
        <v>22.300488552551901</v>
      </c>
      <c r="N13" s="15">
        <v>3.4290328380038102</v>
      </c>
      <c r="O13" s="15"/>
      <c r="P13" s="62"/>
      <c r="Q13" s="15"/>
    </row>
    <row r="14" spans="1:17" x14ac:dyDescent="0.25">
      <c r="A14" s="6">
        <v>2010</v>
      </c>
      <c r="B14" s="15">
        <v>6.3716314344349199</v>
      </c>
      <c r="C14" s="15">
        <v>5.8308650380110301</v>
      </c>
      <c r="D14" s="15">
        <v>63.570047276426401</v>
      </c>
      <c r="E14" s="15">
        <v>7.8174145298857196</v>
      </c>
      <c r="F14" s="15"/>
      <c r="G14" s="15"/>
      <c r="H14" s="15"/>
      <c r="J14" s="6">
        <v>2010</v>
      </c>
      <c r="K14" s="15">
        <v>1.38784345172912</v>
      </c>
      <c r="L14" s="15">
        <v>1.13504762440697</v>
      </c>
      <c r="M14" s="15">
        <v>28.126784609901499</v>
      </c>
      <c r="N14" s="15">
        <v>2.4312706046554302</v>
      </c>
      <c r="O14" s="15"/>
      <c r="P14" s="62"/>
      <c r="Q14" s="15"/>
    </row>
    <row r="15" spans="1:17" x14ac:dyDescent="0.25">
      <c r="A15" s="6">
        <v>2011</v>
      </c>
      <c r="B15" s="15">
        <v>6.4543172024674904</v>
      </c>
      <c r="C15" s="15">
        <v>5.9660163698419097</v>
      </c>
      <c r="D15" s="15">
        <v>38.038805756326397</v>
      </c>
      <c r="E15" s="15">
        <v>6.8292065868113099</v>
      </c>
      <c r="F15" s="15"/>
      <c r="G15" s="15"/>
      <c r="H15" s="15"/>
      <c r="J15" s="6">
        <v>2011</v>
      </c>
      <c r="K15" s="15">
        <v>1.39297462234348</v>
      </c>
      <c r="L15" s="15">
        <v>1.14105492687094</v>
      </c>
      <c r="M15" s="15">
        <v>17.687754820361398</v>
      </c>
      <c r="N15" s="15">
        <v>1.89451940751139</v>
      </c>
      <c r="O15" s="15"/>
      <c r="P15" s="62"/>
      <c r="Q15" s="15"/>
    </row>
    <row r="16" spans="1:17" x14ac:dyDescent="0.25">
      <c r="A16" s="6">
        <v>2012</v>
      </c>
      <c r="B16" s="15">
        <v>5.5254502414620204</v>
      </c>
      <c r="C16" s="15">
        <v>4.3511581399932302</v>
      </c>
      <c r="D16" s="15">
        <v>54.4920287451178</v>
      </c>
      <c r="E16" s="15">
        <v>6.3791886267501496</v>
      </c>
      <c r="F16" s="15"/>
      <c r="G16" s="15"/>
      <c r="H16" s="15"/>
      <c r="J16" s="6">
        <v>2012</v>
      </c>
      <c r="K16" s="15">
        <v>1.5812880237303499</v>
      </c>
      <c r="L16" s="15">
        <v>1.0441869394608501</v>
      </c>
      <c r="M16" s="15">
        <v>23.977761928634699</v>
      </c>
      <c r="N16" s="15">
        <v>2.17086927151442</v>
      </c>
      <c r="O16" s="15"/>
      <c r="P16" s="62"/>
      <c r="Q16" s="15"/>
    </row>
    <row r="17" spans="1:17" x14ac:dyDescent="0.25">
      <c r="A17" s="6">
        <v>2013</v>
      </c>
      <c r="B17" s="15">
        <v>3.4782577286835998</v>
      </c>
      <c r="C17" s="15">
        <v>3.1572088831379399</v>
      </c>
      <c r="D17" s="15">
        <v>22.849239383024798</v>
      </c>
      <c r="E17" s="15">
        <v>6.6833676239882198</v>
      </c>
      <c r="F17" s="15"/>
      <c r="G17" s="15"/>
      <c r="H17" s="15"/>
      <c r="J17" s="6">
        <v>2013</v>
      </c>
      <c r="K17" s="15">
        <v>0.91400869340032598</v>
      </c>
      <c r="L17" s="15">
        <v>0.81976921854206697</v>
      </c>
      <c r="M17" s="15">
        <v>6.6000940474574099</v>
      </c>
      <c r="N17" s="15">
        <v>2.1926264746900599</v>
      </c>
      <c r="O17" s="15"/>
      <c r="P17" s="62"/>
      <c r="Q17" s="15"/>
    </row>
    <row r="18" spans="1:17" x14ac:dyDescent="0.25">
      <c r="A18" s="6" t="s">
        <v>84</v>
      </c>
      <c r="B18" s="15">
        <v>4.2401997334360502</v>
      </c>
      <c r="C18" s="15">
        <v>3.8972464383278802</v>
      </c>
      <c r="D18" s="15">
        <v>26.510215466023801</v>
      </c>
      <c r="E18" s="15">
        <v>6.7068072733178496</v>
      </c>
      <c r="F18" s="15"/>
      <c r="G18" s="15"/>
      <c r="H18" s="15"/>
      <c r="J18" s="6" t="s">
        <v>84</v>
      </c>
      <c r="K18" s="15">
        <v>1.5827632462823999</v>
      </c>
      <c r="L18" s="15">
        <v>1.4252615882150601</v>
      </c>
      <c r="M18" s="15">
        <v>11.810291172392899</v>
      </c>
      <c r="N18" s="15">
        <v>2.7596563922999602</v>
      </c>
      <c r="O18" s="15"/>
      <c r="P18" s="62"/>
      <c r="Q18" s="15"/>
    </row>
    <row r="19" spans="1:17" x14ac:dyDescent="0.25">
      <c r="B19" s="15"/>
      <c r="C19" s="15"/>
      <c r="D19" s="15"/>
      <c r="E19" s="15"/>
      <c r="F19" s="15"/>
      <c r="G19" s="15"/>
      <c r="H19" s="15"/>
      <c r="K19" s="15"/>
      <c r="L19" s="15"/>
      <c r="M19" s="15"/>
      <c r="N19" s="15"/>
      <c r="O19" s="15"/>
      <c r="P19" s="62"/>
      <c r="Q19" s="15"/>
    </row>
    <row r="20" spans="1:17" x14ac:dyDescent="0.25">
      <c r="A20" s="54" t="s">
        <v>59</v>
      </c>
      <c r="B20" s="15"/>
      <c r="C20" s="15"/>
      <c r="D20" s="15"/>
      <c r="E20" s="15"/>
      <c r="F20" s="15"/>
      <c r="G20" s="15"/>
      <c r="H20" s="15"/>
      <c r="K20" s="15"/>
      <c r="L20" s="15"/>
      <c r="M20" s="15"/>
      <c r="N20" s="15"/>
      <c r="O20" s="15"/>
      <c r="P20" s="62"/>
      <c r="Q20" s="15"/>
    </row>
    <row r="21" spans="1:17" x14ac:dyDescent="0.25">
      <c r="A21" s="54" t="s">
        <v>60</v>
      </c>
      <c r="B21" s="15"/>
      <c r="C21" s="15"/>
      <c r="D21" s="15"/>
      <c r="E21" s="15"/>
      <c r="F21" s="15"/>
      <c r="G21" s="15"/>
      <c r="H21" s="15"/>
      <c r="K21" s="15"/>
      <c r="L21" s="15"/>
      <c r="M21" s="15"/>
      <c r="N21" s="15"/>
      <c r="O21" s="15"/>
      <c r="P21" s="62"/>
      <c r="Q21" s="15"/>
    </row>
    <row r="22" spans="1:17" x14ac:dyDescent="0.25">
      <c r="A22" s="54"/>
      <c r="B22" s="15"/>
      <c r="C22" s="15"/>
      <c r="D22" s="15"/>
      <c r="E22" s="15"/>
      <c r="F22" s="15"/>
      <c r="G22" s="15"/>
      <c r="H22" s="15"/>
      <c r="K22" s="15"/>
      <c r="L22" s="15"/>
      <c r="M22" s="15"/>
      <c r="N22" s="15"/>
      <c r="O22" s="15"/>
      <c r="P22" s="62"/>
      <c r="Q22" s="15"/>
    </row>
    <row r="23" spans="1:17" ht="14.25" customHeight="1" x14ac:dyDescent="0.25">
      <c r="A23" s="54" t="s">
        <v>86</v>
      </c>
      <c r="I23" s="54" t="s">
        <v>87</v>
      </c>
      <c r="K23" s="15"/>
      <c r="L23" s="15"/>
      <c r="M23" s="15"/>
    </row>
    <row r="46" spans="1:15" ht="51" customHeight="1" x14ac:dyDescent="0.25">
      <c r="A46" s="108" t="s">
        <v>92</v>
      </c>
      <c r="B46" s="108"/>
      <c r="C46" s="108"/>
      <c r="D46" s="108"/>
      <c r="E46" s="108"/>
      <c r="F46" s="108"/>
      <c r="G46" s="108"/>
      <c r="H46" s="108"/>
      <c r="I46" s="108"/>
      <c r="J46" s="108"/>
      <c r="K46" s="108"/>
      <c r="L46" s="108"/>
      <c r="M46" s="108"/>
      <c r="N46" s="108"/>
      <c r="O46" s="108"/>
    </row>
    <row r="48" spans="1:15" ht="15.75" x14ac:dyDescent="0.25">
      <c r="A48" s="63" t="s">
        <v>71</v>
      </c>
    </row>
    <row r="49" spans="1:9" x14ac:dyDescent="0.25">
      <c r="A49" s="93"/>
      <c r="B49" s="93"/>
      <c r="C49" s="93"/>
      <c r="D49" s="93"/>
      <c r="E49" s="93"/>
      <c r="F49" s="93"/>
      <c r="G49" s="93"/>
      <c r="H49" s="93"/>
      <c r="I49" s="90"/>
    </row>
  </sheetData>
  <mergeCells count="3">
    <mergeCell ref="A1:E1"/>
    <mergeCell ref="J1:N1"/>
    <mergeCell ref="A46:O46"/>
  </mergeCells>
  <pageMargins left="0.7" right="0.7" top="0.75" bottom="0.75" header="0.3" footer="0.3"/>
  <pageSetup scale="3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Gráfico R1.1</vt:lpstr>
      <vt:lpstr>Cuadro R1.1</vt:lpstr>
      <vt:lpstr>Gráfico R1.2</vt:lpstr>
      <vt:lpstr>Gráfico R1.3</vt:lpstr>
      <vt:lpstr>Gráfico R1.4A</vt:lpstr>
      <vt:lpstr>Gráfico R1.4B</vt:lpstr>
      <vt:lpstr>Gráfico R1.4C</vt:lpstr>
      <vt:lpstr>Gráfico R1.5</vt:lpstr>
      <vt:lpstr>Gráfico R1.6</vt:lpstr>
      <vt:lpstr>Cuadro R1.2</vt:lpstr>
      <vt:lpstr>Gráfico R1.7</vt:lpstr>
      <vt:lpstr>'Cuadro R1.1'!Área_de_impresión</vt:lpstr>
      <vt:lpstr>'Cuadro R1.2'!Área_de_impresión</vt:lpstr>
      <vt:lpstr>'Gráfico R1.1'!Área_de_impresión</vt:lpstr>
      <vt:lpstr>'Gráfico R1.2'!Área_de_impresión</vt:lpstr>
      <vt:lpstr>'Gráfico R1.3'!Área_de_impresión</vt:lpstr>
      <vt:lpstr>'Gráfico R1.4A'!Área_de_impresión</vt:lpstr>
      <vt:lpstr>'Gráfico R1.4B'!Área_de_impresión</vt:lpstr>
      <vt:lpstr>'Gráfico R1.4C'!Área_de_impresión</vt:lpstr>
      <vt:lpstr>'Gráfico R1.5'!Área_de_impresión</vt:lpstr>
      <vt:lpstr>'Gráfico R1.6'!Área_de_impresión</vt:lpstr>
      <vt:lpstr>'Gráfico R1.7'!Área_de_impresión</vt:lpstr>
    </vt:vector>
  </TitlesOfParts>
  <Company>Banco de la Republica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Lemus Esquivel Juan Sebastián</dc:creator>
  <cp:lastModifiedBy>Clavijo Ramirez Felipe</cp:lastModifiedBy>
  <cp:lastPrinted>2015-03-13T14:19:15Z</cp:lastPrinted>
  <dcterms:created xsi:type="dcterms:W3CDTF">2015-03-09T21:25:41Z</dcterms:created>
  <dcterms:modified xsi:type="dcterms:W3CDTF">2015-05-06T21:10:38Z</dcterms:modified>
</cp:coreProperties>
</file>