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0" windowWidth="9585" windowHeight="12030" tabRatio="812" activeTab="2"/>
  </bookViews>
  <sheets>
    <sheet name="CR6.1" sheetId="1" r:id="rId1"/>
    <sheet name="GR6.1" sheetId="2" r:id="rId2"/>
    <sheet name="GR6.2A" sheetId="3" r:id="rId3"/>
    <sheet name="GR6.2B" sheetId="4" r:id="rId4"/>
    <sheet name="GR6.2C" sheetId="5" r:id="rId5"/>
    <sheet name="GR6.2D" sheetId="6" r:id="rId6"/>
  </sheets>
  <definedNames>
    <definedName name="_xlnm.Print_Area" localSheetId="0">'CR6.1'!$A$1:$C$11</definedName>
    <definedName name="_xlnm.Print_Area" localSheetId="1">'GR6.1'!$C$12:$K$39</definedName>
    <definedName name="_xlnm.Print_Area" localSheetId="2">'GR6.2A'!$B$30:$H$59</definedName>
    <definedName name="_xlnm.Print_Area" localSheetId="3">'GR6.2B'!$B$26:$H$57</definedName>
    <definedName name="_xlnm.Print_Area" localSheetId="4">'GR6.2C'!$B$15:$H$46</definedName>
    <definedName name="_xlnm.Print_Area" localSheetId="5">'GR6.2D'!$B$16:$H$44</definedName>
  </definedNames>
  <calcPr fullCalcOnLoad="1"/>
</workbook>
</file>

<file path=xl/sharedStrings.xml><?xml version="1.0" encoding="utf-8"?>
<sst xmlns="http://schemas.openxmlformats.org/spreadsheetml/2006/main" count="116" uniqueCount="89">
  <si>
    <t>Fuente: Superintendencia Financiera de Colombia; cálculos del Banco de la República.</t>
  </si>
  <si>
    <t>BANCOS</t>
  </si>
  <si>
    <t>CFC</t>
  </si>
  <si>
    <t>Bancos</t>
  </si>
  <si>
    <t>Leasing</t>
  </si>
  <si>
    <t>Banco 1</t>
  </si>
  <si>
    <t>Banco 2</t>
  </si>
  <si>
    <t>Banco 3</t>
  </si>
  <si>
    <t>Banco 4</t>
  </si>
  <si>
    <t>Banco 5</t>
  </si>
  <si>
    <t>Banco 6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</si>
  <si>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</si>
  <si>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</si>
  <si>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</si>
  <si>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</si>
  <si>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</si>
  <si>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</si>
  <si>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</si>
  <si>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</si>
  <si>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15</t>
  </si>
  <si>
    <t>Banco 16</t>
  </si>
  <si>
    <t>Banco 17</t>
  </si>
  <si>
    <t>Banco 18</t>
  </si>
  <si>
    <t>Zona 1</t>
  </si>
  <si>
    <t>Zona 2</t>
  </si>
  <si>
    <t>Zona 3</t>
  </si>
  <si>
    <t>Zona 4</t>
  </si>
  <si>
    <t>CFC 1</t>
  </si>
  <si>
    <t>CFC 2</t>
  </si>
  <si>
    <t>CFC 3</t>
  </si>
  <si>
    <t>CFC 4</t>
  </si>
  <si>
    <t>CFC 5</t>
  </si>
  <si>
    <t>CFC 6</t>
  </si>
  <si>
    <t>CFC 7</t>
  </si>
  <si>
    <t>CFC 8</t>
  </si>
  <si>
    <t>CFC 9</t>
  </si>
  <si>
    <t>CFC 10</t>
  </si>
  <si>
    <t>CFC 11</t>
  </si>
  <si>
    <t>CFC 12</t>
  </si>
  <si>
    <t>CFC 13</t>
  </si>
  <si>
    <t>CFC 14</t>
  </si>
  <si>
    <t>CFC 15</t>
  </si>
  <si>
    <t>CFC 16</t>
  </si>
  <si>
    <t>CFC 17</t>
  </si>
  <si>
    <t>leasing 1</t>
  </si>
  <si>
    <t>leasing 2</t>
  </si>
  <si>
    <t>leasing 3</t>
  </si>
  <si>
    <t>leasing 4</t>
  </si>
  <si>
    <t>Coop. fin. 1</t>
  </si>
  <si>
    <t>Coop. fin. 2</t>
  </si>
  <si>
    <t>Coop. fin. 3</t>
  </si>
  <si>
    <t>Coop. fin. 4</t>
  </si>
  <si>
    <t>Coop. fin. 5</t>
  </si>
  <si>
    <t>Coop. fin. 6</t>
  </si>
  <si>
    <t>Coop. fin. 7</t>
  </si>
  <si>
    <t>Banco 19</t>
  </si>
  <si>
    <t>Banco 20</t>
  </si>
  <si>
    <t>Banco 21</t>
  </si>
  <si>
    <t>Banco 22</t>
  </si>
  <si>
    <t>Banco 23</t>
  </si>
  <si>
    <t>Entidades financieras (evolución del IFU, 2007-2011)</t>
  </si>
  <si>
    <t>Zona</t>
  </si>
  <si>
    <t>Valor IFU</t>
  </si>
  <si>
    <t>Estado</t>
  </si>
  <si>
    <t>I</t>
  </si>
  <si>
    <t>1,50 – 2,00</t>
  </si>
  <si>
    <t>Sobresaliente</t>
  </si>
  <si>
    <t>II</t>
  </si>
  <si>
    <t>1,00 – 1,49</t>
  </si>
  <si>
    <t>Aceptable</t>
  </si>
  <si>
    <t>III</t>
  </si>
  <si>
    <t>0,50 – 0,99</t>
  </si>
  <si>
    <t>Riesgo</t>
  </si>
  <si>
    <t>IV</t>
  </si>
  <si>
    <t>0,00 – 0,49</t>
  </si>
  <si>
    <t>Deterioro</t>
  </si>
  <si>
    <t>Clasificación por zonas</t>
  </si>
  <si>
    <t>Cooperativas financieras</t>
  </si>
  <si>
    <t>D. Cooperativas financieras</t>
  </si>
  <si>
    <r>
      <t xml:space="preserve">C. </t>
    </r>
    <r>
      <rPr>
        <b/>
        <i/>
        <sz val="10.5"/>
        <color indexed="60"/>
        <rFont val="Times New Roman"/>
        <family val="1"/>
      </rPr>
      <t>Leasing</t>
    </r>
  </si>
  <si>
    <t>B. CFC</t>
  </si>
  <si>
    <t xml:space="preserve">Fuente: Superintendencia Financiera de Colombia; cálculos del Banco de la República. </t>
  </si>
  <si>
    <t>A. Sistema bancario</t>
  </si>
  <si>
    <t>Clasificación a junio y diciembre de 2011</t>
  </si>
  <si>
    <t>Puntaje total promedio, junio de 2011</t>
  </si>
  <si>
    <t>Puntaje total promedio, diciembre de 2011</t>
  </si>
  <si>
    <t>Cuadro R6.1</t>
  </si>
  <si>
    <t>Gráfico R6.1</t>
  </si>
  <si>
    <t>Gráfico R6.2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</si>
</sst>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  <numFmt numFmtId="165" formatCode="0.000"/>
    <numFmt numFmtId="166" formatCode="0.00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sz val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.5"/>
      <name val="Times New Roman"/>
      <family val="1"/>
    </font>
    <font>
      <b/>
      <sz val="10.5"/>
      <color indexed="60"/>
      <name val="Times New Roman"/>
      <family val="1"/>
    </font>
    <font>
      <b/>
      <i/>
      <sz val="10.5"/>
      <color indexed="60"/>
      <name val="Times New Roman"/>
      <family val="1"/>
    </font>
    <font>
      <sz val="11"/>
      <color indexed="25"/>
      <name val="Calibri"/>
      <family val="2"/>
    </font>
    <font>
      <b/>
      <sz val="11"/>
      <color indexed="25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.65"/>
      <color indexed="8"/>
      <name val="Times New Roman"/>
      <family val="0"/>
    </font>
    <font>
      <b/>
      <sz val="9"/>
      <color indexed="8"/>
      <name val="Times New Roman"/>
      <family val="0"/>
    </font>
    <font>
      <i/>
      <sz val="10.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/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>
        <color indexed="8"/>
      </left>
      <right style="double">
        <color indexed="8"/>
      </right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 applyProtection="1">
      <alignment/>
      <protection/>
    </xf>
    <xf numFmtId="17" fontId="4" fillId="0" borderId="10" xfId="0" applyNumberFormat="1" applyFont="1" applyBorder="1" applyAlignment="1" applyProtection="1">
      <alignment horizontal="center"/>
      <protection/>
    </xf>
    <xf numFmtId="17" fontId="4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>
      <alignment horizontal="left" vertical="center"/>
    </xf>
    <xf numFmtId="165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6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left" vertical="center"/>
    </xf>
    <xf numFmtId="165" fontId="6" fillId="0" borderId="14" xfId="0" applyNumberFormat="1" applyFont="1" applyBorder="1" applyAlignment="1">
      <alignment horizontal="center" vertical="center"/>
    </xf>
    <xf numFmtId="39" fontId="9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7" fontId="4" fillId="0" borderId="22" xfId="0" applyNumberFormat="1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6" fillId="0" borderId="14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164" fontId="1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7" fillId="33" borderId="26" xfId="0" applyFont="1" applyFill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3375"/>
          <c:w val="0.969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'GR6.1'!$B$6</c:f>
              <c:strCache>
                <c:ptCount val="1"/>
                <c:pt idx="0">
                  <c:v>Bancos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'GR6.1'!$C$5:$AU$5</c:f>
              <c:strCache/>
            </c:strRef>
          </c:cat>
          <c:val>
            <c:numRef>
              <c:f>'GR6.1'!$C$6:$AU$6</c:f>
              <c:numCache/>
            </c:numRef>
          </c:val>
          <c:smooth val="0"/>
        </c:ser>
        <c:ser>
          <c:idx val="1"/>
          <c:order val="1"/>
          <c:tx>
            <c:strRef>
              <c:f>'GR6.1'!$B$8</c:f>
              <c:strCache>
                <c:ptCount val="1"/>
                <c:pt idx="0">
                  <c:v>Leasing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'GR6.1'!$C$5:$AU$5</c:f>
              <c:strCache/>
            </c:strRef>
          </c:cat>
          <c:val>
            <c:numRef>
              <c:f>'GR6.1'!$C$8:$AU$8</c:f>
              <c:numCache/>
            </c:numRef>
          </c:val>
          <c:smooth val="0"/>
        </c:ser>
        <c:ser>
          <c:idx val="2"/>
          <c:order val="2"/>
          <c:tx>
            <c:strRef>
              <c:f>'GR6.1'!$B$9</c:f>
              <c:strCache>
                <c:ptCount val="1"/>
                <c:pt idx="0">
                  <c:v>Cooperativas financieras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'GR6.1'!$C$5:$AU$5</c:f>
              <c:strCache/>
            </c:strRef>
          </c:cat>
          <c:val>
            <c:numRef>
              <c:f>'GR6.1'!$C$9:$AU$9</c:f>
              <c:numCache/>
            </c:numRef>
          </c:val>
          <c:smooth val="0"/>
        </c:ser>
        <c:ser>
          <c:idx val="5"/>
          <c:order val="3"/>
          <c:tx>
            <c:strRef>
              <c:f>'GR6.1'!$B$7</c:f>
              <c:strCache>
                <c:ptCount val="1"/>
                <c:pt idx="0">
                  <c:v>CFC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'GR6.1'!$C$5:$AU$5</c:f>
              <c:strCache/>
            </c:strRef>
          </c:cat>
          <c:val>
            <c:numRef>
              <c:f>'GR6.1'!$C$7:$AU$7</c:f>
              <c:numCache/>
            </c:numRef>
          </c:val>
          <c:smooth val="0"/>
        </c:ser>
        <c:marker val="1"/>
        <c:axId val="50014607"/>
        <c:axId val="47478280"/>
      </c:lineChart>
      <c:dateAx>
        <c:axId val="50014607"/>
        <c:scaling>
          <c:orientation val="minMax"/>
          <c:min val="39234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478280"/>
        <c:crosses val="autoZero"/>
        <c:auto val="0"/>
        <c:baseTimeUnit val="months"/>
        <c:majorUnit val="6"/>
        <c:majorTimeUnit val="months"/>
        <c:minorUnit val="6"/>
        <c:minorTimeUnit val="months"/>
        <c:noMultiLvlLbl val="0"/>
      </c:dateAx>
      <c:valAx>
        <c:axId val="47478280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(escala IFU)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65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1025"/>
          <c:y val="0.863"/>
          <c:w val="0.7897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"/>
          <c:y val="0.13975"/>
          <c:w val="0.43175"/>
          <c:h val="0.67325"/>
        </c:manualLayout>
      </c:layout>
      <c:radarChart>
        <c:radarStyle val="marker"/>
        <c:varyColors val="0"/>
        <c:ser>
          <c:idx val="0"/>
          <c:order val="0"/>
          <c:tx>
            <c:strRef>
              <c:f>'GR6.2A'!$C$5</c:f>
              <c:strCache>
                <c:ptCount val="1"/>
                <c:pt idx="0">
                  <c:v>Zona 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'GR6.2A'!$C$6:$C$28</c:f>
              <c:numCache/>
            </c:numRef>
          </c:val>
        </c:ser>
        <c:ser>
          <c:idx val="1"/>
          <c:order val="1"/>
          <c:tx>
            <c:strRef>
              <c:f>'GR6.2A'!$D$5</c:f>
              <c:strCache>
                <c:ptCount val="1"/>
                <c:pt idx="0">
                  <c:v>Zona 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'GR6.2A'!$D$6:$D$28</c:f>
              <c:numCache/>
            </c:numRef>
          </c:val>
        </c:ser>
        <c:ser>
          <c:idx val="2"/>
          <c:order val="2"/>
          <c:tx>
            <c:strRef>
              <c:f>'GR6.2A'!$E$5</c:f>
              <c:strCache>
                <c:ptCount val="1"/>
                <c:pt idx="0">
                  <c:v>Zona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'GR6.2A'!$E$6:$E$28</c:f>
              <c:numCache/>
            </c:numRef>
          </c:val>
        </c:ser>
        <c:ser>
          <c:idx val="3"/>
          <c:order val="3"/>
          <c:tx>
            <c:strRef>
              <c:f>'GR6.2A'!$F$5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'GR6.2A'!$F$6:$F$28</c:f>
              <c:numCache/>
            </c:numRef>
          </c:val>
        </c:ser>
        <c:ser>
          <c:idx val="5"/>
          <c:order val="4"/>
          <c:tx>
            <c:strRef>
              <c:f>'GR6.2A'!$G$5</c:f>
              <c:strCache>
                <c:ptCount val="1"/>
                <c:pt idx="0">
                  <c:v>Puntaje total promedio, junio de 2011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'GR6.2A'!$G$6:$G$28</c:f>
              <c:numCache/>
            </c:numRef>
          </c:val>
        </c:ser>
        <c:ser>
          <c:idx val="4"/>
          <c:order val="5"/>
          <c:tx>
            <c:strRef>
              <c:f>'GR6.2A'!$H$5</c:f>
              <c:strCache>
                <c:ptCount val="1"/>
                <c:pt idx="0">
                  <c:v>Puntaje total promedio, diciembre de 2011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'GR6.2A'!$B$6:$B$28</c:f>
              <c:strCache/>
            </c:strRef>
          </c:cat>
          <c:val>
            <c:numRef>
              <c:f>'GR6.2A'!$H$6:$H$28</c:f>
              <c:numCache/>
            </c:numRef>
          </c:val>
        </c:ser>
        <c:axId val="24651337"/>
        <c:axId val="20535442"/>
      </c:radarChart>
      <c:catAx>
        <c:axId val="246513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535442"/>
        <c:crosses val="max"/>
        <c:auto val="0"/>
        <c:lblOffset val="100"/>
        <c:tickLblSkip val="1"/>
        <c:noMultiLvlLbl val="0"/>
      </c:catAx>
      <c:valAx>
        <c:axId val="20535442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651337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8295"/>
          <c:w val="0.76125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17825"/>
          <c:w val="0.35475"/>
          <c:h val="0.52425"/>
        </c:manualLayout>
      </c:layout>
      <c:radarChart>
        <c:radarStyle val="marker"/>
        <c:varyColors val="0"/>
        <c:ser>
          <c:idx val="1"/>
          <c:order val="0"/>
          <c:tx>
            <c:strRef>
              <c:f>'GR6.2B'!$C$4</c:f>
              <c:strCache>
                <c:ptCount val="1"/>
                <c:pt idx="0">
                  <c:v>Zona 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'GR6.2B'!$C$5:$C$21</c:f>
              <c:numCache/>
            </c:numRef>
          </c:val>
        </c:ser>
        <c:ser>
          <c:idx val="2"/>
          <c:order val="1"/>
          <c:tx>
            <c:strRef>
              <c:f>'GR6.2B'!$D$4</c:f>
              <c:strCache>
                <c:ptCount val="1"/>
                <c:pt idx="0">
                  <c:v>Zona 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'GR6.2B'!$D$5:$D$21</c:f>
              <c:numCache/>
            </c:numRef>
          </c:val>
        </c:ser>
        <c:ser>
          <c:idx val="3"/>
          <c:order val="2"/>
          <c:tx>
            <c:strRef>
              <c:f>'GR6.2B'!$E$4</c:f>
              <c:strCache>
                <c:ptCount val="1"/>
                <c:pt idx="0">
                  <c:v>Zona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'GR6.2B'!$E$5:$E$21</c:f>
              <c:numCache/>
            </c:numRef>
          </c:val>
        </c:ser>
        <c:ser>
          <c:idx val="0"/>
          <c:order val="3"/>
          <c:tx>
            <c:strRef>
              <c:f>'GR6.2B'!$F$4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'GR6.2B'!$F$5:$F$21</c:f>
              <c:numCache/>
            </c:numRef>
          </c:val>
        </c:ser>
        <c:ser>
          <c:idx val="4"/>
          <c:order val="4"/>
          <c:tx>
            <c:strRef>
              <c:f>'GR6.2B'!$G$4</c:f>
              <c:strCache>
                <c:ptCount val="1"/>
                <c:pt idx="0">
                  <c:v>Puntaje total promedio, junio de 2011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'GR6.2B'!$G$5:$G$21</c:f>
              <c:numCache/>
            </c:numRef>
          </c:val>
        </c:ser>
        <c:ser>
          <c:idx val="5"/>
          <c:order val="5"/>
          <c:tx>
            <c:strRef>
              <c:f>'GR6.2B'!$H$4</c:f>
              <c:strCache>
                <c:ptCount val="1"/>
                <c:pt idx="0">
                  <c:v>Puntaje total promedio, diciembre de 2011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'GR6.2B'!$B$5:$B$21</c:f>
              <c:strCache/>
            </c:strRef>
          </c:cat>
          <c:val>
            <c:numRef>
              <c:f>'GR6.2B'!$H$5:$H$21</c:f>
              <c:numCache/>
            </c:numRef>
          </c:val>
        </c:ser>
        <c:axId val="50601251"/>
        <c:axId val="52758076"/>
      </c:radarChart>
      <c:catAx>
        <c:axId val="506012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max"/>
        <c:auto val="0"/>
        <c:lblOffset val="100"/>
        <c:tickLblSkip val="1"/>
        <c:noMultiLvlLbl val="0"/>
      </c:catAx>
      <c:valAx>
        <c:axId val="52758076"/>
        <c:scaling>
          <c:orientation val="minMax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601251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75"/>
          <c:y val="0.792"/>
          <c:w val="0.9692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75"/>
          <c:y val="0.12775"/>
          <c:w val="0.4275"/>
          <c:h val="0.619"/>
        </c:manualLayout>
      </c:layout>
      <c:radarChart>
        <c:radarStyle val="marker"/>
        <c:varyColors val="0"/>
        <c:ser>
          <c:idx val="0"/>
          <c:order val="0"/>
          <c:tx>
            <c:strRef>
              <c:f>'GR6.2C'!$C$5</c:f>
              <c:strCache>
                <c:ptCount val="1"/>
                <c:pt idx="0">
                  <c:v>Zona 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'GR6.2C'!$C$6:$C$9</c:f>
              <c:numCache/>
            </c:numRef>
          </c:val>
        </c:ser>
        <c:ser>
          <c:idx val="1"/>
          <c:order val="1"/>
          <c:tx>
            <c:strRef>
              <c:f>'GR6.2C'!$D$5</c:f>
              <c:strCache>
                <c:ptCount val="1"/>
                <c:pt idx="0">
                  <c:v>Zona 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'GR6.2C'!$D$6:$D$9</c:f>
              <c:numCache/>
            </c:numRef>
          </c:val>
        </c:ser>
        <c:ser>
          <c:idx val="2"/>
          <c:order val="2"/>
          <c:tx>
            <c:strRef>
              <c:f>'GR6.2C'!$E$5</c:f>
              <c:strCache>
                <c:ptCount val="1"/>
                <c:pt idx="0">
                  <c:v>Zona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'GR6.2C'!$E$6:$E$9</c:f>
              <c:numCache/>
            </c:numRef>
          </c:val>
        </c:ser>
        <c:ser>
          <c:idx val="3"/>
          <c:order val="3"/>
          <c:tx>
            <c:strRef>
              <c:f>'GR6.2C'!$F$5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'GR6.2C'!$F$6:$F$9</c:f>
              <c:numCache/>
            </c:numRef>
          </c:val>
        </c:ser>
        <c:ser>
          <c:idx val="5"/>
          <c:order val="4"/>
          <c:tx>
            <c:strRef>
              <c:f>'GR6.2C'!$G$5</c:f>
              <c:strCache>
                <c:ptCount val="1"/>
                <c:pt idx="0">
                  <c:v>Puntaje total promedio, junio de 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'GR6.2C'!$G$6:$G$9</c:f>
              <c:numCache/>
            </c:numRef>
          </c:val>
        </c:ser>
        <c:ser>
          <c:idx val="4"/>
          <c:order val="5"/>
          <c:tx>
            <c:strRef>
              <c:f>'GR6.2C'!$H$5</c:f>
              <c:strCache>
                <c:ptCount val="1"/>
                <c:pt idx="0">
                  <c:v>Puntaje total promedio, diciembre de 2011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'GR6.2C'!$B$6:$B$9</c:f>
              <c:strCache/>
            </c:strRef>
          </c:cat>
          <c:val>
            <c:numRef>
              <c:f>'GR6.2C'!$H$6:$H$9</c:f>
              <c:numCache/>
            </c:numRef>
          </c:val>
        </c:ser>
        <c:axId val="5060637"/>
        <c:axId val="45545734"/>
      </c:radarChart>
      <c:catAx>
        <c:axId val="5060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1" u="none" baseline="0">
                <a:solidFill>
                  <a:srgbClr val="000000"/>
                </a:solidFill>
              </a:defRPr>
            </a:pPr>
          </a:p>
        </c:txPr>
        <c:crossAx val="45545734"/>
        <c:crosses val="max"/>
        <c:auto val="0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606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775"/>
          <c:w val="1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5"/>
          <c:y val="0.0555"/>
          <c:w val="0.41425"/>
          <c:h val="0.65625"/>
        </c:manualLayout>
      </c:layout>
      <c:radarChart>
        <c:radarStyle val="marker"/>
        <c:varyColors val="0"/>
        <c:ser>
          <c:idx val="0"/>
          <c:order val="0"/>
          <c:tx>
            <c:strRef>
              <c:f>'GR6.2D'!$C$5</c:f>
              <c:strCache>
                <c:ptCount val="1"/>
                <c:pt idx="0">
                  <c:v>Zona 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'GR6.2D'!$C$6:$C$12</c:f>
              <c:numCache/>
            </c:numRef>
          </c:val>
        </c:ser>
        <c:ser>
          <c:idx val="1"/>
          <c:order val="1"/>
          <c:tx>
            <c:strRef>
              <c:f>'GR6.2D'!$D$5</c:f>
              <c:strCache>
                <c:ptCount val="1"/>
                <c:pt idx="0">
                  <c:v>Zona 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'GR6.2D'!$D$6:$D$12</c:f>
              <c:numCache/>
            </c:numRef>
          </c:val>
        </c:ser>
        <c:ser>
          <c:idx val="2"/>
          <c:order val="2"/>
          <c:tx>
            <c:strRef>
              <c:f>'GR6.2D'!$E$5</c:f>
              <c:strCache>
                <c:ptCount val="1"/>
                <c:pt idx="0">
                  <c:v>Zona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'GR6.2D'!$E$6:$E$12</c:f>
              <c:numCache/>
            </c:numRef>
          </c:val>
        </c:ser>
        <c:ser>
          <c:idx val="3"/>
          <c:order val="3"/>
          <c:tx>
            <c:strRef>
              <c:f>'GR6.2D'!$F$5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'GR6.2D'!$F$6:$F$12</c:f>
              <c:numCache/>
            </c:numRef>
          </c:val>
        </c:ser>
        <c:ser>
          <c:idx val="5"/>
          <c:order val="4"/>
          <c:tx>
            <c:strRef>
              <c:f>'GR6.2D'!$G$5</c:f>
              <c:strCache>
                <c:ptCount val="1"/>
                <c:pt idx="0">
                  <c:v>Puntaje total promedio, junio de 2011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'GR6.2D'!$G$6:$G$12</c:f>
              <c:numCache/>
            </c:numRef>
          </c:val>
        </c:ser>
        <c:ser>
          <c:idx val="4"/>
          <c:order val="5"/>
          <c:tx>
            <c:strRef>
              <c:f>'GR6.2D'!$H$5</c:f>
              <c:strCache>
                <c:ptCount val="1"/>
                <c:pt idx="0">
                  <c:v>Puntaje total promedio, diciembre de 2011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'GR6.2D'!$B$6:$B$12</c:f>
              <c:strCache/>
            </c:strRef>
          </c:cat>
          <c:val>
            <c:numRef>
              <c:f>'GR6.2D'!$H$6:$H$12</c:f>
              <c:numCache/>
            </c:numRef>
          </c:val>
        </c:ser>
        <c:axId val="7258423"/>
        <c:axId val="65325808"/>
      </c:radarChart>
      <c:catAx>
        <c:axId val="7258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max"/>
        <c:auto val="0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2584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884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9</xdr:row>
      <xdr:rowOff>104775</xdr:rowOff>
    </xdr:from>
    <xdr:ext cx="1771650" cy="228600"/>
    <xdr:sp>
      <xdr:nvSpPr>
        <xdr:cNvPr id="1" name="Text Box 1"/>
        <xdr:cNvSpPr txBox="1">
          <a:spLocks noChangeArrowheads="1"/>
        </xdr:cNvSpPr>
      </xdr:nvSpPr>
      <xdr:spPr>
        <a:xfrm>
          <a:off x="114300" y="1819275"/>
          <a:ext cx="1771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Banco de la República.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0.5985</cdr:y>
    </cdr:from>
    <cdr:to>
      <cdr:x>0.97</cdr:x>
      <cdr:y>0.77925</cdr:y>
    </cdr:to>
    <cdr:sp>
      <cdr:nvSpPr>
        <cdr:cNvPr id="1" name="1 Rectángulo"/>
        <cdr:cNvSpPr>
          <a:spLocks/>
        </cdr:cNvSpPr>
      </cdr:nvSpPr>
      <cdr:spPr>
        <a:xfrm>
          <a:off x="485775" y="2505075"/>
          <a:ext cx="6048375" cy="762000"/>
        </a:xfrm>
        <a:prstGeom prst="rect">
          <a:avLst/>
        </a:prstGeom>
        <a:solidFill>
          <a:srgbClr val="E6B9B8">
            <a:alpha val="43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0.235</cdr:y>
    </cdr:from>
    <cdr:to>
      <cdr:x>0.971</cdr:x>
      <cdr:y>0.4165</cdr:y>
    </cdr:to>
    <cdr:sp>
      <cdr:nvSpPr>
        <cdr:cNvPr id="2" name="1 Rectángulo"/>
        <cdr:cNvSpPr>
          <a:spLocks/>
        </cdr:cNvSpPr>
      </cdr:nvSpPr>
      <cdr:spPr>
        <a:xfrm>
          <a:off x="495300" y="981075"/>
          <a:ext cx="6048375" cy="762000"/>
        </a:xfrm>
        <a:prstGeom prst="rect">
          <a:avLst/>
        </a:prstGeom>
        <a:solidFill>
          <a:srgbClr val="E6B9B8">
            <a:alpha val="43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14</xdr:row>
      <xdr:rowOff>0</xdr:rowOff>
    </xdr:from>
    <xdr:to>
      <xdr:col>10</xdr:col>
      <xdr:colOff>714375</xdr:colOff>
      <xdr:row>36</xdr:row>
      <xdr:rowOff>0</xdr:rowOff>
    </xdr:to>
    <xdr:graphicFrame>
      <xdr:nvGraphicFramePr>
        <xdr:cNvPr id="1" name="11 Gráfico"/>
        <xdr:cNvGraphicFramePr/>
      </xdr:nvGraphicFramePr>
      <xdr:xfrm>
        <a:off x="2057400" y="2743200"/>
        <a:ext cx="6743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1</cdr:y>
    </cdr:from>
    <cdr:to>
      <cdr:x>0.0555</cdr:x>
      <cdr:y>1</cdr:y>
    </cdr:to>
    <cdr:sp fLocksText="0">
      <cdr:nvSpPr>
        <cdr:cNvPr id="1" name="6 CuadroTexto"/>
        <cdr:cNvSpPr txBox="1">
          <a:spLocks noChangeArrowheads="1"/>
        </cdr:cNvSpPr>
      </cdr:nvSpPr>
      <cdr:spPr>
        <a:xfrm>
          <a:off x="42862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</xdr:rowOff>
    </xdr:from>
    <xdr:to>
      <xdr:col>7</xdr:col>
      <xdr:colOff>1219200</xdr:colOff>
      <xdr:row>54</xdr:row>
      <xdr:rowOff>9525</xdr:rowOff>
    </xdr:to>
    <xdr:graphicFrame>
      <xdr:nvGraphicFramePr>
        <xdr:cNvPr id="1" name="Chart 14"/>
        <xdr:cNvGraphicFramePr/>
      </xdr:nvGraphicFramePr>
      <xdr:xfrm>
        <a:off x="781050" y="6524625"/>
        <a:ext cx="6429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180975</xdr:rowOff>
    </xdr:from>
    <xdr:to>
      <xdr:col>7</xdr:col>
      <xdr:colOff>1238250</xdr:colOff>
      <xdr:row>54</xdr:row>
      <xdr:rowOff>123825</xdr:rowOff>
    </xdr:to>
    <xdr:graphicFrame>
      <xdr:nvGraphicFramePr>
        <xdr:cNvPr id="1" name="Chart 14"/>
        <xdr:cNvGraphicFramePr/>
      </xdr:nvGraphicFramePr>
      <xdr:xfrm>
        <a:off x="790575" y="5724525"/>
        <a:ext cx="71913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18</xdr:row>
      <xdr:rowOff>9525</xdr:rowOff>
    </xdr:from>
    <xdr:to>
      <xdr:col>7</xdr:col>
      <xdr:colOff>904875</xdr:colOff>
      <xdr:row>42</xdr:row>
      <xdr:rowOff>152400</xdr:rowOff>
    </xdr:to>
    <xdr:graphicFrame>
      <xdr:nvGraphicFramePr>
        <xdr:cNvPr id="1" name="Chart 14"/>
        <xdr:cNvGraphicFramePr/>
      </xdr:nvGraphicFramePr>
      <xdr:xfrm>
        <a:off x="933450" y="3657600"/>
        <a:ext cx="6791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47625</xdr:rowOff>
    </xdr:from>
    <xdr:to>
      <xdr:col>7</xdr:col>
      <xdr:colOff>1219200</xdr:colOff>
      <xdr:row>41</xdr:row>
      <xdr:rowOff>47625</xdr:rowOff>
    </xdr:to>
    <xdr:graphicFrame>
      <xdr:nvGraphicFramePr>
        <xdr:cNvPr id="1" name="Chart 14"/>
        <xdr:cNvGraphicFramePr/>
      </xdr:nvGraphicFramePr>
      <xdr:xfrm>
        <a:off x="847725" y="4095750"/>
        <a:ext cx="6591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8"/>
  <sheetViews>
    <sheetView view="pageBreakPreview" zoomScale="115" zoomScaleSheetLayoutView="115" zoomScalePageLayoutView="0" workbookViewId="0" topLeftCell="A1">
      <selection activeCell="C9" sqref="C9"/>
    </sheetView>
  </sheetViews>
  <sheetFormatPr defaultColWidth="11.421875" defaultRowHeight="15"/>
  <cols>
    <col min="1" max="1" width="22.00390625" style="0" customWidth="1"/>
    <col min="3" max="3" width="25.00390625" style="0" customWidth="1"/>
  </cols>
  <sheetData>
    <row r="1" spans="1:3" ht="15">
      <c r="A1" s="70" t="s">
        <v>86</v>
      </c>
      <c r="B1" s="70"/>
      <c r="C1" s="70"/>
    </row>
    <row r="2" spans="1:3" ht="15">
      <c r="A2" s="70" t="s">
        <v>76</v>
      </c>
      <c r="B2" s="70"/>
      <c r="C2" s="70"/>
    </row>
    <row r="3" spans="1:3" ht="15">
      <c r="A3" s="70"/>
      <c r="B3" s="70"/>
      <c r="C3" s="70"/>
    </row>
    <row r="4" spans="1:3" ht="15">
      <c r="A4" s="71" t="s">
        <v>61</v>
      </c>
      <c r="B4" s="71" t="s">
        <v>62</v>
      </c>
      <c r="C4" s="72" t="s">
        <v>63</v>
      </c>
    </row>
    <row r="5" spans="1:3" ht="15">
      <c r="A5" s="73" t="s">
        <v>64</v>
      </c>
      <c r="B5" s="74" t="s">
        <v>65</v>
      </c>
      <c r="C5" s="74" t="s">
        <v>66</v>
      </c>
    </row>
    <row r="6" spans="1:3" ht="15">
      <c r="A6" s="75" t="s">
        <v>67</v>
      </c>
      <c r="B6" s="71" t="s">
        <v>68</v>
      </c>
      <c r="C6" s="71" t="s">
        <v>69</v>
      </c>
    </row>
    <row r="7" spans="1:3" ht="15" customHeight="1">
      <c r="A7" s="73" t="s">
        <v>70</v>
      </c>
      <c r="B7" s="74" t="s">
        <v>71</v>
      </c>
      <c r="C7" s="74" t="s">
        <v>72</v>
      </c>
    </row>
    <row r="8" spans="1:3" ht="15">
      <c r="A8" s="75" t="s">
        <v>73</v>
      </c>
      <c r="B8" s="71" t="s">
        <v>74</v>
      </c>
      <c r="C8" s="71" t="s">
        <v>75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AU40"/>
  <sheetViews>
    <sheetView view="pageBreakPreview" zoomScaleSheetLayoutView="100" zoomScalePageLayoutView="0" workbookViewId="0" topLeftCell="B4">
      <selection activeCell="C13" sqref="C13"/>
    </sheetView>
  </sheetViews>
  <sheetFormatPr defaultColWidth="11.421875" defaultRowHeight="15"/>
  <cols>
    <col min="2" max="2" width="18.421875" style="0" bestFit="1" customWidth="1"/>
  </cols>
  <sheetData>
    <row r="1" ht="15">
      <c r="AA1" s="9"/>
    </row>
    <row r="2" spans="27:36" ht="15">
      <c r="AA2" s="9"/>
      <c r="AJ2" s="1"/>
    </row>
    <row r="3" spans="27:36" ht="15">
      <c r="AA3" s="9"/>
      <c r="AJ3" s="1"/>
    </row>
    <row r="4" ht="15.75" thickBot="1"/>
    <row r="5" spans="2:47" ht="18" thickBot="1" thickTop="1">
      <c r="B5" s="2" t="s">
        <v>1</v>
      </c>
      <c r="C5" s="3">
        <v>39052</v>
      </c>
      <c r="D5" s="3">
        <v>39142</v>
      </c>
      <c r="E5" s="3">
        <v>39234</v>
      </c>
      <c r="F5" s="3">
        <v>39326</v>
      </c>
      <c r="G5" s="3">
        <v>39417</v>
      </c>
      <c r="H5" s="3">
        <v>39508</v>
      </c>
      <c r="I5" s="3">
        <v>39600</v>
      </c>
      <c r="J5" s="3">
        <v>39692</v>
      </c>
      <c r="K5" s="3">
        <v>39783</v>
      </c>
      <c r="L5" s="3">
        <v>39814</v>
      </c>
      <c r="M5" s="3">
        <v>39845</v>
      </c>
      <c r="N5" s="3">
        <v>39873</v>
      </c>
      <c r="O5" s="3">
        <v>39904</v>
      </c>
      <c r="P5" s="3">
        <v>39934</v>
      </c>
      <c r="Q5" s="3">
        <v>39965</v>
      </c>
      <c r="R5" s="3">
        <v>39995</v>
      </c>
      <c r="S5" s="3">
        <v>40026</v>
      </c>
      <c r="T5" s="3">
        <v>40057</v>
      </c>
      <c r="U5" s="3">
        <v>40087</v>
      </c>
      <c r="V5" s="3">
        <v>40118</v>
      </c>
      <c r="W5" s="3">
        <v>40148</v>
      </c>
      <c r="X5" s="3">
        <v>40179</v>
      </c>
      <c r="Y5" s="3">
        <v>40210</v>
      </c>
      <c r="Z5" s="3">
        <v>40238</v>
      </c>
      <c r="AA5" s="3">
        <v>40269</v>
      </c>
      <c r="AB5" s="4">
        <v>40299</v>
      </c>
      <c r="AC5" s="40">
        <v>40330</v>
      </c>
      <c r="AD5" s="4">
        <v>40360</v>
      </c>
      <c r="AE5" s="40">
        <v>40391</v>
      </c>
      <c r="AF5" s="40">
        <v>40422</v>
      </c>
      <c r="AG5" s="40">
        <v>40452</v>
      </c>
      <c r="AH5" s="40">
        <v>40483</v>
      </c>
      <c r="AI5" s="40">
        <v>40513</v>
      </c>
      <c r="AJ5" s="40">
        <v>40544</v>
      </c>
      <c r="AK5" s="40">
        <v>40575</v>
      </c>
      <c r="AL5" s="40">
        <v>40603</v>
      </c>
      <c r="AM5" s="40">
        <v>40634</v>
      </c>
      <c r="AN5" s="40">
        <v>40664</v>
      </c>
      <c r="AO5" s="40">
        <v>40695</v>
      </c>
      <c r="AP5" s="40">
        <v>40725</v>
      </c>
      <c r="AQ5" s="40">
        <v>40756</v>
      </c>
      <c r="AR5" s="40">
        <v>40787</v>
      </c>
      <c r="AS5" s="40">
        <v>40817</v>
      </c>
      <c r="AT5" s="40">
        <v>40848</v>
      </c>
      <c r="AU5" s="40">
        <v>40878</v>
      </c>
    </row>
    <row r="6" spans="2:47" ht="15.75" thickTop="1">
      <c r="B6" s="5" t="s">
        <v>3</v>
      </c>
      <c r="C6" s="6">
        <v>1.290007502123613</v>
      </c>
      <c r="D6" s="6">
        <v>1.1344083048385714</v>
      </c>
      <c r="E6" s="6">
        <v>1.4435679717777241</v>
      </c>
      <c r="F6" s="6">
        <v>1.2443624965219011</v>
      </c>
      <c r="G6" s="6">
        <v>1.1385073718125291</v>
      </c>
      <c r="H6" s="6">
        <v>1.1120279374684796</v>
      </c>
      <c r="I6" s="6">
        <v>1.2600238189033237</v>
      </c>
      <c r="J6" s="6">
        <v>1.2184382655656982</v>
      </c>
      <c r="K6" s="6">
        <v>1.1509489568969538</v>
      </c>
      <c r="L6" s="6">
        <v>1.2959708021773921</v>
      </c>
      <c r="M6" s="6">
        <v>1.3414452744870442</v>
      </c>
      <c r="N6" s="6">
        <v>1.4127700373564205</v>
      </c>
      <c r="O6" s="6">
        <v>1.4022523788192558</v>
      </c>
      <c r="P6" s="6">
        <v>1.395101534016352</v>
      </c>
      <c r="Q6" s="6">
        <v>1.4223122259208214</v>
      </c>
      <c r="R6" s="6">
        <v>1.4525639466542986</v>
      </c>
      <c r="S6" s="6">
        <v>1.4598435757600874</v>
      </c>
      <c r="T6" s="6">
        <v>1.5009971761555407</v>
      </c>
      <c r="U6" s="6">
        <v>1.5367211641690628</v>
      </c>
      <c r="V6" s="6">
        <v>1.5077836646046743</v>
      </c>
      <c r="W6" s="6">
        <v>1.5710970018411277</v>
      </c>
      <c r="X6" s="6">
        <v>1.512959721705822</v>
      </c>
      <c r="Y6" s="6">
        <v>1.5310388233576075</v>
      </c>
      <c r="Z6" s="6">
        <v>1.5559590077934997</v>
      </c>
      <c r="AA6" s="7">
        <v>1.5622151532838653</v>
      </c>
      <c r="AB6" s="7">
        <v>1.5519326656843095</v>
      </c>
      <c r="AC6" s="7">
        <v>1.5271990780654576</v>
      </c>
      <c r="AD6" s="7">
        <v>1.564708106615662</v>
      </c>
      <c r="AE6" s="7">
        <v>1.5644400239950387</v>
      </c>
      <c r="AF6" s="7">
        <v>1.5245376627218903</v>
      </c>
      <c r="AG6" s="7">
        <v>1.5277197216616396</v>
      </c>
      <c r="AH6" s="7">
        <v>1.5032149660174419</v>
      </c>
      <c r="AI6" s="7">
        <v>1.4079559013499898</v>
      </c>
      <c r="AJ6" s="7">
        <v>1.4384580440983303</v>
      </c>
      <c r="AK6" s="7">
        <v>1.3680357749391985</v>
      </c>
      <c r="AL6" s="7">
        <v>1.3823926628909533</v>
      </c>
      <c r="AM6" s="7">
        <v>1.3086014512584097</v>
      </c>
      <c r="AN6" s="7">
        <v>1.2705100976758978</v>
      </c>
      <c r="AO6" s="7">
        <v>1.2836472617095853</v>
      </c>
      <c r="AP6" s="7">
        <v>1.2464768490513345</v>
      </c>
      <c r="AQ6" s="7">
        <v>1.2233120047726938</v>
      </c>
      <c r="AR6" s="7">
        <v>1.1919004472776153</v>
      </c>
      <c r="AS6" s="7">
        <v>1.206458672678393</v>
      </c>
      <c r="AT6" s="7">
        <v>1.1537929916683625</v>
      </c>
      <c r="AU6" s="7">
        <v>1.3356481801535633</v>
      </c>
    </row>
    <row r="7" spans="2:47" ht="15">
      <c r="B7" s="5" t="s">
        <v>2</v>
      </c>
      <c r="C7" s="6">
        <v>0.9458946781972069</v>
      </c>
      <c r="D7" s="6">
        <v>0.8843317223648016</v>
      </c>
      <c r="E7" s="6">
        <v>0.7924736830343192</v>
      </c>
      <c r="F7" s="6">
        <v>0.7520769723871872</v>
      </c>
      <c r="G7" s="6">
        <v>0.790609437065199</v>
      </c>
      <c r="H7" s="6">
        <v>0.8232646653292259</v>
      </c>
      <c r="I7" s="6">
        <v>0.8390179678574847</v>
      </c>
      <c r="J7" s="6">
        <v>0.8453831927349897</v>
      </c>
      <c r="K7" s="6">
        <v>0.780069175922616</v>
      </c>
      <c r="L7" s="6">
        <v>0.9458946781972069</v>
      </c>
      <c r="M7" s="6">
        <v>0.7506084101862858</v>
      </c>
      <c r="N7" s="6">
        <v>0.7608590946562881</v>
      </c>
      <c r="O7" s="6">
        <v>0.7147795300442432</v>
      </c>
      <c r="P7" s="6">
        <v>0.7373989818325115</v>
      </c>
      <c r="Q7" s="6">
        <v>0.6931132157355633</v>
      </c>
      <c r="R7" s="6">
        <v>0.7248767719103895</v>
      </c>
      <c r="S7" s="6">
        <v>0.7043424300454297</v>
      </c>
      <c r="T7" s="6">
        <v>0.7062937230576175</v>
      </c>
      <c r="U7" s="6">
        <v>0.6930785229585528</v>
      </c>
      <c r="V7" s="6">
        <v>0.7256126553963171</v>
      </c>
      <c r="W7" s="6">
        <v>0.7046236076659766</v>
      </c>
      <c r="X7" s="6">
        <v>0.7665463606426042</v>
      </c>
      <c r="Y7" s="6">
        <v>0.7876286287558132</v>
      </c>
      <c r="Z7" s="6">
        <v>0.8542035798622386</v>
      </c>
      <c r="AA7" s="7">
        <v>0.9360135983636072</v>
      </c>
      <c r="AB7" s="7">
        <v>0.9595189680015074</v>
      </c>
      <c r="AC7" s="7">
        <v>1.036562415684643</v>
      </c>
      <c r="AD7" s="7">
        <v>1.0031242249564332</v>
      </c>
      <c r="AE7" s="7">
        <v>1.0489782397523335</v>
      </c>
      <c r="AF7" s="7">
        <v>1.0738901498096434</v>
      </c>
      <c r="AG7" s="7">
        <v>1.0908175439881738</v>
      </c>
      <c r="AH7" s="7">
        <v>1.1123721645281868</v>
      </c>
      <c r="AI7" s="7">
        <v>1.1935141172443964</v>
      </c>
      <c r="AJ7" s="7">
        <v>1.156387806072291</v>
      </c>
      <c r="AK7" s="7">
        <v>1.1841962893337108</v>
      </c>
      <c r="AL7" s="7">
        <v>1.1926209554546914</v>
      </c>
      <c r="AM7" s="7">
        <v>1.1767579953199987</v>
      </c>
      <c r="AN7" s="7">
        <v>1.1711743735535316</v>
      </c>
      <c r="AO7" s="7">
        <v>1.1792689961545915</v>
      </c>
      <c r="AP7" s="7">
        <v>1.1991024627406603</v>
      </c>
      <c r="AQ7" s="7">
        <v>1.2019689239747056</v>
      </c>
      <c r="AR7" s="7">
        <v>1.1834955487707575</v>
      </c>
      <c r="AS7" s="7">
        <v>1.154733420579862</v>
      </c>
      <c r="AT7" s="7">
        <v>1.1307976263034563</v>
      </c>
      <c r="AU7" s="7">
        <v>1.008050939556926</v>
      </c>
    </row>
    <row r="8" spans="2:47" ht="15">
      <c r="B8" s="12" t="s">
        <v>4</v>
      </c>
      <c r="C8" s="6">
        <v>1.152864086786665</v>
      </c>
      <c r="D8" s="6">
        <v>1.2705402878640526</v>
      </c>
      <c r="E8" s="6">
        <v>1.2532964442106187</v>
      </c>
      <c r="F8" s="6">
        <v>1.3075276687358293</v>
      </c>
      <c r="G8" s="6">
        <v>1.3622191112094646</v>
      </c>
      <c r="H8" s="6">
        <v>1.3058726493270636</v>
      </c>
      <c r="I8" s="6">
        <v>1.3778025651750223</v>
      </c>
      <c r="J8" s="6">
        <v>1.292900131710334</v>
      </c>
      <c r="K8" s="6">
        <v>1.2275005759786857</v>
      </c>
      <c r="L8" s="6">
        <v>1.249485605152763</v>
      </c>
      <c r="M8" s="6">
        <v>1.255176000797102</v>
      </c>
      <c r="N8" s="6">
        <v>1.252785446695903</v>
      </c>
      <c r="O8" s="6">
        <v>1.2404210836211735</v>
      </c>
      <c r="P8" s="6">
        <v>1.264689824169349</v>
      </c>
      <c r="Q8" s="6">
        <v>1.2655644350211854</v>
      </c>
      <c r="R8" s="6">
        <v>1.194900509865489</v>
      </c>
      <c r="S8" s="6">
        <v>1.1650729784614546</v>
      </c>
      <c r="T8" s="6">
        <v>1.213741916741387</v>
      </c>
      <c r="U8" s="6">
        <v>1.2101926858428778</v>
      </c>
      <c r="V8" s="6">
        <v>1.2050261541754914</v>
      </c>
      <c r="W8" s="6">
        <v>1.2749375036965476</v>
      </c>
      <c r="X8" s="6">
        <v>1.2639953588532113</v>
      </c>
      <c r="Y8" s="6">
        <v>1.2684938593436978</v>
      </c>
      <c r="Z8" s="6">
        <v>1.2617618905740573</v>
      </c>
      <c r="AA8" s="7">
        <v>1.2521806043522483</v>
      </c>
      <c r="AB8" s="7">
        <v>1.235912684111697</v>
      </c>
      <c r="AC8" s="7">
        <v>1.2597532784183372</v>
      </c>
      <c r="AD8" s="7">
        <v>1.4181373239028918</v>
      </c>
      <c r="AE8" s="7">
        <v>1.3443909881235725</v>
      </c>
      <c r="AF8" s="7">
        <v>1.378511566410094</v>
      </c>
      <c r="AG8" s="7">
        <v>1.377155707016978</v>
      </c>
      <c r="AH8" s="7">
        <v>1.3706341984730241</v>
      </c>
      <c r="AI8" s="7">
        <v>1.3840020480585273</v>
      </c>
      <c r="AJ8" s="7">
        <v>1.4375135459830712</v>
      </c>
      <c r="AK8" s="7">
        <v>1.5200252476680105</v>
      </c>
      <c r="AL8" s="7">
        <v>1.5304062402675955</v>
      </c>
      <c r="AM8" s="7">
        <v>1.5120575062987294</v>
      </c>
      <c r="AN8" s="7">
        <v>1.4874232543615553</v>
      </c>
      <c r="AO8" s="7">
        <v>1.4731895404963948</v>
      </c>
      <c r="AP8" s="7">
        <v>1.3800799854010515</v>
      </c>
      <c r="AQ8" s="7">
        <v>1.4470970046446727</v>
      </c>
      <c r="AR8" s="7">
        <v>1.4255109901502439</v>
      </c>
      <c r="AS8" s="7">
        <v>1.3801910526137684</v>
      </c>
      <c r="AT8" s="7">
        <v>1.361121883562689</v>
      </c>
      <c r="AU8" s="7">
        <v>1.3891036936008343</v>
      </c>
    </row>
    <row r="9" spans="2:47" ht="15.75" thickBot="1">
      <c r="B9" s="18" t="s">
        <v>77</v>
      </c>
      <c r="C9" s="19">
        <v>1.2589067566341394</v>
      </c>
      <c r="D9" s="56">
        <v>1.2515487908336556</v>
      </c>
      <c r="E9" s="56">
        <v>1.2131548562574557</v>
      </c>
      <c r="F9" s="56">
        <v>1.1545684265442304</v>
      </c>
      <c r="G9" s="56">
        <v>1.1427220844132597</v>
      </c>
      <c r="H9" s="56">
        <v>0.8335535908722402</v>
      </c>
      <c r="I9" s="56">
        <v>0.993184925194676</v>
      </c>
      <c r="J9" s="56">
        <v>0.9697572908918892</v>
      </c>
      <c r="K9" s="56">
        <v>0.9771397483737663</v>
      </c>
      <c r="L9" s="56">
        <v>0.9739696559244371</v>
      </c>
      <c r="M9" s="56">
        <v>0.971017401371391</v>
      </c>
      <c r="N9" s="56">
        <v>1.0018477925498823</v>
      </c>
      <c r="O9" s="56">
        <v>1.0048825009225373</v>
      </c>
      <c r="P9" s="56">
        <v>1.004028640353151</v>
      </c>
      <c r="Q9" s="56">
        <v>1.0383994038838065</v>
      </c>
      <c r="R9" s="56">
        <v>1.044983642095622</v>
      </c>
      <c r="S9" s="56">
        <v>1.0550568116830394</v>
      </c>
      <c r="T9" s="56">
        <v>1.0705791736723391</v>
      </c>
      <c r="U9" s="56">
        <v>1.0886963126886717</v>
      </c>
      <c r="V9" s="56">
        <v>1.108205485626963</v>
      </c>
      <c r="W9" s="56">
        <v>1.0592063848495974</v>
      </c>
      <c r="X9" s="19">
        <v>1.0570442674891771</v>
      </c>
      <c r="Y9" s="19">
        <v>1.06806548160892</v>
      </c>
      <c r="Z9" s="19">
        <v>1.0748948852730165</v>
      </c>
      <c r="AA9" s="17">
        <v>1.0954704640236668</v>
      </c>
      <c r="AB9" s="17">
        <v>1.1137465591807412</v>
      </c>
      <c r="AC9" s="17">
        <v>1.1075062205141757</v>
      </c>
      <c r="AD9" s="17">
        <v>1.1041285490380506</v>
      </c>
      <c r="AE9" s="17">
        <v>1.1132209518675673</v>
      </c>
      <c r="AF9" s="17">
        <v>1.1160104913125963</v>
      </c>
      <c r="AG9" s="17">
        <v>1.1153666253575734</v>
      </c>
      <c r="AH9" s="17">
        <v>1.1271000089399503</v>
      </c>
      <c r="AI9" s="17">
        <v>1.1209273272907423</v>
      </c>
      <c r="AJ9" s="7">
        <v>1.0711697856864033</v>
      </c>
      <c r="AK9" s="7">
        <v>1.122217094723978</v>
      </c>
      <c r="AL9" s="7">
        <v>1.161835515413779</v>
      </c>
      <c r="AM9" s="7">
        <v>1.2745108020226534</v>
      </c>
      <c r="AN9" s="7">
        <v>1.2419586351879477</v>
      </c>
      <c r="AO9" s="7">
        <v>1.1804508727818734</v>
      </c>
      <c r="AP9" s="7">
        <v>1.18058580360284</v>
      </c>
      <c r="AQ9" s="7">
        <v>1.1509656259250618</v>
      </c>
      <c r="AR9" s="7">
        <v>1.1299817260134417</v>
      </c>
      <c r="AS9" s="7">
        <v>1.1005010007781262</v>
      </c>
      <c r="AT9" s="7">
        <v>1.072243596330881</v>
      </c>
      <c r="AU9" s="7">
        <v>1.0229838217002063</v>
      </c>
    </row>
    <row r="10" spans="2:30" ht="15.75" thickTop="1"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4"/>
      <c r="X10" s="14"/>
      <c r="Y10" s="14"/>
      <c r="Z10" s="14"/>
      <c r="AA10" s="15"/>
      <c r="AB10" s="15"/>
      <c r="AC10" s="15"/>
      <c r="AD10" s="10"/>
    </row>
    <row r="11" spans="2:30" ht="15">
      <c r="B11" s="6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4"/>
      <c r="X11" s="14"/>
      <c r="Y11" s="14"/>
      <c r="Z11" s="14"/>
      <c r="AA11" s="15"/>
      <c r="AB11" s="15"/>
      <c r="AC11" s="15"/>
      <c r="AD11" s="10"/>
    </row>
    <row r="12" spans="2:30" ht="15">
      <c r="B12" s="62"/>
      <c r="C12" s="76" t="s">
        <v>87</v>
      </c>
      <c r="D12" s="77"/>
      <c r="E12" s="77"/>
      <c r="F12" s="7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15"/>
      <c r="AC12" s="15"/>
      <c r="AD12" s="10"/>
    </row>
    <row r="13" spans="2:29" ht="15">
      <c r="B13" s="63"/>
      <c r="C13" s="76" t="s">
        <v>60</v>
      </c>
      <c r="D13" s="77"/>
      <c r="E13" s="77"/>
      <c r="F13" s="77"/>
      <c r="G13" s="8"/>
      <c r="H13" s="8"/>
      <c r="I13" s="8"/>
      <c r="J13" s="8"/>
      <c r="K13" s="7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2:29" ht="15">
      <c r="B14" s="63"/>
      <c r="C14" s="63"/>
      <c r="D14" s="63"/>
      <c r="E14" s="63"/>
      <c r="F14" s="63"/>
      <c r="G14" s="63"/>
      <c r="H14" s="63"/>
      <c r="I14" s="62"/>
      <c r="J14" s="62"/>
      <c r="K14" s="78"/>
      <c r="L14" s="6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12" ht="15"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8"/>
    </row>
    <row r="16" spans="2:12" ht="15">
      <c r="B16" s="77"/>
      <c r="C16" s="77"/>
      <c r="D16" s="77"/>
      <c r="E16" s="77"/>
      <c r="F16" s="77"/>
      <c r="G16" s="77"/>
      <c r="H16" s="77"/>
      <c r="I16" s="78"/>
      <c r="J16" s="78"/>
      <c r="K16" s="78"/>
      <c r="L16" s="78"/>
    </row>
    <row r="17" spans="2:12" ht="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ht="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ht="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 ht="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 ht="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 ht="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 ht="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ht="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 ht="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ht="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ht="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ht="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ht="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ht="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15">
      <c r="B36" s="78"/>
      <c r="C36" s="77"/>
      <c r="D36" s="78"/>
      <c r="E36" s="78"/>
      <c r="F36" s="78"/>
      <c r="G36" s="78"/>
      <c r="H36" s="78"/>
      <c r="I36" s="78"/>
      <c r="J36" s="78"/>
      <c r="K36" s="78"/>
      <c r="L36" s="78"/>
    </row>
    <row r="37" spans="2:12" ht="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ht="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 ht="15">
      <c r="B39" s="78"/>
      <c r="C39" s="77" t="s">
        <v>81</v>
      </c>
      <c r="D39" s="78"/>
      <c r="E39" s="78"/>
      <c r="F39" s="78"/>
      <c r="G39" s="78"/>
      <c r="H39" s="78"/>
      <c r="I39" s="78"/>
      <c r="J39" s="78"/>
      <c r="K39" s="78"/>
      <c r="L39" s="78"/>
    </row>
    <row r="40" spans="2:12" ht="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R57"/>
  <sheetViews>
    <sheetView tabSelected="1" view="pageBreakPreview" zoomScaleSheetLayoutView="100" zoomScalePageLayoutView="0" workbookViewId="0" topLeftCell="A31">
      <selection activeCell="B31" sqref="B31"/>
    </sheetView>
  </sheetViews>
  <sheetFormatPr defaultColWidth="11.421875" defaultRowHeight="15"/>
  <cols>
    <col min="7" max="7" width="21.28125" style="0" bestFit="1" customWidth="1"/>
    <col min="8" max="8" width="21.00390625" style="0" customWidth="1"/>
    <col min="9" max="9" width="11.8515625" style="0" bestFit="1" customWidth="1"/>
    <col min="12" max="16" width="11.421875" style="13" customWidth="1"/>
    <col min="17" max="17" width="21.28125" style="13" bestFit="1" customWidth="1"/>
    <col min="18" max="20" width="11.421875" style="13" customWidth="1"/>
  </cols>
  <sheetData>
    <row r="2" spans="11:14" ht="15">
      <c r="K2" s="1"/>
      <c r="L2" s="16"/>
      <c r="M2" s="16"/>
      <c r="N2" s="16"/>
    </row>
    <row r="3" spans="11:14" ht="15">
      <c r="K3" s="1"/>
      <c r="L3" s="16"/>
      <c r="M3" s="16"/>
      <c r="N3" s="16"/>
    </row>
    <row r="4" ht="15.75" thickBot="1">
      <c r="R4" s="20"/>
    </row>
    <row r="5" spans="2:17" ht="42.75" thickBot="1" thickTop="1">
      <c r="B5" s="25"/>
      <c r="C5" s="32" t="s">
        <v>23</v>
      </c>
      <c r="D5" s="26" t="s">
        <v>24</v>
      </c>
      <c r="E5" s="27" t="s">
        <v>25</v>
      </c>
      <c r="F5" s="37" t="s">
        <v>26</v>
      </c>
      <c r="G5" s="57" t="s">
        <v>84</v>
      </c>
      <c r="H5" s="57" t="s">
        <v>85</v>
      </c>
      <c r="I5" s="20"/>
      <c r="J5" s="62"/>
      <c r="K5" s="62"/>
      <c r="L5" s="60"/>
      <c r="M5" s="61"/>
      <c r="N5" s="51"/>
      <c r="O5" s="52"/>
      <c r="P5" s="52"/>
      <c r="Q5" s="51"/>
    </row>
    <row r="6" spans="2:17" ht="15.75" thickTop="1">
      <c r="B6" s="30" t="s">
        <v>5</v>
      </c>
      <c r="C6" s="29">
        <v>2</v>
      </c>
      <c r="D6" s="35">
        <v>1.5</v>
      </c>
      <c r="E6" s="35">
        <v>1</v>
      </c>
      <c r="F6" s="38">
        <v>0.5</v>
      </c>
      <c r="G6" s="38">
        <v>1.4150637592103013</v>
      </c>
      <c r="H6" s="38">
        <v>1.436893889893876</v>
      </c>
      <c r="J6" s="62"/>
      <c r="K6" s="64"/>
      <c r="L6" s="64"/>
      <c r="N6" s="29"/>
      <c r="O6" s="29"/>
      <c r="P6" s="29"/>
      <c r="Q6" s="29"/>
    </row>
    <row r="7" spans="2:17" ht="15">
      <c r="B7" s="30" t="s">
        <v>6</v>
      </c>
      <c r="C7" s="29">
        <v>2</v>
      </c>
      <c r="D7" s="35">
        <v>1.5</v>
      </c>
      <c r="E7" s="35">
        <v>1</v>
      </c>
      <c r="F7" s="38">
        <v>0.5</v>
      </c>
      <c r="G7" s="38">
        <v>1.4000699307367386</v>
      </c>
      <c r="H7" s="38">
        <v>1.4196826740493629</v>
      </c>
      <c r="J7" s="62"/>
      <c r="K7" s="64"/>
      <c r="L7" s="64"/>
      <c r="N7" s="29"/>
      <c r="O7" s="29"/>
      <c r="P7" s="29"/>
      <c r="Q7" s="29"/>
    </row>
    <row r="8" spans="2:17" ht="15">
      <c r="B8" s="30" t="s">
        <v>7</v>
      </c>
      <c r="C8" s="29">
        <v>2</v>
      </c>
      <c r="D8" s="35">
        <v>1.5</v>
      </c>
      <c r="E8" s="35">
        <v>1</v>
      </c>
      <c r="F8" s="38">
        <v>0.5</v>
      </c>
      <c r="G8" s="38">
        <v>1.2797955766224316</v>
      </c>
      <c r="H8" s="38">
        <v>1.4093536015408794</v>
      </c>
      <c r="J8" s="62"/>
      <c r="K8" s="64"/>
      <c r="L8" s="64"/>
      <c r="N8" s="29"/>
      <c r="O8" s="29"/>
      <c r="P8" s="29"/>
      <c r="Q8" s="29"/>
    </row>
    <row r="9" spans="2:17" ht="15">
      <c r="B9" s="30" t="s">
        <v>8</v>
      </c>
      <c r="C9" s="29">
        <v>2</v>
      </c>
      <c r="D9" s="35">
        <v>1.5</v>
      </c>
      <c r="E9" s="35">
        <v>1</v>
      </c>
      <c r="F9" s="38">
        <v>0.5</v>
      </c>
      <c r="G9" s="38">
        <v>1.4258883971438632</v>
      </c>
      <c r="H9" s="38">
        <v>1.4084046943096105</v>
      </c>
      <c r="J9" s="62"/>
      <c r="K9" s="64"/>
      <c r="L9" s="64"/>
      <c r="N9" s="29"/>
      <c r="O9" s="29"/>
      <c r="P9" s="29"/>
      <c r="Q9" s="29"/>
    </row>
    <row r="10" spans="2:17" ht="15">
      <c r="B10" s="30" t="s">
        <v>9</v>
      </c>
      <c r="C10" s="29">
        <v>2</v>
      </c>
      <c r="D10" s="35">
        <v>1.5</v>
      </c>
      <c r="E10" s="35">
        <v>1</v>
      </c>
      <c r="F10" s="38">
        <v>0.5</v>
      </c>
      <c r="G10" s="38">
        <v>1.3961105147211732</v>
      </c>
      <c r="H10" s="38">
        <v>1.3779169038552408</v>
      </c>
      <c r="J10" s="62"/>
      <c r="K10" s="64"/>
      <c r="L10" s="64"/>
      <c r="N10" s="29"/>
      <c r="O10" s="29"/>
      <c r="P10" s="29"/>
      <c r="Q10" s="29"/>
    </row>
    <row r="11" spans="2:17" ht="15">
      <c r="B11" s="30" t="s">
        <v>10</v>
      </c>
      <c r="C11" s="29">
        <v>2</v>
      </c>
      <c r="D11" s="35">
        <v>1.5</v>
      </c>
      <c r="E11" s="35">
        <v>1</v>
      </c>
      <c r="F11" s="38">
        <v>0.5</v>
      </c>
      <c r="G11" s="38">
        <v>1.198177956150814</v>
      </c>
      <c r="H11" s="38">
        <v>1.370597478968533</v>
      </c>
      <c r="J11" s="62"/>
      <c r="K11" s="64"/>
      <c r="L11" s="64"/>
      <c r="N11" s="29"/>
      <c r="O11" s="29"/>
      <c r="P11" s="29"/>
      <c r="Q11" s="29"/>
    </row>
    <row r="12" spans="2:17" ht="15">
      <c r="B12" s="30" t="s">
        <v>11</v>
      </c>
      <c r="C12" s="29">
        <v>2</v>
      </c>
      <c r="D12" s="35">
        <v>1.5</v>
      </c>
      <c r="E12" s="35">
        <v>1</v>
      </c>
      <c r="F12" s="38">
        <v>0.5</v>
      </c>
      <c r="G12" s="38">
        <v>1.3584769982245317</v>
      </c>
      <c r="H12" s="38">
        <v>1.3660166086322696</v>
      </c>
      <c r="J12" s="62"/>
      <c r="K12" s="64"/>
      <c r="L12" s="64"/>
      <c r="N12" s="29"/>
      <c r="O12" s="29"/>
      <c r="P12" s="29"/>
      <c r="Q12" s="29"/>
    </row>
    <row r="13" spans="2:17" ht="15">
      <c r="B13" s="30" t="s">
        <v>12</v>
      </c>
      <c r="C13" s="29">
        <v>2</v>
      </c>
      <c r="D13" s="35">
        <v>1.5</v>
      </c>
      <c r="E13" s="35">
        <v>1</v>
      </c>
      <c r="F13" s="38">
        <v>0.5</v>
      </c>
      <c r="G13" s="38">
        <v>1.3477939722303243</v>
      </c>
      <c r="H13" s="38">
        <v>1.354240514083199</v>
      </c>
      <c r="J13" s="62"/>
      <c r="K13" s="64"/>
      <c r="L13" s="64"/>
      <c r="N13" s="29"/>
      <c r="O13" s="29"/>
      <c r="P13" s="29"/>
      <c r="Q13" s="29"/>
    </row>
    <row r="14" spans="2:17" ht="15">
      <c r="B14" s="30" t="s">
        <v>13</v>
      </c>
      <c r="C14" s="29">
        <v>2</v>
      </c>
      <c r="D14" s="35">
        <v>1.5</v>
      </c>
      <c r="E14" s="35">
        <v>1</v>
      </c>
      <c r="F14" s="38">
        <v>0.5</v>
      </c>
      <c r="G14" s="38">
        <v>1.2860850448878351</v>
      </c>
      <c r="H14" s="38">
        <v>1.3368760589683828</v>
      </c>
      <c r="J14" s="62"/>
      <c r="K14" s="64"/>
      <c r="L14" s="64"/>
      <c r="N14" s="29"/>
      <c r="O14" s="29"/>
      <c r="P14" s="29"/>
      <c r="Q14" s="29"/>
    </row>
    <row r="15" spans="2:17" ht="15">
      <c r="B15" s="30" t="s">
        <v>14</v>
      </c>
      <c r="C15" s="29">
        <v>2</v>
      </c>
      <c r="D15" s="35">
        <v>1.5</v>
      </c>
      <c r="E15" s="35">
        <v>1</v>
      </c>
      <c r="F15" s="38">
        <v>0.5</v>
      </c>
      <c r="G15" s="38">
        <v>1.1679557882407872</v>
      </c>
      <c r="H15" s="38">
        <v>1.3156007464679438</v>
      </c>
      <c r="J15" s="62"/>
      <c r="K15" s="64"/>
      <c r="L15" s="64"/>
      <c r="N15" s="29"/>
      <c r="O15" s="29"/>
      <c r="P15" s="29"/>
      <c r="Q15" s="29"/>
    </row>
    <row r="16" spans="2:17" ht="15">
      <c r="B16" s="30" t="s">
        <v>15</v>
      </c>
      <c r="C16" s="29">
        <v>2</v>
      </c>
      <c r="D16" s="35">
        <v>1.5</v>
      </c>
      <c r="E16" s="35">
        <v>1</v>
      </c>
      <c r="F16" s="38">
        <v>0.5</v>
      </c>
      <c r="G16" s="38">
        <v>1.192925582180836</v>
      </c>
      <c r="H16" s="38">
        <v>1.2945124400856378</v>
      </c>
      <c r="J16" s="62"/>
      <c r="K16" s="64"/>
      <c r="L16" s="64"/>
      <c r="N16" s="29"/>
      <c r="O16" s="29"/>
      <c r="P16" s="29"/>
      <c r="Q16" s="29"/>
    </row>
    <row r="17" spans="2:17" ht="15">
      <c r="B17" s="30" t="s">
        <v>16</v>
      </c>
      <c r="C17" s="29">
        <v>2</v>
      </c>
      <c r="D17" s="35">
        <v>1.5</v>
      </c>
      <c r="E17" s="35">
        <v>1</v>
      </c>
      <c r="F17" s="38">
        <v>0.5</v>
      </c>
      <c r="G17" s="38">
        <v>1.1982435253164732</v>
      </c>
      <c r="H17" s="38">
        <v>1.2884681359345982</v>
      </c>
      <c r="J17" s="62"/>
      <c r="K17" s="64"/>
      <c r="L17" s="64"/>
      <c r="N17" s="29"/>
      <c r="O17" s="29"/>
      <c r="P17" s="29"/>
      <c r="Q17" s="29"/>
    </row>
    <row r="18" spans="2:17" ht="15">
      <c r="B18" s="30" t="s">
        <v>17</v>
      </c>
      <c r="C18" s="29">
        <v>2</v>
      </c>
      <c r="D18" s="35">
        <v>1.5</v>
      </c>
      <c r="E18" s="35">
        <v>1</v>
      </c>
      <c r="F18" s="38">
        <v>0.5</v>
      </c>
      <c r="G18" s="38">
        <v>1.3365959244483245</v>
      </c>
      <c r="H18" s="38">
        <v>1.2724599294279288</v>
      </c>
      <c r="J18" s="62"/>
      <c r="K18" s="64"/>
      <c r="L18" s="64"/>
      <c r="N18" s="29"/>
      <c r="O18" s="29"/>
      <c r="P18" s="29"/>
      <c r="Q18" s="29"/>
    </row>
    <row r="19" spans="2:17" ht="15">
      <c r="B19" s="30" t="s">
        <v>18</v>
      </c>
      <c r="C19" s="29">
        <v>2</v>
      </c>
      <c r="D19" s="35">
        <v>1.5</v>
      </c>
      <c r="E19" s="35">
        <v>1</v>
      </c>
      <c r="F19" s="38">
        <v>0.5</v>
      </c>
      <c r="G19" s="38">
        <v>0.9722507681774955</v>
      </c>
      <c r="H19" s="38">
        <v>1.26383480112756</v>
      </c>
      <c r="J19" s="62"/>
      <c r="K19" s="64"/>
      <c r="L19" s="64"/>
      <c r="N19" s="29"/>
      <c r="O19" s="29"/>
      <c r="P19" s="29"/>
      <c r="Q19" s="29"/>
    </row>
    <row r="20" spans="2:17" ht="15">
      <c r="B20" s="30" t="s">
        <v>19</v>
      </c>
      <c r="C20" s="29">
        <v>2</v>
      </c>
      <c r="D20" s="35">
        <v>1.5</v>
      </c>
      <c r="E20" s="35">
        <v>1</v>
      </c>
      <c r="F20" s="38">
        <v>0.5</v>
      </c>
      <c r="G20" s="38">
        <v>1.1676414181509418</v>
      </c>
      <c r="H20" s="38">
        <v>1.24046378797432</v>
      </c>
      <c r="J20" s="62"/>
      <c r="K20" s="64"/>
      <c r="L20" s="64"/>
      <c r="N20" s="29"/>
      <c r="O20" s="29"/>
      <c r="P20" s="29"/>
      <c r="Q20" s="29"/>
    </row>
    <row r="21" spans="2:17" ht="15">
      <c r="B21" s="30" t="s">
        <v>20</v>
      </c>
      <c r="C21" s="29">
        <v>2</v>
      </c>
      <c r="D21" s="35">
        <v>1.5</v>
      </c>
      <c r="E21" s="35">
        <v>1</v>
      </c>
      <c r="F21" s="38">
        <v>0.5</v>
      </c>
      <c r="G21" s="38">
        <v>1.4016283875966096</v>
      </c>
      <c r="H21" s="38">
        <v>1.2227193938028313</v>
      </c>
      <c r="J21" s="62"/>
      <c r="K21" s="64"/>
      <c r="L21" s="64"/>
      <c r="N21" s="29"/>
      <c r="O21" s="29"/>
      <c r="P21" s="29"/>
      <c r="Q21" s="29"/>
    </row>
    <row r="22" spans="2:17" ht="15">
      <c r="B22" s="30" t="s">
        <v>21</v>
      </c>
      <c r="C22" s="29">
        <v>2</v>
      </c>
      <c r="D22" s="35">
        <v>1.5</v>
      </c>
      <c r="E22" s="35">
        <v>1</v>
      </c>
      <c r="F22" s="38">
        <v>0.5</v>
      </c>
      <c r="G22" s="38">
        <v>1.0725520354048395</v>
      </c>
      <c r="H22" s="38">
        <v>1.1974060305312724</v>
      </c>
      <c r="J22" s="62"/>
      <c r="K22" s="64"/>
      <c r="L22" s="64"/>
      <c r="N22" s="29"/>
      <c r="O22" s="29"/>
      <c r="P22" s="29"/>
      <c r="Q22" s="29"/>
    </row>
    <row r="23" spans="2:17" ht="15">
      <c r="B23" s="30" t="s">
        <v>22</v>
      </c>
      <c r="C23" s="38">
        <v>2</v>
      </c>
      <c r="D23" s="38">
        <v>1.5</v>
      </c>
      <c r="E23" s="35">
        <v>1</v>
      </c>
      <c r="F23" s="38">
        <v>0.5</v>
      </c>
      <c r="G23" s="38">
        <v>1.0203399247892508</v>
      </c>
      <c r="H23" s="38">
        <v>1.1653472813673815</v>
      </c>
      <c r="J23" s="62"/>
      <c r="K23" s="64"/>
      <c r="L23" s="64"/>
      <c r="N23" s="54"/>
      <c r="O23" s="54"/>
      <c r="P23" s="54"/>
      <c r="Q23" s="55"/>
    </row>
    <row r="24" spans="1:17" ht="15">
      <c r="A24" s="58"/>
      <c r="B24" s="30" t="s">
        <v>55</v>
      </c>
      <c r="C24" s="38">
        <v>2</v>
      </c>
      <c r="D24" s="35">
        <v>1.5</v>
      </c>
      <c r="E24" s="35">
        <v>1</v>
      </c>
      <c r="F24" s="38">
        <v>0.5</v>
      </c>
      <c r="G24" s="38">
        <v>1.196099746977524</v>
      </c>
      <c r="H24" s="38">
        <v>1.140683969063094</v>
      </c>
      <c r="J24" s="62"/>
      <c r="K24" s="62"/>
      <c r="L24" s="62"/>
      <c r="N24" s="54"/>
      <c r="O24" s="54"/>
      <c r="P24" s="54"/>
      <c r="Q24" s="55"/>
    </row>
    <row r="25" spans="1:17" ht="15">
      <c r="A25" s="58"/>
      <c r="B25" s="30" t="s">
        <v>56</v>
      </c>
      <c r="C25" s="38">
        <v>2</v>
      </c>
      <c r="D25" s="35">
        <v>1.5</v>
      </c>
      <c r="E25" s="35">
        <v>1</v>
      </c>
      <c r="F25" s="38">
        <v>0.5</v>
      </c>
      <c r="G25" s="38">
        <v>0.9868734742313067</v>
      </c>
      <c r="H25" s="38">
        <v>1.0279358684526472</v>
      </c>
      <c r="J25" s="62"/>
      <c r="K25" s="64"/>
      <c r="L25" s="64"/>
      <c r="N25" s="54"/>
      <c r="O25" s="54"/>
      <c r="P25" s="54"/>
      <c r="Q25" s="55"/>
    </row>
    <row r="26" spans="1:17" ht="15">
      <c r="A26" s="58"/>
      <c r="B26" s="30" t="s">
        <v>57</v>
      </c>
      <c r="C26" s="38">
        <v>2</v>
      </c>
      <c r="D26" s="35">
        <v>1.5</v>
      </c>
      <c r="E26" s="35">
        <v>1</v>
      </c>
      <c r="F26" s="38">
        <v>0.5</v>
      </c>
      <c r="G26" s="38">
        <v>1.0121130007561798</v>
      </c>
      <c r="H26" s="38">
        <v>1.02555057422869</v>
      </c>
      <c r="J26" s="62"/>
      <c r="K26" s="64"/>
      <c r="L26" s="64"/>
      <c r="N26" s="54"/>
      <c r="O26" s="54"/>
      <c r="P26" s="54"/>
      <c r="Q26" s="55"/>
    </row>
    <row r="27" spans="1:17" ht="15">
      <c r="A27" s="58"/>
      <c r="B27" s="30" t="s">
        <v>58</v>
      </c>
      <c r="C27" s="38">
        <v>2</v>
      </c>
      <c r="D27" s="35">
        <v>1.5</v>
      </c>
      <c r="E27" s="35">
        <v>1</v>
      </c>
      <c r="F27" s="38">
        <v>0.5</v>
      </c>
      <c r="G27" s="38">
        <v>0.7648842531692652</v>
      </c>
      <c r="H27" s="38">
        <v>0.8606807315079781</v>
      </c>
      <c r="J27" s="62"/>
      <c r="K27" s="64"/>
      <c r="L27" s="64"/>
      <c r="N27" s="54"/>
      <c r="O27" s="54"/>
      <c r="P27" s="54"/>
      <c r="Q27" s="55"/>
    </row>
    <row r="28" spans="1:17" ht="15.75" thickBot="1">
      <c r="A28" s="58"/>
      <c r="B28" s="31" t="s">
        <v>59</v>
      </c>
      <c r="C28" s="39">
        <v>2</v>
      </c>
      <c r="D28" s="36">
        <v>1.5</v>
      </c>
      <c r="E28" s="36">
        <v>1</v>
      </c>
      <c r="F28" s="39">
        <v>0.5</v>
      </c>
      <c r="G28" s="39">
        <v>0.6267698833975134</v>
      </c>
      <c r="H28" s="39">
        <v>0.7181085637253531</v>
      </c>
      <c r="J28" s="62"/>
      <c r="K28" s="64"/>
      <c r="L28" s="64"/>
      <c r="P28" s="54"/>
      <c r="Q28" s="55"/>
    </row>
    <row r="29" spans="2:17" ht="15.75" thickTop="1">
      <c r="B29" s="50"/>
      <c r="C29" s="54"/>
      <c r="D29" s="22"/>
      <c r="E29" s="22"/>
      <c r="F29" s="54"/>
      <c r="G29" s="22"/>
      <c r="H29" s="23"/>
      <c r="J29" s="62"/>
      <c r="K29" s="64"/>
      <c r="L29" s="64"/>
      <c r="M29" s="63"/>
      <c r="P29" s="54"/>
      <c r="Q29" s="55"/>
    </row>
    <row r="30" spans="2:17" ht="15">
      <c r="B30" s="67" t="s">
        <v>88</v>
      </c>
      <c r="C30" s="1"/>
      <c r="F30" s="22"/>
      <c r="G30" s="22"/>
      <c r="H30" s="23"/>
      <c r="L30" s="53"/>
      <c r="P30" s="54"/>
      <c r="Q30" s="55"/>
    </row>
    <row r="31" spans="2:17" ht="15">
      <c r="B31" s="67" t="s">
        <v>83</v>
      </c>
      <c r="C31" s="1"/>
      <c r="F31" s="22"/>
      <c r="G31" s="22"/>
      <c r="H31" s="23"/>
      <c r="L31" s="53"/>
      <c r="P31" s="54"/>
      <c r="Q31" s="55"/>
    </row>
    <row r="32" spans="2:17" ht="15">
      <c r="B32" s="67" t="s">
        <v>82</v>
      </c>
      <c r="F32" s="22"/>
      <c r="G32" s="22"/>
      <c r="H32" s="23"/>
      <c r="L32" s="53"/>
      <c r="M32" s="54"/>
      <c r="N32" s="54"/>
      <c r="O32" s="54"/>
      <c r="P32" s="54"/>
      <c r="Q32" s="55"/>
    </row>
    <row r="33" spans="2:17" ht="15">
      <c r="B33" s="21"/>
      <c r="C33" s="22"/>
      <c r="D33" s="22"/>
      <c r="E33" s="22"/>
      <c r="F33" s="22"/>
      <c r="G33" s="22"/>
      <c r="H33" s="23"/>
      <c r="L33" s="53"/>
      <c r="M33"/>
      <c r="N33" s="54"/>
      <c r="O33" s="54"/>
      <c r="P33" s="54"/>
      <c r="Q33" s="55"/>
    </row>
    <row r="34" spans="2:17" ht="15">
      <c r="B34" s="21"/>
      <c r="C34" s="22"/>
      <c r="D34" s="22"/>
      <c r="E34" s="22"/>
      <c r="F34" s="22"/>
      <c r="G34" s="22"/>
      <c r="H34" s="23"/>
      <c r="L34" s="53"/>
      <c r="M34"/>
      <c r="N34" s="54"/>
      <c r="O34" s="54"/>
      <c r="P34" s="54"/>
      <c r="Q34" s="55"/>
    </row>
    <row r="35" spans="2:17" ht="15">
      <c r="B35" s="21"/>
      <c r="C35" s="22"/>
      <c r="D35" s="22"/>
      <c r="E35" s="22"/>
      <c r="F35" s="22"/>
      <c r="G35" s="22"/>
      <c r="H35" s="23"/>
      <c r="L35" s="53"/>
      <c r="M35"/>
      <c r="N35" s="54"/>
      <c r="O35" s="54"/>
      <c r="P35" s="54"/>
      <c r="Q35" s="55"/>
    </row>
    <row r="36" spans="2:17" ht="15">
      <c r="B36" s="21"/>
      <c r="C36" s="22"/>
      <c r="D36" s="22"/>
      <c r="E36" s="22"/>
      <c r="F36" s="22"/>
      <c r="G36" s="22"/>
      <c r="H36" s="23"/>
      <c r="L36" s="53"/>
      <c r="M36"/>
      <c r="N36" s="54"/>
      <c r="O36" s="54"/>
      <c r="P36" s="54"/>
      <c r="Q36" s="55"/>
    </row>
    <row r="37" spans="2:17" ht="15">
      <c r="B37" s="21"/>
      <c r="C37" s="22"/>
      <c r="D37" s="22"/>
      <c r="E37" s="22"/>
      <c r="F37" s="22"/>
      <c r="G37" s="22"/>
      <c r="H37" s="23"/>
      <c r="L37" s="53"/>
      <c r="M37"/>
      <c r="N37" s="54"/>
      <c r="O37" s="54"/>
      <c r="P37" s="54"/>
      <c r="Q37" s="55"/>
    </row>
    <row r="38" spans="2:17" ht="15">
      <c r="B38" s="21"/>
      <c r="C38" s="22"/>
      <c r="D38" s="22"/>
      <c r="E38" s="22"/>
      <c r="F38" s="22"/>
      <c r="L38" s="53"/>
      <c r="M38"/>
      <c r="N38" s="54"/>
      <c r="O38" s="54"/>
      <c r="P38" s="54"/>
      <c r="Q38" s="55"/>
    </row>
    <row r="39" spans="2:17" ht="15">
      <c r="B39" s="21"/>
      <c r="C39" s="22"/>
      <c r="D39" s="22"/>
      <c r="E39" s="22"/>
      <c r="F39" s="22"/>
      <c r="L39" s="53"/>
      <c r="M39"/>
      <c r="N39" s="54"/>
      <c r="O39" s="54"/>
      <c r="P39" s="54"/>
      <c r="Q39" s="55"/>
    </row>
    <row r="40" spans="2:17" ht="15">
      <c r="B40" s="21"/>
      <c r="C40" s="22"/>
      <c r="D40" s="22"/>
      <c r="E40" s="22"/>
      <c r="F40" s="22"/>
      <c r="M40"/>
      <c r="N40" s="54"/>
      <c r="O40" s="54"/>
      <c r="P40" s="54"/>
      <c r="Q40" s="55"/>
    </row>
    <row r="41" spans="2:17" ht="15">
      <c r="B41" s="21"/>
      <c r="C41" s="22"/>
      <c r="D41" s="22"/>
      <c r="E41" s="22"/>
      <c r="F41" s="22"/>
      <c r="M41"/>
      <c r="N41" s="54"/>
      <c r="O41" s="54"/>
      <c r="P41" s="54"/>
      <c r="Q41" s="55"/>
    </row>
    <row r="42" spans="2:13" ht="15">
      <c r="B42" s="21"/>
      <c r="C42" s="22"/>
      <c r="D42" s="22"/>
      <c r="E42" s="22"/>
      <c r="F42" s="22"/>
      <c r="M42"/>
    </row>
    <row r="43" ht="15">
      <c r="M43"/>
    </row>
    <row r="44" ht="15">
      <c r="M44"/>
    </row>
    <row r="45" ht="15">
      <c r="M45"/>
    </row>
    <row r="46" ht="15">
      <c r="M46"/>
    </row>
    <row r="47" ht="15">
      <c r="M47"/>
    </row>
    <row r="48" ht="15">
      <c r="M48"/>
    </row>
    <row r="49" ht="15">
      <c r="M49"/>
    </row>
    <row r="50" ht="15">
      <c r="M50"/>
    </row>
    <row r="51" ht="15">
      <c r="M51"/>
    </row>
    <row r="52" ht="15">
      <c r="M52"/>
    </row>
    <row r="53" ht="15">
      <c r="M53"/>
    </row>
    <row r="54" ht="15">
      <c r="M54"/>
    </row>
    <row r="57" ht="15">
      <c r="B57" s="1" t="s">
        <v>0</v>
      </c>
    </row>
  </sheetData>
  <sheetProtection/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4:I57"/>
  <sheetViews>
    <sheetView view="pageBreakPreview" zoomScaleSheetLayoutView="100" zoomScalePageLayoutView="0" workbookViewId="0" topLeftCell="A22">
      <selection activeCell="B26" sqref="B26"/>
    </sheetView>
  </sheetViews>
  <sheetFormatPr defaultColWidth="11.421875" defaultRowHeight="15"/>
  <cols>
    <col min="2" max="2" width="22.8515625" style="0" bestFit="1" customWidth="1"/>
    <col min="7" max="7" width="21.140625" style="0" customWidth="1"/>
    <col min="8" max="8" width="23.28125" style="0" bestFit="1" customWidth="1"/>
  </cols>
  <sheetData>
    <row r="3" ht="15.75" thickBot="1"/>
    <row r="4" spans="2:8" ht="28.5" customHeight="1" thickBot="1" thickTop="1">
      <c r="B4" s="41"/>
      <c r="C4" s="26" t="s">
        <v>23</v>
      </c>
      <c r="D4" s="26" t="s">
        <v>24</v>
      </c>
      <c r="E4" s="33" t="s">
        <v>25</v>
      </c>
      <c r="F4" s="27" t="s">
        <v>26</v>
      </c>
      <c r="G4" s="57" t="s">
        <v>84</v>
      </c>
      <c r="H4" s="57" t="s">
        <v>85</v>
      </c>
    </row>
    <row r="5" spans="2:8" ht="15.75" thickTop="1">
      <c r="B5" s="28" t="s">
        <v>27</v>
      </c>
      <c r="C5" s="29">
        <v>2</v>
      </c>
      <c r="D5" s="35">
        <v>1.5</v>
      </c>
      <c r="E5" s="35">
        <v>1</v>
      </c>
      <c r="F5" s="38">
        <v>0.5</v>
      </c>
      <c r="G5" s="38">
        <v>1.5836037604673627</v>
      </c>
      <c r="H5" s="38">
        <v>1.4899434124827136</v>
      </c>
    </row>
    <row r="6" spans="2:8" ht="15">
      <c r="B6" s="28" t="s">
        <v>28</v>
      </c>
      <c r="C6" s="29">
        <v>2</v>
      </c>
      <c r="D6" s="35">
        <v>1.5</v>
      </c>
      <c r="E6" s="35">
        <v>1</v>
      </c>
      <c r="F6" s="38">
        <v>0.5</v>
      </c>
      <c r="G6" s="38">
        <v>1.5810526237546958</v>
      </c>
      <c r="H6" s="38">
        <v>1.4199337775432255</v>
      </c>
    </row>
    <row r="7" spans="2:8" ht="15">
      <c r="B7" s="28" t="s">
        <v>29</v>
      </c>
      <c r="C7" s="29">
        <v>2</v>
      </c>
      <c r="D7" s="35">
        <v>1.5</v>
      </c>
      <c r="E7" s="35">
        <v>1</v>
      </c>
      <c r="F7" s="38">
        <v>0.5</v>
      </c>
      <c r="G7" s="38">
        <v>1.5356843397405797</v>
      </c>
      <c r="H7" s="38">
        <v>1.3792168684116293</v>
      </c>
    </row>
    <row r="8" spans="2:8" ht="15">
      <c r="B8" s="28" t="s">
        <v>30</v>
      </c>
      <c r="C8" s="29">
        <v>2</v>
      </c>
      <c r="D8" s="35">
        <v>1.5</v>
      </c>
      <c r="E8" s="35">
        <v>1</v>
      </c>
      <c r="F8" s="38">
        <v>0.5</v>
      </c>
      <c r="G8" s="38">
        <v>1.3605661924681125</v>
      </c>
      <c r="H8" s="38">
        <v>1.3360705708406972</v>
      </c>
    </row>
    <row r="9" spans="2:8" ht="15">
      <c r="B9" s="28" t="s">
        <v>31</v>
      </c>
      <c r="C9" s="29">
        <v>2</v>
      </c>
      <c r="D9" s="35">
        <v>1.5</v>
      </c>
      <c r="E9" s="35">
        <v>1</v>
      </c>
      <c r="F9" s="38">
        <v>0.5</v>
      </c>
      <c r="G9" s="38">
        <v>1.4401109975729374</v>
      </c>
      <c r="H9" s="38">
        <v>1.2769285488449538</v>
      </c>
    </row>
    <row r="10" spans="2:8" ht="15">
      <c r="B10" s="28" t="s">
        <v>32</v>
      </c>
      <c r="C10" s="29">
        <v>2</v>
      </c>
      <c r="D10" s="35">
        <v>1.5</v>
      </c>
      <c r="E10" s="35">
        <v>1</v>
      </c>
      <c r="F10" s="38">
        <v>0.5</v>
      </c>
      <c r="G10" s="38">
        <v>1.1277247747500534</v>
      </c>
      <c r="H10" s="38">
        <v>1.124956797226667</v>
      </c>
    </row>
    <row r="11" spans="2:8" ht="15">
      <c r="B11" s="28" t="s">
        <v>33</v>
      </c>
      <c r="C11" s="29">
        <v>2</v>
      </c>
      <c r="D11" s="35">
        <v>1.5</v>
      </c>
      <c r="E11" s="35">
        <v>1</v>
      </c>
      <c r="F11" s="38">
        <v>0.5</v>
      </c>
      <c r="G11" s="38">
        <v>1.0972192269682326</v>
      </c>
      <c r="H11" s="38">
        <v>1.103015663805535</v>
      </c>
    </row>
    <row r="12" spans="2:8" ht="15">
      <c r="B12" s="28" t="s">
        <v>34</v>
      </c>
      <c r="C12" s="29">
        <v>2</v>
      </c>
      <c r="D12" s="35">
        <v>1.5</v>
      </c>
      <c r="E12" s="35">
        <v>1</v>
      </c>
      <c r="F12" s="38">
        <v>0.5</v>
      </c>
      <c r="G12" s="38">
        <v>1.5252013106507754</v>
      </c>
      <c r="H12" s="38">
        <v>1.059330119599072</v>
      </c>
    </row>
    <row r="13" spans="2:8" ht="15">
      <c r="B13" s="28" t="s">
        <v>35</v>
      </c>
      <c r="C13" s="29">
        <v>2</v>
      </c>
      <c r="D13" s="35">
        <v>1.5</v>
      </c>
      <c r="E13" s="35">
        <v>1</v>
      </c>
      <c r="F13" s="38">
        <v>0.5</v>
      </c>
      <c r="G13" s="38">
        <v>1.268768730271197</v>
      </c>
      <c r="H13" s="38">
        <v>1.0207298090331642</v>
      </c>
    </row>
    <row r="14" spans="2:8" ht="15">
      <c r="B14" s="28" t="s">
        <v>36</v>
      </c>
      <c r="C14" s="29">
        <v>2</v>
      </c>
      <c r="D14" s="35">
        <v>1.5</v>
      </c>
      <c r="E14" s="35">
        <v>1</v>
      </c>
      <c r="F14" s="38">
        <v>0.5</v>
      </c>
      <c r="G14" s="38">
        <v>0.9910974095624261</v>
      </c>
      <c r="H14" s="38">
        <v>0.998187848171165</v>
      </c>
    </row>
    <row r="15" spans="2:8" ht="15">
      <c r="B15" s="28" t="s">
        <v>37</v>
      </c>
      <c r="C15" s="29">
        <v>2</v>
      </c>
      <c r="D15" s="35">
        <v>1.5</v>
      </c>
      <c r="E15" s="35">
        <v>1</v>
      </c>
      <c r="F15" s="38">
        <v>0.5</v>
      </c>
      <c r="G15" s="38">
        <v>0.9880055349605489</v>
      </c>
      <c r="H15" s="38">
        <v>0.9608570984486742</v>
      </c>
    </row>
    <row r="16" spans="2:8" ht="15">
      <c r="B16" s="28" t="s">
        <v>38</v>
      </c>
      <c r="C16" s="29">
        <v>2</v>
      </c>
      <c r="D16" s="35">
        <v>1.5</v>
      </c>
      <c r="E16" s="35">
        <v>1</v>
      </c>
      <c r="F16" s="38">
        <v>0.5</v>
      </c>
      <c r="G16" s="38">
        <v>1.0187322393112908</v>
      </c>
      <c r="H16" s="38">
        <v>0.8310905472982998</v>
      </c>
    </row>
    <row r="17" spans="2:8" ht="15">
      <c r="B17" s="28" t="s">
        <v>39</v>
      </c>
      <c r="C17" s="29">
        <v>2</v>
      </c>
      <c r="D17" s="35">
        <v>1.5</v>
      </c>
      <c r="E17" s="35">
        <v>1</v>
      </c>
      <c r="F17" s="38">
        <v>0.5</v>
      </c>
      <c r="G17" s="38">
        <v>0.795147464602132</v>
      </c>
      <c r="H17" s="38">
        <v>0.803648962047639</v>
      </c>
    </row>
    <row r="18" spans="2:8" ht="15">
      <c r="B18" s="28" t="s">
        <v>40</v>
      </c>
      <c r="C18" s="29">
        <v>2</v>
      </c>
      <c r="D18" s="35">
        <v>1.5</v>
      </c>
      <c r="E18" s="35">
        <v>1</v>
      </c>
      <c r="F18" s="38">
        <v>0.5</v>
      </c>
      <c r="G18" s="38">
        <v>1.1662641432626657</v>
      </c>
      <c r="H18" s="38">
        <v>0.7713897832433448</v>
      </c>
    </row>
    <row r="19" spans="2:8" ht="15">
      <c r="B19" s="28" t="s">
        <v>41</v>
      </c>
      <c r="C19" s="29">
        <v>2</v>
      </c>
      <c r="D19" s="35">
        <v>1.5</v>
      </c>
      <c r="E19" s="35">
        <v>1</v>
      </c>
      <c r="F19" s="38">
        <v>0.5</v>
      </c>
      <c r="G19" s="38">
        <v>0.8024278227183472</v>
      </c>
      <c r="H19" s="38">
        <v>0.7147675731904868</v>
      </c>
    </row>
    <row r="20" spans="2:8" ht="15">
      <c r="B20" s="28" t="s">
        <v>42</v>
      </c>
      <c r="C20" s="29">
        <v>2</v>
      </c>
      <c r="D20" s="35">
        <v>1.5</v>
      </c>
      <c r="E20" s="35">
        <v>1</v>
      </c>
      <c r="F20" s="38">
        <v>0.5</v>
      </c>
      <c r="G20" s="38">
        <v>0.7224945073528408</v>
      </c>
      <c r="H20" s="38">
        <v>0.6151875779714768</v>
      </c>
    </row>
    <row r="21" spans="2:8" ht="15.75" thickBot="1">
      <c r="B21" s="68" t="s">
        <v>43</v>
      </c>
      <c r="C21" s="69">
        <v>2</v>
      </c>
      <c r="D21" s="36">
        <v>1.5</v>
      </c>
      <c r="E21" s="36">
        <v>1</v>
      </c>
      <c r="F21" s="39">
        <v>0.5</v>
      </c>
      <c r="G21" s="39">
        <v>1.6049879233207407</v>
      </c>
      <c r="H21" s="39">
        <v>0.5240261593546618</v>
      </c>
    </row>
    <row r="22" ht="15.75" thickTop="1">
      <c r="I22" s="24"/>
    </row>
    <row r="25" spans="2:8" ht="15">
      <c r="B25" s="50"/>
      <c r="C25" s="29"/>
      <c r="D25" s="29"/>
      <c r="E25" s="29"/>
      <c r="F25" s="29"/>
      <c r="G25" s="29"/>
      <c r="H25" s="65"/>
    </row>
    <row r="26" spans="2:3" ht="15">
      <c r="B26" s="67" t="s">
        <v>88</v>
      </c>
      <c r="C26" s="1"/>
    </row>
    <row r="27" spans="2:3" ht="15">
      <c r="B27" s="67" t="s">
        <v>83</v>
      </c>
      <c r="C27" s="1"/>
    </row>
    <row r="28" spans="2:3" ht="15">
      <c r="B28" s="67"/>
      <c r="C28" s="1"/>
    </row>
    <row r="29" ht="15">
      <c r="B29" s="67" t="s">
        <v>80</v>
      </c>
    </row>
    <row r="30" ht="15">
      <c r="B30" s="67"/>
    </row>
    <row r="31" ht="15">
      <c r="B31" s="67"/>
    </row>
    <row r="57" ht="15">
      <c r="B57" s="1" t="s">
        <v>0</v>
      </c>
    </row>
  </sheetData>
  <sheetProtection/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B5:I46"/>
  <sheetViews>
    <sheetView view="pageBreakPreview" zoomScaleNormal="85" zoomScaleSheetLayoutView="100" zoomScalePageLayoutView="0" workbookViewId="0" topLeftCell="A16">
      <selection activeCell="B15" sqref="B15"/>
    </sheetView>
  </sheetViews>
  <sheetFormatPr defaultColWidth="11.421875" defaultRowHeight="15"/>
  <cols>
    <col min="2" max="2" width="22.7109375" style="0" bestFit="1" customWidth="1"/>
    <col min="7" max="7" width="22.421875" style="0" customWidth="1"/>
    <col min="8" max="8" width="23.7109375" style="0" customWidth="1"/>
    <col min="9" max="9" width="13.7109375" style="0" customWidth="1"/>
  </cols>
  <sheetData>
    <row r="4" ht="15.75" thickBot="1"/>
    <row r="5" spans="2:9" ht="29.25" thickBot="1" thickTop="1">
      <c r="B5" s="45"/>
      <c r="C5" s="46" t="s">
        <v>23</v>
      </c>
      <c r="D5" s="46" t="s">
        <v>24</v>
      </c>
      <c r="E5" s="47" t="s">
        <v>25</v>
      </c>
      <c r="F5" s="47" t="s">
        <v>26</v>
      </c>
      <c r="G5" s="57" t="s">
        <v>84</v>
      </c>
      <c r="H5" s="57" t="s">
        <v>85</v>
      </c>
      <c r="I5" s="42"/>
    </row>
    <row r="6" spans="2:9" ht="15.75" thickTop="1">
      <c r="B6" s="48" t="s">
        <v>44</v>
      </c>
      <c r="C6" s="43">
        <v>2</v>
      </c>
      <c r="D6" s="43">
        <v>1.5</v>
      </c>
      <c r="E6" s="43">
        <v>1</v>
      </c>
      <c r="F6" s="43">
        <v>0.5</v>
      </c>
      <c r="G6" s="43">
        <v>1.520640268818789</v>
      </c>
      <c r="H6" s="43">
        <v>1.439920532981272</v>
      </c>
      <c r="I6" s="11"/>
    </row>
    <row r="7" spans="2:9" ht="15">
      <c r="B7" s="48" t="s">
        <v>45</v>
      </c>
      <c r="C7" s="43">
        <v>2</v>
      </c>
      <c r="D7" s="43">
        <v>1.5</v>
      </c>
      <c r="E7" s="43">
        <v>1</v>
      </c>
      <c r="F7" s="43">
        <v>0.5</v>
      </c>
      <c r="G7" s="43">
        <v>1.2342573687383798</v>
      </c>
      <c r="H7" s="43">
        <v>1.3782417930713964</v>
      </c>
      <c r="I7" s="11"/>
    </row>
    <row r="8" spans="2:9" ht="15">
      <c r="B8" s="48" t="s">
        <v>46</v>
      </c>
      <c r="C8" s="43">
        <v>2</v>
      </c>
      <c r="D8" s="43">
        <v>1.5</v>
      </c>
      <c r="E8" s="43">
        <v>1</v>
      </c>
      <c r="F8" s="43">
        <v>0.5</v>
      </c>
      <c r="G8" s="43">
        <v>1.201488372564019</v>
      </c>
      <c r="H8" s="43">
        <v>1.2230996601115462</v>
      </c>
      <c r="I8" s="11"/>
    </row>
    <row r="9" spans="2:9" ht="15.75" thickBot="1">
      <c r="B9" s="49" t="s">
        <v>47</v>
      </c>
      <c r="C9" s="44">
        <v>2</v>
      </c>
      <c r="D9" s="44">
        <v>1.5</v>
      </c>
      <c r="E9" s="44">
        <v>1</v>
      </c>
      <c r="F9" s="44">
        <v>0.5</v>
      </c>
      <c r="G9" s="44">
        <v>0.7401879463197638</v>
      </c>
      <c r="H9" s="44">
        <v>0.8525508771508349</v>
      </c>
      <c r="I9" s="11"/>
    </row>
    <row r="10" ht="15.75" thickTop="1">
      <c r="I10" s="11"/>
    </row>
    <row r="12" ht="15">
      <c r="G12" s="59"/>
    </row>
    <row r="15" spans="2:8" ht="15">
      <c r="B15" s="76" t="s">
        <v>88</v>
      </c>
      <c r="C15" s="78"/>
      <c r="D15" s="78"/>
      <c r="E15" s="78"/>
      <c r="F15" s="78"/>
      <c r="G15" s="78"/>
      <c r="H15" s="78"/>
    </row>
    <row r="16" spans="2:8" ht="15">
      <c r="B16" s="67" t="s">
        <v>83</v>
      </c>
      <c r="C16" s="78"/>
      <c r="D16" s="78"/>
      <c r="E16" s="78"/>
      <c r="F16" s="78"/>
      <c r="G16" s="78"/>
      <c r="H16" s="78"/>
    </row>
    <row r="17" spans="2:8" ht="15">
      <c r="B17" s="76"/>
      <c r="C17" s="78"/>
      <c r="D17" s="78"/>
      <c r="E17" s="78"/>
      <c r="F17" s="78"/>
      <c r="G17" s="78"/>
      <c r="H17" s="78"/>
    </row>
    <row r="18" spans="2:8" ht="15">
      <c r="B18" s="76" t="s">
        <v>79</v>
      </c>
      <c r="C18" s="78"/>
      <c r="D18" s="78"/>
      <c r="E18" s="78"/>
      <c r="F18" s="78"/>
      <c r="G18" s="78"/>
      <c r="H18" s="78"/>
    </row>
    <row r="19" spans="2:8" ht="15">
      <c r="B19" s="78"/>
      <c r="C19" s="78"/>
      <c r="D19" s="78"/>
      <c r="E19" s="78"/>
      <c r="F19" s="78"/>
      <c r="G19" s="78"/>
      <c r="H19" s="78"/>
    </row>
    <row r="20" spans="2:8" ht="15">
      <c r="B20" s="78"/>
      <c r="C20" s="78"/>
      <c r="D20" s="78"/>
      <c r="E20" s="78"/>
      <c r="F20" s="78"/>
      <c r="G20" s="78"/>
      <c r="H20" s="78"/>
    </row>
    <row r="21" spans="2:8" ht="15">
      <c r="B21" s="78"/>
      <c r="C21" s="78"/>
      <c r="D21" s="78"/>
      <c r="E21" s="78"/>
      <c r="F21" s="78"/>
      <c r="G21" s="78"/>
      <c r="H21" s="78"/>
    </row>
    <row r="22" spans="2:8" ht="15">
      <c r="B22" s="78"/>
      <c r="C22" s="78"/>
      <c r="D22" s="78"/>
      <c r="E22" s="78"/>
      <c r="F22" s="78"/>
      <c r="G22" s="78"/>
      <c r="H22" s="78"/>
    </row>
    <row r="23" spans="2:8" ht="15">
      <c r="B23" s="78"/>
      <c r="C23" s="78"/>
      <c r="D23" s="78"/>
      <c r="E23" s="78"/>
      <c r="F23" s="78"/>
      <c r="G23" s="78"/>
      <c r="H23" s="78"/>
    </row>
    <row r="24" spans="2:8" ht="15">
      <c r="B24" s="78"/>
      <c r="C24" s="78"/>
      <c r="D24" s="78"/>
      <c r="E24" s="78"/>
      <c r="F24" s="78"/>
      <c r="G24" s="78"/>
      <c r="H24" s="78"/>
    </row>
    <row r="25" spans="2:8" ht="15">
      <c r="B25" s="78"/>
      <c r="C25" s="78"/>
      <c r="D25" s="78"/>
      <c r="E25" s="78"/>
      <c r="F25" s="78"/>
      <c r="G25" s="78"/>
      <c r="H25" s="78"/>
    </row>
    <row r="26" spans="2:8" ht="15">
      <c r="B26" s="78"/>
      <c r="C26" s="78"/>
      <c r="D26" s="78"/>
      <c r="E26" s="78"/>
      <c r="F26" s="78"/>
      <c r="G26" s="78"/>
      <c r="H26" s="78"/>
    </row>
    <row r="27" spans="2:8" ht="15">
      <c r="B27" s="78"/>
      <c r="C27" s="78"/>
      <c r="D27" s="78"/>
      <c r="E27" s="78"/>
      <c r="F27" s="78"/>
      <c r="G27" s="78"/>
      <c r="H27" s="78"/>
    </row>
    <row r="28" spans="2:8" ht="15">
      <c r="B28" s="78"/>
      <c r="C28" s="78"/>
      <c r="D28" s="78"/>
      <c r="E28" s="78"/>
      <c r="F28" s="78"/>
      <c r="G28" s="78"/>
      <c r="H28" s="78"/>
    </row>
    <row r="29" spans="2:8" ht="15">
      <c r="B29" s="78"/>
      <c r="C29" s="78"/>
      <c r="D29" s="78"/>
      <c r="E29" s="78"/>
      <c r="F29" s="78"/>
      <c r="G29" s="78"/>
      <c r="H29" s="78"/>
    </row>
    <row r="30" spans="2:8" ht="15">
      <c r="B30" s="78"/>
      <c r="C30" s="78"/>
      <c r="D30" s="78"/>
      <c r="E30" s="78"/>
      <c r="F30" s="78"/>
      <c r="G30" s="78"/>
      <c r="H30" s="78"/>
    </row>
    <row r="31" spans="2:8" ht="15">
      <c r="B31" s="78"/>
      <c r="C31" s="78"/>
      <c r="D31" s="78"/>
      <c r="E31" s="78"/>
      <c r="F31" s="78"/>
      <c r="G31" s="78"/>
      <c r="H31" s="78"/>
    </row>
    <row r="32" spans="2:8" ht="15">
      <c r="B32" s="78"/>
      <c r="C32" s="78"/>
      <c r="D32" s="78"/>
      <c r="E32" s="78"/>
      <c r="F32" s="78"/>
      <c r="G32" s="78"/>
      <c r="H32" s="78"/>
    </row>
    <row r="33" spans="2:8" ht="15">
      <c r="B33" s="78"/>
      <c r="C33" s="78"/>
      <c r="D33" s="78"/>
      <c r="E33" s="78"/>
      <c r="F33" s="78"/>
      <c r="G33" s="78"/>
      <c r="H33" s="78"/>
    </row>
    <row r="34" spans="2:8" ht="15">
      <c r="B34" s="78"/>
      <c r="C34" s="78"/>
      <c r="D34" s="78"/>
      <c r="E34" s="78"/>
      <c r="F34" s="78"/>
      <c r="G34" s="78"/>
      <c r="H34" s="78"/>
    </row>
    <row r="35" spans="2:8" ht="15">
      <c r="B35" s="78"/>
      <c r="C35" s="78"/>
      <c r="D35" s="78"/>
      <c r="E35" s="78"/>
      <c r="F35" s="78"/>
      <c r="G35" s="78"/>
      <c r="H35" s="78"/>
    </row>
    <row r="36" spans="2:8" ht="15">
      <c r="B36" s="78"/>
      <c r="C36" s="78"/>
      <c r="D36" s="78"/>
      <c r="E36" s="78"/>
      <c r="F36" s="78"/>
      <c r="G36" s="78"/>
      <c r="H36" s="78"/>
    </row>
    <row r="37" spans="2:8" ht="15">
      <c r="B37" s="78"/>
      <c r="C37" s="78"/>
      <c r="D37" s="78"/>
      <c r="E37" s="78"/>
      <c r="F37" s="78"/>
      <c r="G37" s="78"/>
      <c r="H37" s="78"/>
    </row>
    <row r="38" spans="2:8" ht="15">
      <c r="B38" s="78"/>
      <c r="C38" s="78"/>
      <c r="D38" s="78"/>
      <c r="E38" s="78"/>
      <c r="F38" s="78"/>
      <c r="G38" s="78"/>
      <c r="H38" s="78"/>
    </row>
    <row r="39" spans="2:8" ht="15">
      <c r="B39" s="78"/>
      <c r="C39" s="78"/>
      <c r="D39" s="78"/>
      <c r="E39" s="78"/>
      <c r="F39" s="78"/>
      <c r="G39" s="78"/>
      <c r="H39" s="78"/>
    </row>
    <row r="40" spans="3:8" ht="15">
      <c r="C40" s="78"/>
      <c r="D40" s="78"/>
      <c r="E40" s="78"/>
      <c r="F40" s="78"/>
      <c r="G40" s="78"/>
      <c r="H40" s="78"/>
    </row>
    <row r="41" spans="2:8" ht="15">
      <c r="B41" s="78"/>
      <c r="C41" s="78"/>
      <c r="D41" s="78"/>
      <c r="E41" s="78"/>
      <c r="F41" s="78"/>
      <c r="G41" s="78"/>
      <c r="H41" s="78"/>
    </row>
    <row r="42" spans="2:8" ht="15">
      <c r="B42" s="78"/>
      <c r="C42" s="78"/>
      <c r="D42" s="78"/>
      <c r="E42" s="78"/>
      <c r="F42" s="78"/>
      <c r="G42" s="78"/>
      <c r="H42" s="78"/>
    </row>
    <row r="43" spans="2:8" ht="15">
      <c r="B43" s="78"/>
      <c r="C43" s="78"/>
      <c r="D43" s="78"/>
      <c r="E43" s="78"/>
      <c r="F43" s="78"/>
      <c r="G43" s="78"/>
      <c r="H43" s="78"/>
    </row>
    <row r="44" spans="2:8" ht="15">
      <c r="B44" s="78"/>
      <c r="C44" s="78"/>
      <c r="D44" s="78"/>
      <c r="E44" s="78"/>
      <c r="F44" s="78"/>
      <c r="G44" s="78"/>
      <c r="H44" s="78"/>
    </row>
    <row r="45" spans="2:8" ht="15">
      <c r="B45" s="77" t="s">
        <v>0</v>
      </c>
      <c r="C45" s="78"/>
      <c r="D45" s="78"/>
      <c r="E45" s="78"/>
      <c r="F45" s="78"/>
      <c r="G45" s="78"/>
      <c r="H45" s="78"/>
    </row>
    <row r="46" spans="2:8" ht="15">
      <c r="B46" s="78"/>
      <c r="C46" s="78"/>
      <c r="D46" s="78"/>
      <c r="E46" s="78"/>
      <c r="F46" s="78"/>
      <c r="G46" s="78"/>
      <c r="H46" s="78"/>
    </row>
  </sheetData>
  <sheetProtection/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3:K43"/>
  <sheetViews>
    <sheetView view="pageBreakPreview" zoomScaleSheetLayoutView="100" zoomScalePageLayoutView="0" workbookViewId="0" topLeftCell="A13">
      <selection activeCell="C16" sqref="C16"/>
    </sheetView>
  </sheetViews>
  <sheetFormatPr defaultColWidth="11.421875" defaultRowHeight="15"/>
  <cols>
    <col min="2" max="2" width="18.28125" style="0" bestFit="1" customWidth="1"/>
    <col min="7" max="7" width="17.8515625" style="0" customWidth="1"/>
    <col min="8" max="8" width="18.8515625" style="0" customWidth="1"/>
    <col min="9" max="9" width="11.8515625" style="0" bestFit="1" customWidth="1"/>
  </cols>
  <sheetData>
    <row r="3" ht="15">
      <c r="B3" s="1"/>
    </row>
    <row r="4" ht="15.75" thickBot="1">
      <c r="B4" s="1"/>
    </row>
    <row r="5" spans="2:8" ht="44.25" customHeight="1" thickBot="1" thickTop="1">
      <c r="B5" s="26"/>
      <c r="C5" s="34" t="s">
        <v>23</v>
      </c>
      <c r="D5" s="34" t="s">
        <v>24</v>
      </c>
      <c r="E5" s="37" t="s">
        <v>25</v>
      </c>
      <c r="F5" s="37" t="s">
        <v>26</v>
      </c>
      <c r="G5" s="57" t="s">
        <v>84</v>
      </c>
      <c r="H5" s="57" t="s">
        <v>85</v>
      </c>
    </row>
    <row r="6" spans="2:8" ht="15.75" thickTop="1">
      <c r="B6" s="30" t="s">
        <v>48</v>
      </c>
      <c r="C6" s="38">
        <v>2</v>
      </c>
      <c r="D6" s="38">
        <v>1.5</v>
      </c>
      <c r="E6" s="38">
        <v>1</v>
      </c>
      <c r="F6" s="38">
        <v>0.5</v>
      </c>
      <c r="G6" s="38">
        <v>1.5619719859296626</v>
      </c>
      <c r="H6" s="38">
        <v>1.2195558133388062</v>
      </c>
    </row>
    <row r="7" spans="2:8" ht="15">
      <c r="B7" s="30" t="s">
        <v>49</v>
      </c>
      <c r="C7" s="38">
        <v>2</v>
      </c>
      <c r="D7" s="38">
        <v>1.5</v>
      </c>
      <c r="E7" s="38">
        <v>1</v>
      </c>
      <c r="F7" s="38">
        <v>0.5</v>
      </c>
      <c r="G7" s="38">
        <v>1.4230602096669738</v>
      </c>
      <c r="H7" s="38">
        <v>1.1262166621737666</v>
      </c>
    </row>
    <row r="8" spans="2:11" ht="15">
      <c r="B8" s="30" t="s">
        <v>50</v>
      </c>
      <c r="C8" s="38">
        <v>2</v>
      </c>
      <c r="D8" s="38">
        <v>1.5</v>
      </c>
      <c r="E8" s="38">
        <v>1</v>
      </c>
      <c r="F8" s="38">
        <v>0.5</v>
      </c>
      <c r="G8" s="38">
        <v>1.3380784203648595</v>
      </c>
      <c r="H8" s="38">
        <v>1.093382375454301</v>
      </c>
      <c r="K8" s="62"/>
    </row>
    <row r="9" spans="2:11" ht="16.5">
      <c r="B9" s="30" t="s">
        <v>51</v>
      </c>
      <c r="C9" s="38">
        <v>2</v>
      </c>
      <c r="D9" s="38">
        <v>1.5</v>
      </c>
      <c r="E9" s="38">
        <v>1</v>
      </c>
      <c r="F9" s="38">
        <v>0.5</v>
      </c>
      <c r="G9" s="38">
        <v>1.2398899871184808</v>
      </c>
      <c r="H9" s="38">
        <v>1.0938330857352345</v>
      </c>
      <c r="K9" s="66"/>
    </row>
    <row r="10" spans="2:11" ht="15">
      <c r="B10" s="30" t="s">
        <v>52</v>
      </c>
      <c r="C10" s="38">
        <v>2</v>
      </c>
      <c r="D10" s="38">
        <v>1.5</v>
      </c>
      <c r="E10" s="38">
        <v>1</v>
      </c>
      <c r="F10" s="38">
        <v>0.5</v>
      </c>
      <c r="G10" s="38">
        <v>1.0608714086316549</v>
      </c>
      <c r="H10" s="38">
        <v>0.8938111696882247</v>
      </c>
      <c r="K10" s="65"/>
    </row>
    <row r="11" spans="2:11" ht="15">
      <c r="B11" s="30" t="s">
        <v>53</v>
      </c>
      <c r="C11" s="38">
        <v>2</v>
      </c>
      <c r="D11" s="38">
        <v>1.5</v>
      </c>
      <c r="E11" s="38">
        <v>1</v>
      </c>
      <c r="F11" s="38">
        <v>0.5</v>
      </c>
      <c r="G11" s="38">
        <v>1.0261479421755588</v>
      </c>
      <c r="H11" s="38">
        <v>0.846519006535377</v>
      </c>
      <c r="K11" s="65"/>
    </row>
    <row r="12" spans="2:11" ht="15.75" thickBot="1">
      <c r="B12" s="31" t="s">
        <v>54</v>
      </c>
      <c r="C12" s="39">
        <v>2</v>
      </c>
      <c r="D12" s="39">
        <v>1.5</v>
      </c>
      <c r="E12" s="39">
        <v>1</v>
      </c>
      <c r="F12" s="39">
        <v>0.5</v>
      </c>
      <c r="G12" s="39">
        <v>0.7264045620626225</v>
      </c>
      <c r="H12" s="39">
        <v>0.8456639330830492</v>
      </c>
      <c r="K12" s="65"/>
    </row>
    <row r="13" spans="1:11" ht="15.75" thickTop="1">
      <c r="A13" s="13"/>
      <c r="B13" s="13"/>
      <c r="C13" s="13"/>
      <c r="D13" s="13"/>
      <c r="E13" s="13"/>
      <c r="F13" s="13"/>
      <c r="G13" s="13"/>
      <c r="H13" s="13"/>
      <c r="K13" s="65"/>
    </row>
    <row r="14" spans="1:11" ht="15">
      <c r="A14" s="13"/>
      <c r="B14" s="13"/>
      <c r="C14" s="13"/>
      <c r="D14" s="13"/>
      <c r="E14" s="13"/>
      <c r="F14" s="13"/>
      <c r="G14" s="13"/>
      <c r="H14" s="13"/>
      <c r="J14" s="65"/>
      <c r="K14" s="62"/>
    </row>
    <row r="15" spans="3:11" ht="15">
      <c r="C15" s="13"/>
      <c r="D15" s="13"/>
      <c r="E15" s="13"/>
      <c r="F15" s="13"/>
      <c r="G15" s="13"/>
      <c r="H15" s="13"/>
      <c r="J15" s="65"/>
      <c r="K15" s="65"/>
    </row>
    <row r="16" spans="2:11" ht="15">
      <c r="B16" s="67" t="s">
        <v>88</v>
      </c>
      <c r="J16" s="65"/>
      <c r="K16" s="65"/>
    </row>
    <row r="17" spans="2:11" ht="15">
      <c r="B17" s="67" t="s">
        <v>83</v>
      </c>
      <c r="J17" s="65"/>
      <c r="K17" s="65"/>
    </row>
    <row r="18" spans="10:11" ht="15">
      <c r="J18" s="65"/>
      <c r="K18" s="65"/>
    </row>
    <row r="19" spans="2:11" ht="15">
      <c r="B19" s="67" t="s">
        <v>78</v>
      </c>
      <c r="J19" s="62"/>
      <c r="K19" s="62"/>
    </row>
    <row r="20" spans="10:11" ht="15">
      <c r="J20" s="62"/>
      <c r="K20" s="62"/>
    </row>
    <row r="43" ht="15">
      <c r="B43" s="1" t="s">
        <v>0</v>
      </c>
    </row>
  </sheetData>
  <sheetProtection/>
  <printOptions/>
  <pageMargins left="0.7" right="0.7" top="0.75" bottom="0.75" header="0.3" footer="0.3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frincova</dc:creator>
  <cp:keywords/>
  <dc:description/>
  <cp:lastModifiedBy>lcaperro</cp:lastModifiedBy>
  <cp:lastPrinted>2012-03-06T19:52:26Z</cp:lastPrinted>
  <dcterms:created xsi:type="dcterms:W3CDTF">2010-09-02T21:11:43Z</dcterms:created>
  <dcterms:modified xsi:type="dcterms:W3CDTF">2012-04-25T20:11:39Z</dcterms:modified>
  <cp:category/>
  <cp:version/>
  <cp:contentType/>
  <cp:contentStatus/>
</cp:coreProperties>
</file>